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8550" firstSheet="1" activeTab="1"/>
  </bookViews>
  <sheets>
    <sheet name="糖尿病判定（総数）" sheetId="1" r:id="rId1"/>
    <sheet name="糖尿病判定（男）" sheetId="2" r:id="rId2"/>
    <sheet name="糖尿病判定（女）" sheetId="3" r:id="rId3"/>
  </sheets>
  <definedNames/>
  <calcPr fullCalcOnLoad="1"/>
</workbook>
</file>

<file path=xl/sharedStrings.xml><?xml version="1.0" encoding="utf-8"?>
<sst xmlns="http://schemas.openxmlformats.org/spreadsheetml/2006/main" count="1413" uniqueCount="96">
  <si>
    <t>総数</t>
  </si>
  <si>
    <t>総数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</si>
  <si>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</si>
  <si>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</si>
  <si>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</si>
  <si>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</si>
  <si>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</si>
  <si>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</si>
  <si>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</si>
  <si>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</si>
  <si>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</si>
  <si>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度数</t>
  </si>
  <si>
    <t>％</t>
  </si>
  <si>
    <t>保健所</t>
  </si>
  <si>
    <t>千葉市</t>
  </si>
  <si>
    <t>欠損値</t>
  </si>
  <si>
    <t>船橋市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</si>
  <si>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</si>
  <si>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</si>
  <si>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</si>
  <si>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</si>
  <si>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</si>
  <si>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</si>
  <si>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</si>
  <si>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</si>
  <si>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</si>
  <si>
    <t>習志野</t>
  </si>
  <si>
    <t>香取</t>
  </si>
  <si>
    <t>海匝</t>
  </si>
  <si>
    <t>山武</t>
  </si>
  <si>
    <t>安房</t>
  </si>
  <si>
    <t>市町村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</si>
  <si>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</si>
  <si>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</si>
  <si>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</si>
  <si>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</si>
  <si>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</si>
  <si>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</si>
  <si>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</si>
  <si>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</si>
  <si>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</si>
  <si>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</si>
  <si>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</si>
  <si>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</si>
  <si>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</si>
  <si>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</si>
  <si>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</si>
  <si>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</si>
  <si>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</si>
  <si>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</si>
  <si>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</si>
  <si>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</si>
  <si>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</si>
  <si>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</si>
  <si>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</si>
  <si>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</si>
  <si>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</si>
  <si>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</si>
  <si>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</si>
  <si>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</si>
  <si>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</si>
  <si>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</si>
  <si>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</si>
  <si>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</si>
  <si>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</si>
  <si>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</si>
  <si>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</si>
  <si>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</si>
  <si>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</si>
  <si>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</si>
  <si>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</si>
  <si>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</si>
  <si>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</si>
  <si>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</si>
  <si>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</si>
  <si>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</si>
  <si>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</si>
  <si>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</si>
  <si>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</si>
  <si>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</si>
  <si>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</si>
  <si>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</si>
  <si>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</si>
  <si>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</si>
  <si>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</si>
  <si>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糖尿病判定区分別（総数）</t>
  </si>
  <si>
    <t>糖尿病非該当</t>
  </si>
  <si>
    <t>糖尿病予備群</t>
  </si>
  <si>
    <t>糖尿病該当</t>
  </si>
  <si>
    <t>糖尿病判定区分別（男）</t>
  </si>
  <si>
    <t>男</t>
  </si>
  <si>
    <t>男</t>
  </si>
  <si>
    <t>糖尿病判定区分別（女）</t>
  </si>
  <si>
    <t>女</t>
  </si>
  <si>
    <t>女</t>
  </si>
  <si>
    <t>大網白里市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</si>
</sst>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8"/>
      <name val="MS Gothic"/>
      <family val="3"/>
    </font>
    <font>
      <sz val="10"/>
      <name val="Arial"/>
      <family val="2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>
      <alignment/>
      <protection/>
    </xf>
    <xf numFmtId="0" fontId="41" fillId="31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top"/>
    </xf>
    <xf numFmtId="176" fontId="6" fillId="0" borderId="15" xfId="0" applyNumberFormat="1" applyFont="1" applyBorder="1" applyAlignment="1">
      <alignment horizontal="right" vertical="top"/>
    </xf>
    <xf numFmtId="176" fontId="6" fillId="0" borderId="16" xfId="0" applyNumberFormat="1" applyFont="1" applyBorder="1" applyAlignment="1">
      <alignment horizontal="right" vertical="top"/>
    </xf>
    <xf numFmtId="177" fontId="2" fillId="0" borderId="17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76" fontId="6" fillId="0" borderId="19" xfId="0" applyNumberFormat="1" applyFont="1" applyBorder="1" applyAlignment="1">
      <alignment horizontal="right" vertical="top"/>
    </xf>
    <xf numFmtId="176" fontId="6" fillId="0" borderId="20" xfId="0" applyNumberFormat="1" applyFont="1" applyBorder="1" applyAlignment="1">
      <alignment horizontal="right" vertical="top"/>
    </xf>
    <xf numFmtId="176" fontId="6" fillId="0" borderId="21" xfId="0" applyNumberFormat="1" applyFont="1" applyBorder="1" applyAlignment="1">
      <alignment horizontal="right" vertical="top"/>
    </xf>
    <xf numFmtId="177" fontId="2" fillId="0" borderId="0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176" fontId="6" fillId="0" borderId="23" xfId="0" applyNumberFormat="1" applyFont="1" applyBorder="1" applyAlignment="1">
      <alignment horizontal="right" vertical="top"/>
    </xf>
    <xf numFmtId="176" fontId="6" fillId="0" borderId="24" xfId="0" applyNumberFormat="1" applyFont="1" applyBorder="1" applyAlignment="1">
      <alignment horizontal="right" vertical="top"/>
    </xf>
    <xf numFmtId="176" fontId="6" fillId="0" borderId="25" xfId="0" applyNumberFormat="1" applyFont="1" applyBorder="1" applyAlignment="1">
      <alignment horizontal="right" vertical="top"/>
    </xf>
    <xf numFmtId="177" fontId="2" fillId="0" borderId="26" xfId="0" applyNumberFormat="1" applyFont="1" applyBorder="1" applyAlignment="1">
      <alignment vertical="center"/>
    </xf>
    <xf numFmtId="177" fontId="2" fillId="0" borderId="27" xfId="0" applyNumberFormat="1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176" fontId="6" fillId="0" borderId="29" xfId="0" applyNumberFormat="1" applyFont="1" applyBorder="1" applyAlignment="1">
      <alignment horizontal="right" vertical="top"/>
    </xf>
    <xf numFmtId="176" fontId="6" fillId="0" borderId="30" xfId="0" applyNumberFormat="1" applyFont="1" applyBorder="1" applyAlignment="1">
      <alignment horizontal="right" vertical="top"/>
    </xf>
    <xf numFmtId="176" fontId="6" fillId="0" borderId="31" xfId="0" applyNumberFormat="1" applyFont="1" applyBorder="1" applyAlignment="1">
      <alignment horizontal="right" vertical="top"/>
    </xf>
    <xf numFmtId="177" fontId="2" fillId="0" borderId="32" xfId="0" applyNumberFormat="1" applyFont="1" applyBorder="1" applyAlignment="1">
      <alignment vertical="center"/>
    </xf>
    <xf numFmtId="177" fontId="2" fillId="0" borderId="33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horizontal="right" vertical="top"/>
    </xf>
    <xf numFmtId="176" fontId="6" fillId="0" borderId="35" xfId="0" applyNumberFormat="1" applyFont="1" applyBorder="1" applyAlignment="1">
      <alignment horizontal="right" vertical="top"/>
    </xf>
    <xf numFmtId="176" fontId="6" fillId="0" borderId="36" xfId="0" applyNumberFormat="1" applyFont="1" applyBorder="1" applyAlignment="1">
      <alignment horizontal="right" vertical="top"/>
    </xf>
    <xf numFmtId="177" fontId="2" fillId="0" borderId="37" xfId="0" applyNumberFormat="1" applyFont="1" applyBorder="1" applyAlignment="1">
      <alignment vertical="center"/>
    </xf>
    <xf numFmtId="177" fontId="2" fillId="0" borderId="38" xfId="0" applyNumberFormat="1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176" fontId="6" fillId="0" borderId="40" xfId="0" applyNumberFormat="1" applyFont="1" applyBorder="1" applyAlignment="1">
      <alignment horizontal="right" vertical="top"/>
    </xf>
    <xf numFmtId="176" fontId="6" fillId="0" borderId="41" xfId="0" applyNumberFormat="1" applyFont="1" applyBorder="1" applyAlignment="1">
      <alignment horizontal="right" vertical="top"/>
    </xf>
    <xf numFmtId="176" fontId="6" fillId="0" borderId="42" xfId="0" applyNumberFormat="1" applyFont="1" applyBorder="1" applyAlignment="1">
      <alignment horizontal="right" vertical="top"/>
    </xf>
    <xf numFmtId="177" fontId="2" fillId="0" borderId="43" xfId="0" applyNumberFormat="1" applyFont="1" applyBorder="1" applyAlignment="1">
      <alignment vertical="center"/>
    </xf>
    <xf numFmtId="177" fontId="2" fillId="0" borderId="44" xfId="0" applyNumberFormat="1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8" fillId="32" borderId="46" xfId="0" applyFont="1" applyFill="1" applyBorder="1" applyAlignment="1">
      <alignment horizontal="left" vertical="top" wrapText="1"/>
    </xf>
    <xf numFmtId="0" fontId="8" fillId="32" borderId="47" xfId="0" applyFont="1" applyFill="1" applyBorder="1" applyAlignment="1">
      <alignment horizontal="left" vertical="top" wrapText="1"/>
    </xf>
    <xf numFmtId="0" fontId="8" fillId="32" borderId="18" xfId="0" applyFont="1" applyFill="1" applyBorder="1" applyAlignment="1">
      <alignment horizontal="left" vertical="top" wrapText="1"/>
    </xf>
    <xf numFmtId="0" fontId="8" fillId="32" borderId="28" xfId="0" applyFont="1" applyFill="1" applyBorder="1" applyAlignment="1">
      <alignment horizontal="left" vertical="top" wrapText="1"/>
    </xf>
    <xf numFmtId="0" fontId="8" fillId="32" borderId="48" xfId="0" applyFont="1" applyFill="1" applyBorder="1" applyAlignment="1">
      <alignment horizontal="left" vertical="top" wrapText="1"/>
    </xf>
    <xf numFmtId="0" fontId="8" fillId="32" borderId="49" xfId="0" applyFont="1" applyFill="1" applyBorder="1" applyAlignment="1">
      <alignment horizontal="left" vertical="top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D7" sqref="D7:K366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4.625" style="1" customWidth="1"/>
    <col min="4" max="19" width="6.875" style="1" customWidth="1"/>
    <col min="20" max="16384" width="9.00390625" style="2" customWidth="1"/>
  </cols>
  <sheetData>
    <row r="1" ht="11.25">
      <c r="A1" s="1" t="s">
        <v>85</v>
      </c>
    </row>
    <row r="2" ht="18" customHeight="1"/>
    <row r="3" spans="1:19" ht="15" customHeight="1">
      <c r="A3" s="51"/>
      <c r="B3" s="56"/>
      <c r="C3" s="56"/>
      <c r="D3" s="59" t="s">
        <v>0</v>
      </c>
      <c r="E3" s="50"/>
      <c r="F3" s="50"/>
      <c r="G3" s="50"/>
      <c r="H3" s="50"/>
      <c r="I3" s="50"/>
      <c r="J3" s="50"/>
      <c r="K3" s="60"/>
      <c r="L3" s="61" t="s">
        <v>1</v>
      </c>
      <c r="M3" s="50"/>
      <c r="N3" s="50"/>
      <c r="O3" s="50"/>
      <c r="P3" s="50"/>
      <c r="Q3" s="50"/>
      <c r="R3" s="50"/>
      <c r="S3" s="50"/>
    </row>
    <row r="4" spans="1:19" ht="15" customHeight="1">
      <c r="A4" s="57"/>
      <c r="B4" s="58"/>
      <c r="C4" s="58"/>
      <c r="D4" s="59" t="s">
        <v>2</v>
      </c>
      <c r="E4" s="50"/>
      <c r="F4" s="50"/>
      <c r="G4" s="50"/>
      <c r="H4" s="50"/>
      <c r="I4" s="50"/>
      <c r="J4" s="50"/>
      <c r="K4" s="60"/>
      <c r="L4" s="61" t="s">
        <v>2</v>
      </c>
      <c r="M4" s="50"/>
      <c r="N4" s="50"/>
      <c r="O4" s="50"/>
      <c r="P4" s="50"/>
      <c r="Q4" s="50"/>
      <c r="R4" s="50"/>
      <c r="S4" s="50"/>
    </row>
    <row r="5" spans="1:19" ht="15" customHeight="1">
      <c r="A5" s="57"/>
      <c r="B5" s="58"/>
      <c r="C5" s="58"/>
      <c r="D5" s="4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  <c r="L5" s="3" t="s">
        <v>3</v>
      </c>
      <c r="M5" s="5" t="s">
        <v>4</v>
      </c>
      <c r="N5" s="5" t="s">
        <v>5</v>
      </c>
      <c r="O5" s="5" t="s">
        <v>6</v>
      </c>
      <c r="P5" s="5" t="s">
        <v>7</v>
      </c>
      <c r="Q5" s="5" t="s">
        <v>8</v>
      </c>
      <c r="R5" s="5" t="s">
        <v>9</v>
      </c>
      <c r="S5" s="5" t="s">
        <v>10</v>
      </c>
    </row>
    <row r="6" spans="1:19" ht="15" customHeight="1">
      <c r="A6" s="57"/>
      <c r="B6" s="58"/>
      <c r="C6" s="58"/>
      <c r="D6" s="4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6" t="s">
        <v>11</v>
      </c>
      <c r="L6" s="3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3.5" customHeight="1">
      <c r="A7" s="49" t="s">
        <v>13</v>
      </c>
      <c r="B7" s="53" t="s">
        <v>14</v>
      </c>
      <c r="C7" s="44" t="s">
        <v>86</v>
      </c>
      <c r="D7" s="8">
        <v>1932</v>
      </c>
      <c r="E7" s="9">
        <v>1724</v>
      </c>
      <c r="F7" s="9">
        <v>1701</v>
      </c>
      <c r="G7" s="9">
        <v>2144</v>
      </c>
      <c r="H7" s="9">
        <v>6363</v>
      </c>
      <c r="I7" s="9">
        <v>13146</v>
      </c>
      <c r="J7" s="9">
        <v>16098</v>
      </c>
      <c r="K7" s="10">
        <v>43108</v>
      </c>
      <c r="L7" s="11">
        <f>+D7/D$11*100</f>
        <v>94.93857493857493</v>
      </c>
      <c r="M7" s="12">
        <f aca="true" t="shared" si="0" ref="M7:S11">+E7/E$11*100</f>
        <v>91.16869381279746</v>
      </c>
      <c r="N7" s="12">
        <f t="shared" si="0"/>
        <v>88.50156087408949</v>
      </c>
      <c r="O7" s="12">
        <f t="shared" si="0"/>
        <v>85.14694201747417</v>
      </c>
      <c r="P7" s="12">
        <f t="shared" si="0"/>
        <v>80.3510544260639</v>
      </c>
      <c r="Q7" s="12">
        <f t="shared" si="0"/>
        <v>77.86069651741293</v>
      </c>
      <c r="R7" s="12">
        <f t="shared" si="0"/>
        <v>74.84656871861633</v>
      </c>
      <c r="S7" s="12">
        <f t="shared" si="0"/>
        <v>78.84119465223037</v>
      </c>
    </row>
    <row r="8" spans="1:19" ht="13.5" customHeight="1">
      <c r="A8" s="49"/>
      <c r="B8" s="53"/>
      <c r="C8" s="45" t="s">
        <v>87</v>
      </c>
      <c r="D8" s="14">
        <v>45</v>
      </c>
      <c r="E8" s="15">
        <v>76</v>
      </c>
      <c r="F8" s="15">
        <v>98</v>
      </c>
      <c r="G8" s="15">
        <v>197</v>
      </c>
      <c r="H8" s="15">
        <v>854</v>
      </c>
      <c r="I8" s="15">
        <v>2016</v>
      </c>
      <c r="J8" s="15">
        <v>2807</v>
      </c>
      <c r="K8" s="16">
        <v>6093</v>
      </c>
      <c r="L8" s="17">
        <f>+D8/D$11*100</f>
        <v>2.211302211302211</v>
      </c>
      <c r="M8" s="18">
        <f t="shared" si="0"/>
        <v>4.019037546271814</v>
      </c>
      <c r="N8" s="18">
        <f t="shared" si="0"/>
        <v>5.098855359001041</v>
      </c>
      <c r="O8" s="18">
        <f t="shared" si="0"/>
        <v>7.823669579030977</v>
      </c>
      <c r="P8" s="18">
        <f t="shared" si="0"/>
        <v>10.784189922970072</v>
      </c>
      <c r="Q8" s="18">
        <f t="shared" si="0"/>
        <v>11.940298507462686</v>
      </c>
      <c r="R8" s="18">
        <f t="shared" si="0"/>
        <v>13.050957783150455</v>
      </c>
      <c r="S8" s="18">
        <f t="shared" si="0"/>
        <v>11.14362529034146</v>
      </c>
    </row>
    <row r="9" spans="1:19" ht="13.5" customHeight="1">
      <c r="A9" s="49"/>
      <c r="B9" s="53"/>
      <c r="C9" s="45" t="s">
        <v>88</v>
      </c>
      <c r="D9" s="14">
        <v>58</v>
      </c>
      <c r="E9" s="15">
        <v>91</v>
      </c>
      <c r="F9" s="15">
        <v>123</v>
      </c>
      <c r="G9" s="15">
        <v>177</v>
      </c>
      <c r="H9" s="15">
        <v>702</v>
      </c>
      <c r="I9" s="15">
        <v>1722</v>
      </c>
      <c r="J9" s="15">
        <v>2603</v>
      </c>
      <c r="K9" s="16">
        <v>5476</v>
      </c>
      <c r="L9" s="17">
        <f>+D9/D$11*100</f>
        <v>2.85012285012285</v>
      </c>
      <c r="M9" s="18">
        <f t="shared" si="0"/>
        <v>4.812268640930725</v>
      </c>
      <c r="N9" s="18">
        <f t="shared" si="0"/>
        <v>6.39958376690947</v>
      </c>
      <c r="O9" s="18">
        <f t="shared" si="0"/>
        <v>7.0293884034948375</v>
      </c>
      <c r="P9" s="18">
        <f t="shared" si="0"/>
        <v>8.864755650966032</v>
      </c>
      <c r="Q9" s="18">
        <f t="shared" si="0"/>
        <v>10.199004975124378</v>
      </c>
      <c r="R9" s="18">
        <f t="shared" si="0"/>
        <v>12.102473498233216</v>
      </c>
      <c r="S9" s="18">
        <f t="shared" si="0"/>
        <v>10.01518005742817</v>
      </c>
    </row>
    <row r="10" spans="1:19" ht="13.5" customHeight="1">
      <c r="A10" s="49"/>
      <c r="B10" s="53"/>
      <c r="C10" s="13" t="s">
        <v>15</v>
      </c>
      <c r="D10" s="14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6">
        <v>0</v>
      </c>
      <c r="L10" s="17">
        <f>+D10/D$11*100</f>
        <v>0</v>
      </c>
      <c r="M10" s="18">
        <f t="shared" si="0"/>
        <v>0</v>
      </c>
      <c r="N10" s="18">
        <f t="shared" si="0"/>
        <v>0</v>
      </c>
      <c r="O10" s="18">
        <f t="shared" si="0"/>
        <v>0</v>
      </c>
      <c r="P10" s="18">
        <f t="shared" si="0"/>
        <v>0</v>
      </c>
      <c r="Q10" s="18">
        <f t="shared" si="0"/>
        <v>0</v>
      </c>
      <c r="R10" s="18">
        <f t="shared" si="0"/>
        <v>0</v>
      </c>
      <c r="S10" s="18">
        <f t="shared" si="0"/>
        <v>0</v>
      </c>
    </row>
    <row r="11" spans="1:19" ht="13.5" customHeight="1">
      <c r="A11" s="49"/>
      <c r="B11" s="53"/>
      <c r="C11" s="19" t="s">
        <v>10</v>
      </c>
      <c r="D11" s="20">
        <v>2035</v>
      </c>
      <c r="E11" s="21">
        <v>1891</v>
      </c>
      <c r="F11" s="21">
        <v>1922</v>
      </c>
      <c r="G11" s="21">
        <v>2518</v>
      </c>
      <c r="H11" s="21">
        <v>7919</v>
      </c>
      <c r="I11" s="21">
        <v>16884</v>
      </c>
      <c r="J11" s="21">
        <v>21508</v>
      </c>
      <c r="K11" s="22">
        <v>54677</v>
      </c>
      <c r="L11" s="17">
        <f>+D11/D$11*100</f>
        <v>100</v>
      </c>
      <c r="M11" s="18">
        <f t="shared" si="0"/>
        <v>100</v>
      </c>
      <c r="N11" s="18">
        <f t="shared" si="0"/>
        <v>100</v>
      </c>
      <c r="O11" s="18">
        <f t="shared" si="0"/>
        <v>100</v>
      </c>
      <c r="P11" s="18">
        <f t="shared" si="0"/>
        <v>100</v>
      </c>
      <c r="Q11" s="18">
        <f t="shared" si="0"/>
        <v>100</v>
      </c>
      <c r="R11" s="18">
        <f t="shared" si="0"/>
        <v>100</v>
      </c>
      <c r="S11" s="18">
        <f t="shared" si="0"/>
        <v>100</v>
      </c>
    </row>
    <row r="12" spans="1:19" ht="13.5" customHeight="1">
      <c r="A12" s="50"/>
      <c r="B12" s="54" t="s">
        <v>16</v>
      </c>
      <c r="C12" s="44" t="s">
        <v>86</v>
      </c>
      <c r="D12" s="14">
        <v>1971</v>
      </c>
      <c r="E12" s="15">
        <v>1796</v>
      </c>
      <c r="F12" s="15">
        <v>1688</v>
      </c>
      <c r="G12" s="15">
        <v>2145</v>
      </c>
      <c r="H12" s="15">
        <v>5769</v>
      </c>
      <c r="I12" s="15">
        <v>11590</v>
      </c>
      <c r="J12" s="15">
        <v>14504</v>
      </c>
      <c r="K12" s="16">
        <v>39463</v>
      </c>
      <c r="L12" s="11">
        <f>+D12/D$16*100</f>
        <v>95.91240875912409</v>
      </c>
      <c r="M12" s="12">
        <f aca="true" t="shared" si="1" ref="M12:S16">+E12/E$16*100</f>
        <v>93.83490073145245</v>
      </c>
      <c r="N12" s="12">
        <f t="shared" si="1"/>
        <v>90.7039226222461</v>
      </c>
      <c r="O12" s="12">
        <f t="shared" si="1"/>
        <v>86.7367569753336</v>
      </c>
      <c r="P12" s="12">
        <f t="shared" si="1"/>
        <v>81.96930946291559</v>
      </c>
      <c r="Q12" s="12">
        <f t="shared" si="1"/>
        <v>79.09643076503106</v>
      </c>
      <c r="R12" s="12">
        <f t="shared" si="1"/>
        <v>76.44547514889581</v>
      </c>
      <c r="S12" s="12">
        <f t="shared" si="1"/>
        <v>80.59101027222415</v>
      </c>
    </row>
    <row r="13" spans="1:19" ht="13.5" customHeight="1">
      <c r="A13" s="50"/>
      <c r="B13" s="53"/>
      <c r="C13" s="45" t="s">
        <v>87</v>
      </c>
      <c r="D13" s="14">
        <v>41</v>
      </c>
      <c r="E13" s="15">
        <v>52</v>
      </c>
      <c r="F13" s="15">
        <v>85</v>
      </c>
      <c r="G13" s="15">
        <v>143</v>
      </c>
      <c r="H13" s="15">
        <v>614</v>
      </c>
      <c r="I13" s="15">
        <v>1444</v>
      </c>
      <c r="J13" s="15">
        <v>2050</v>
      </c>
      <c r="K13" s="16">
        <v>4429</v>
      </c>
      <c r="L13" s="17">
        <f>+D13/D$16*100</f>
        <v>1.995133819951338</v>
      </c>
      <c r="M13" s="18">
        <f t="shared" si="1"/>
        <v>2.7168234064785786</v>
      </c>
      <c r="N13" s="18">
        <f t="shared" si="1"/>
        <v>4.567436861902203</v>
      </c>
      <c r="O13" s="18">
        <f t="shared" si="1"/>
        <v>5.78245046502224</v>
      </c>
      <c r="P13" s="18">
        <f t="shared" si="1"/>
        <v>8.72406933788008</v>
      </c>
      <c r="Q13" s="18">
        <f t="shared" si="1"/>
        <v>9.854637275643213</v>
      </c>
      <c r="R13" s="18">
        <f t="shared" si="1"/>
        <v>10.80482791335055</v>
      </c>
      <c r="S13" s="18">
        <f t="shared" si="1"/>
        <v>9.044866951212041</v>
      </c>
    </row>
    <row r="14" spans="1:19" ht="13.5" customHeight="1">
      <c r="A14" s="50"/>
      <c r="B14" s="53"/>
      <c r="C14" s="45" t="s">
        <v>88</v>
      </c>
      <c r="D14" s="14">
        <v>43</v>
      </c>
      <c r="E14" s="15">
        <v>66</v>
      </c>
      <c r="F14" s="15">
        <v>88</v>
      </c>
      <c r="G14" s="15">
        <v>185</v>
      </c>
      <c r="H14" s="15">
        <v>655</v>
      </c>
      <c r="I14" s="15">
        <v>1619</v>
      </c>
      <c r="J14" s="15">
        <v>2419</v>
      </c>
      <c r="K14" s="16">
        <v>5075</v>
      </c>
      <c r="L14" s="17">
        <f>+D14/D$16*100</f>
        <v>2.0924574209245743</v>
      </c>
      <c r="M14" s="18">
        <f t="shared" si="1"/>
        <v>3.4482758620689653</v>
      </c>
      <c r="N14" s="18">
        <f t="shared" si="1"/>
        <v>4.728640515851692</v>
      </c>
      <c r="O14" s="18">
        <f t="shared" si="1"/>
        <v>7.480792559644158</v>
      </c>
      <c r="P14" s="18">
        <f t="shared" si="1"/>
        <v>9.306621199204319</v>
      </c>
      <c r="Q14" s="18">
        <f t="shared" si="1"/>
        <v>11.048931959325735</v>
      </c>
      <c r="R14" s="18">
        <f t="shared" si="1"/>
        <v>12.749696937753649</v>
      </c>
      <c r="S14" s="18">
        <f t="shared" si="1"/>
        <v>10.364122776563809</v>
      </c>
    </row>
    <row r="15" spans="1:19" ht="13.5" customHeight="1">
      <c r="A15" s="50"/>
      <c r="B15" s="55"/>
      <c r="C15" s="13" t="s">
        <v>15</v>
      </c>
      <c r="D15" s="14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6">
        <v>0</v>
      </c>
      <c r="L15" s="17">
        <f>+D15/D$16*100</f>
        <v>0</v>
      </c>
      <c r="M15" s="18">
        <f t="shared" si="1"/>
        <v>0</v>
      </c>
      <c r="N15" s="18">
        <f t="shared" si="1"/>
        <v>0</v>
      </c>
      <c r="O15" s="18">
        <f t="shared" si="1"/>
        <v>0</v>
      </c>
      <c r="P15" s="18">
        <f t="shared" si="1"/>
        <v>0</v>
      </c>
      <c r="Q15" s="18">
        <f t="shared" si="1"/>
        <v>0</v>
      </c>
      <c r="R15" s="18">
        <f t="shared" si="1"/>
        <v>0</v>
      </c>
      <c r="S15" s="18">
        <f t="shared" si="1"/>
        <v>0</v>
      </c>
    </row>
    <row r="16" spans="1:19" ht="13.5" customHeight="1">
      <c r="A16" s="50"/>
      <c r="B16" s="55"/>
      <c r="C16" s="19" t="s">
        <v>10</v>
      </c>
      <c r="D16" s="14">
        <v>2055</v>
      </c>
      <c r="E16" s="15">
        <v>1914</v>
      </c>
      <c r="F16" s="15">
        <v>1861</v>
      </c>
      <c r="G16" s="15">
        <v>2473</v>
      </c>
      <c r="H16" s="15">
        <v>7038</v>
      </c>
      <c r="I16" s="15">
        <v>14653</v>
      </c>
      <c r="J16" s="15">
        <v>18973</v>
      </c>
      <c r="K16" s="16">
        <v>48967</v>
      </c>
      <c r="L16" s="23">
        <f>+D16/D$16*100</f>
        <v>100</v>
      </c>
      <c r="M16" s="24">
        <f t="shared" si="1"/>
        <v>100</v>
      </c>
      <c r="N16" s="24">
        <f t="shared" si="1"/>
        <v>100</v>
      </c>
      <c r="O16" s="24">
        <f t="shared" si="1"/>
        <v>100</v>
      </c>
      <c r="P16" s="24">
        <f t="shared" si="1"/>
        <v>100</v>
      </c>
      <c r="Q16" s="24">
        <f t="shared" si="1"/>
        <v>100</v>
      </c>
      <c r="R16" s="24">
        <f t="shared" si="1"/>
        <v>100</v>
      </c>
      <c r="S16" s="24">
        <f t="shared" si="1"/>
        <v>100</v>
      </c>
    </row>
    <row r="17" spans="1:19" ht="13.5" customHeight="1">
      <c r="A17" s="49"/>
      <c r="B17" s="53" t="s">
        <v>17</v>
      </c>
      <c r="C17" s="44" t="s">
        <v>86</v>
      </c>
      <c r="D17" s="8">
        <v>2166</v>
      </c>
      <c r="E17" s="9">
        <v>1927</v>
      </c>
      <c r="F17" s="9">
        <v>1903</v>
      </c>
      <c r="G17" s="9">
        <v>2289</v>
      </c>
      <c r="H17" s="9">
        <v>5423</v>
      </c>
      <c r="I17" s="9">
        <v>9676</v>
      </c>
      <c r="J17" s="9">
        <v>10600</v>
      </c>
      <c r="K17" s="10">
        <v>33984</v>
      </c>
      <c r="L17" s="17">
        <f>+D17/D$21*100</f>
        <v>95.12516469038208</v>
      </c>
      <c r="M17" s="18">
        <f aca="true" t="shared" si="2" ref="M17:S21">+E17/E$21*100</f>
        <v>91.2405303030303</v>
      </c>
      <c r="N17" s="18">
        <f t="shared" si="2"/>
        <v>88.55281526291299</v>
      </c>
      <c r="O17" s="18">
        <f t="shared" si="2"/>
        <v>84.06169665809769</v>
      </c>
      <c r="P17" s="18">
        <f t="shared" si="2"/>
        <v>81.40198138697087</v>
      </c>
      <c r="Q17" s="18">
        <f t="shared" si="2"/>
        <v>77.46997598078462</v>
      </c>
      <c r="R17" s="18">
        <f t="shared" si="2"/>
        <v>75.82802775591959</v>
      </c>
      <c r="S17" s="18">
        <f t="shared" si="2"/>
        <v>80.16606906963578</v>
      </c>
    </row>
    <row r="18" spans="1:19" ht="13.5" customHeight="1">
      <c r="A18" s="49"/>
      <c r="B18" s="53"/>
      <c r="C18" s="45" t="s">
        <v>87</v>
      </c>
      <c r="D18" s="14">
        <v>48</v>
      </c>
      <c r="E18" s="15">
        <v>73</v>
      </c>
      <c r="F18" s="15">
        <v>99</v>
      </c>
      <c r="G18" s="15">
        <v>188</v>
      </c>
      <c r="H18" s="15">
        <v>531</v>
      </c>
      <c r="I18" s="15">
        <v>1180</v>
      </c>
      <c r="J18" s="15">
        <v>1415</v>
      </c>
      <c r="K18" s="16">
        <v>3534</v>
      </c>
      <c r="L18" s="17">
        <f>+D18/D$21*100</f>
        <v>2.1080368906455864</v>
      </c>
      <c r="M18" s="18">
        <f t="shared" si="2"/>
        <v>3.4564393939393936</v>
      </c>
      <c r="N18" s="18">
        <f t="shared" si="2"/>
        <v>4.60679385760819</v>
      </c>
      <c r="O18" s="18">
        <f t="shared" si="2"/>
        <v>6.904149834741094</v>
      </c>
      <c r="P18" s="18">
        <f t="shared" si="2"/>
        <v>7.970579405583909</v>
      </c>
      <c r="Q18" s="18">
        <f t="shared" si="2"/>
        <v>9.44755804643715</v>
      </c>
      <c r="R18" s="18">
        <f t="shared" si="2"/>
        <v>10.12232634666285</v>
      </c>
      <c r="S18" s="18">
        <f t="shared" si="2"/>
        <v>8.336478580864313</v>
      </c>
    </row>
    <row r="19" spans="1:19" ht="13.5" customHeight="1">
      <c r="A19" s="49"/>
      <c r="B19" s="53"/>
      <c r="C19" s="45" t="s">
        <v>88</v>
      </c>
      <c r="D19" s="14">
        <v>63</v>
      </c>
      <c r="E19" s="15">
        <v>112</v>
      </c>
      <c r="F19" s="15">
        <v>147</v>
      </c>
      <c r="G19" s="15">
        <v>246</v>
      </c>
      <c r="H19" s="15">
        <v>708</v>
      </c>
      <c r="I19" s="15">
        <v>1634</v>
      </c>
      <c r="J19" s="15">
        <v>1964</v>
      </c>
      <c r="K19" s="16">
        <v>4874</v>
      </c>
      <c r="L19" s="17">
        <f>+D19/D$21*100</f>
        <v>2.766798418972332</v>
      </c>
      <c r="M19" s="18">
        <f t="shared" si="2"/>
        <v>5.303030303030303</v>
      </c>
      <c r="N19" s="18">
        <f t="shared" si="2"/>
        <v>6.840390879478828</v>
      </c>
      <c r="O19" s="18">
        <f t="shared" si="2"/>
        <v>9.03415350716122</v>
      </c>
      <c r="P19" s="18">
        <f t="shared" si="2"/>
        <v>10.627439207445212</v>
      </c>
      <c r="Q19" s="18">
        <f t="shared" si="2"/>
        <v>13.082465972778223</v>
      </c>
      <c r="R19" s="18">
        <f t="shared" si="2"/>
        <v>14.049645897417554</v>
      </c>
      <c r="S19" s="18">
        <f t="shared" si="2"/>
        <v>11.497452349499905</v>
      </c>
    </row>
    <row r="20" spans="1:19" ht="13.5" customHeight="1">
      <c r="A20" s="49"/>
      <c r="B20" s="53"/>
      <c r="C20" s="13" t="s">
        <v>15</v>
      </c>
      <c r="D20" s="14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6">
        <v>0</v>
      </c>
      <c r="L20" s="17">
        <f>+D20/D$21*100</f>
        <v>0</v>
      </c>
      <c r="M20" s="18">
        <f t="shared" si="2"/>
        <v>0</v>
      </c>
      <c r="N20" s="18">
        <f t="shared" si="2"/>
        <v>0</v>
      </c>
      <c r="O20" s="18">
        <f t="shared" si="2"/>
        <v>0</v>
      </c>
      <c r="P20" s="18">
        <f t="shared" si="2"/>
        <v>0</v>
      </c>
      <c r="Q20" s="18">
        <f t="shared" si="2"/>
        <v>0</v>
      </c>
      <c r="R20" s="18">
        <f t="shared" si="2"/>
        <v>0</v>
      </c>
      <c r="S20" s="18">
        <f t="shared" si="2"/>
        <v>0</v>
      </c>
    </row>
    <row r="21" spans="1:19" ht="13.5" customHeight="1">
      <c r="A21" s="49"/>
      <c r="B21" s="53"/>
      <c r="C21" s="19" t="s">
        <v>10</v>
      </c>
      <c r="D21" s="20">
        <v>2277</v>
      </c>
      <c r="E21" s="21">
        <v>2112</v>
      </c>
      <c r="F21" s="21">
        <v>2149</v>
      </c>
      <c r="G21" s="21">
        <v>2723</v>
      </c>
      <c r="H21" s="21">
        <v>6662</v>
      </c>
      <c r="I21" s="21">
        <v>12490</v>
      </c>
      <c r="J21" s="21">
        <v>13979</v>
      </c>
      <c r="K21" s="22">
        <v>42392</v>
      </c>
      <c r="L21" s="17">
        <f>+D21/D$21*100</f>
        <v>100</v>
      </c>
      <c r="M21" s="18">
        <f t="shared" si="2"/>
        <v>100</v>
      </c>
      <c r="N21" s="18">
        <f t="shared" si="2"/>
        <v>100</v>
      </c>
      <c r="O21" s="18">
        <f t="shared" si="2"/>
        <v>100</v>
      </c>
      <c r="P21" s="18">
        <f t="shared" si="2"/>
        <v>100</v>
      </c>
      <c r="Q21" s="18">
        <f t="shared" si="2"/>
        <v>100</v>
      </c>
      <c r="R21" s="18">
        <f t="shared" si="2"/>
        <v>100</v>
      </c>
      <c r="S21" s="18">
        <f t="shared" si="2"/>
        <v>100</v>
      </c>
    </row>
    <row r="22" spans="1:19" ht="13.5" customHeight="1">
      <c r="A22" s="50"/>
      <c r="B22" s="54" t="s">
        <v>18</v>
      </c>
      <c r="C22" s="44" t="s">
        <v>86</v>
      </c>
      <c r="D22" s="14">
        <v>1889</v>
      </c>
      <c r="E22" s="15">
        <v>1657</v>
      </c>
      <c r="F22" s="15">
        <v>1567</v>
      </c>
      <c r="G22" s="15">
        <v>2127</v>
      </c>
      <c r="H22" s="15">
        <v>5876</v>
      </c>
      <c r="I22" s="15">
        <v>11251</v>
      </c>
      <c r="J22" s="15">
        <v>13602</v>
      </c>
      <c r="K22" s="16">
        <v>37969</v>
      </c>
      <c r="L22" s="11">
        <f>+D22/D$26*100</f>
        <v>94.73420260782348</v>
      </c>
      <c r="M22" s="12">
        <f aca="true" t="shared" si="3" ref="M22:S26">+E22/E$26*100</f>
        <v>90.94401756311746</v>
      </c>
      <c r="N22" s="12">
        <f t="shared" si="3"/>
        <v>87.8855860908581</v>
      </c>
      <c r="O22" s="12">
        <f t="shared" si="3"/>
        <v>83.64136846244593</v>
      </c>
      <c r="P22" s="12">
        <f t="shared" si="3"/>
        <v>80.40503557744937</v>
      </c>
      <c r="Q22" s="12">
        <f t="shared" si="3"/>
        <v>76.86684429869509</v>
      </c>
      <c r="R22" s="12">
        <f t="shared" si="3"/>
        <v>75.51632245169887</v>
      </c>
      <c r="S22" s="12">
        <f t="shared" si="3"/>
        <v>78.93927108671697</v>
      </c>
    </row>
    <row r="23" spans="1:19" ht="13.5" customHeight="1">
      <c r="A23" s="50"/>
      <c r="B23" s="53"/>
      <c r="C23" s="45" t="s">
        <v>87</v>
      </c>
      <c r="D23" s="14">
        <v>68</v>
      </c>
      <c r="E23" s="15">
        <v>80</v>
      </c>
      <c r="F23" s="15">
        <v>123</v>
      </c>
      <c r="G23" s="15">
        <v>238</v>
      </c>
      <c r="H23" s="15">
        <v>787</v>
      </c>
      <c r="I23" s="15">
        <v>1832</v>
      </c>
      <c r="J23" s="15">
        <v>2388</v>
      </c>
      <c r="K23" s="16">
        <v>5516</v>
      </c>
      <c r="L23" s="17">
        <f>+D23/D$26*100</f>
        <v>3.4102306920762286</v>
      </c>
      <c r="M23" s="18">
        <f t="shared" si="3"/>
        <v>4.390779363336993</v>
      </c>
      <c r="N23" s="18">
        <f t="shared" si="3"/>
        <v>6.898485698261357</v>
      </c>
      <c r="O23" s="18">
        <f t="shared" si="3"/>
        <v>9.359024773889107</v>
      </c>
      <c r="P23" s="18">
        <f t="shared" si="3"/>
        <v>10.769020251778873</v>
      </c>
      <c r="Q23" s="18">
        <f t="shared" si="3"/>
        <v>12.51622600259616</v>
      </c>
      <c r="R23" s="18">
        <f t="shared" si="3"/>
        <v>13.257828114590273</v>
      </c>
      <c r="S23" s="18">
        <f t="shared" si="3"/>
        <v>11.46801388802262</v>
      </c>
    </row>
    <row r="24" spans="1:19" ht="13.5" customHeight="1">
      <c r="A24" s="50"/>
      <c r="B24" s="53"/>
      <c r="C24" s="45" t="s">
        <v>88</v>
      </c>
      <c r="D24" s="14">
        <v>37</v>
      </c>
      <c r="E24" s="15">
        <v>85</v>
      </c>
      <c r="F24" s="15">
        <v>93</v>
      </c>
      <c r="G24" s="15">
        <v>176</v>
      </c>
      <c r="H24" s="15">
        <v>644</v>
      </c>
      <c r="I24" s="15">
        <v>1542</v>
      </c>
      <c r="J24" s="15">
        <v>2015</v>
      </c>
      <c r="K24" s="16">
        <v>4592</v>
      </c>
      <c r="L24" s="17">
        <f>+D24/D$26*100</f>
        <v>1.855566700100301</v>
      </c>
      <c r="M24" s="18">
        <f t="shared" si="3"/>
        <v>4.665203073545554</v>
      </c>
      <c r="N24" s="18">
        <f t="shared" si="3"/>
        <v>5.215928210880538</v>
      </c>
      <c r="O24" s="18">
        <f t="shared" si="3"/>
        <v>6.920959496657492</v>
      </c>
      <c r="P24" s="18">
        <f t="shared" si="3"/>
        <v>8.812260536398467</v>
      </c>
      <c r="Q24" s="18">
        <f t="shared" si="3"/>
        <v>10.53494568559131</v>
      </c>
      <c r="R24" s="18">
        <f t="shared" si="3"/>
        <v>11.18698645347546</v>
      </c>
      <c r="S24" s="18">
        <f t="shared" si="3"/>
        <v>9.546976028607663</v>
      </c>
    </row>
    <row r="25" spans="1:19" ht="13.5" customHeight="1">
      <c r="A25" s="50"/>
      <c r="B25" s="55"/>
      <c r="C25" s="13" t="s">
        <v>15</v>
      </c>
      <c r="D25" s="14">
        <v>0</v>
      </c>
      <c r="E25" s="15">
        <v>0</v>
      </c>
      <c r="F25" s="15">
        <v>0</v>
      </c>
      <c r="G25" s="15">
        <v>2</v>
      </c>
      <c r="H25" s="15">
        <v>1</v>
      </c>
      <c r="I25" s="15">
        <v>12</v>
      </c>
      <c r="J25" s="15">
        <v>7</v>
      </c>
      <c r="K25" s="16">
        <v>22</v>
      </c>
      <c r="L25" s="17">
        <f>+D25/D$26*100</f>
        <v>0</v>
      </c>
      <c r="M25" s="18">
        <f t="shared" si="3"/>
        <v>0</v>
      </c>
      <c r="N25" s="18">
        <f t="shared" si="3"/>
        <v>0</v>
      </c>
      <c r="O25" s="18">
        <f t="shared" si="3"/>
        <v>0.07864726700747149</v>
      </c>
      <c r="P25" s="18">
        <f t="shared" si="3"/>
        <v>0.013683634373289547</v>
      </c>
      <c r="Q25" s="18">
        <f t="shared" si="3"/>
        <v>0.0819840131174421</v>
      </c>
      <c r="R25" s="18">
        <f t="shared" si="3"/>
        <v>0.03886298023539862</v>
      </c>
      <c r="S25" s="18">
        <f t="shared" si="3"/>
        <v>0.04573899665273706</v>
      </c>
    </row>
    <row r="26" spans="1:19" ht="13.5" customHeight="1">
      <c r="A26" s="50"/>
      <c r="B26" s="55"/>
      <c r="C26" s="19" t="s">
        <v>10</v>
      </c>
      <c r="D26" s="14">
        <v>1994</v>
      </c>
      <c r="E26" s="15">
        <v>1822</v>
      </c>
      <c r="F26" s="15">
        <v>1783</v>
      </c>
      <c r="G26" s="15">
        <v>2543</v>
      </c>
      <c r="H26" s="15">
        <v>7308</v>
      </c>
      <c r="I26" s="15">
        <v>14637</v>
      </c>
      <c r="J26" s="15">
        <v>18012</v>
      </c>
      <c r="K26" s="16">
        <v>48099</v>
      </c>
      <c r="L26" s="23">
        <f>+D26/D$26*100</f>
        <v>100</v>
      </c>
      <c r="M26" s="24">
        <f t="shared" si="3"/>
        <v>100</v>
      </c>
      <c r="N26" s="24">
        <f t="shared" si="3"/>
        <v>100</v>
      </c>
      <c r="O26" s="24">
        <f t="shared" si="3"/>
        <v>100</v>
      </c>
      <c r="P26" s="24">
        <f t="shared" si="3"/>
        <v>100</v>
      </c>
      <c r="Q26" s="24">
        <f t="shared" si="3"/>
        <v>100</v>
      </c>
      <c r="R26" s="24">
        <f t="shared" si="3"/>
        <v>100</v>
      </c>
      <c r="S26" s="24">
        <f t="shared" si="3"/>
        <v>100</v>
      </c>
    </row>
    <row r="27" spans="1:19" ht="13.5" customHeight="1">
      <c r="A27" s="49"/>
      <c r="B27" s="53" t="s">
        <v>19</v>
      </c>
      <c r="C27" s="44" t="s">
        <v>86</v>
      </c>
      <c r="D27" s="8">
        <v>323</v>
      </c>
      <c r="E27" s="9">
        <v>336</v>
      </c>
      <c r="F27" s="9">
        <v>318</v>
      </c>
      <c r="G27" s="9">
        <v>484</v>
      </c>
      <c r="H27" s="9">
        <v>1613</v>
      </c>
      <c r="I27" s="9">
        <v>2959</v>
      </c>
      <c r="J27" s="9">
        <v>2950</v>
      </c>
      <c r="K27" s="10">
        <v>8983</v>
      </c>
      <c r="L27" s="17">
        <f>+D27/D$31*100</f>
        <v>93.8953488372093</v>
      </c>
      <c r="M27" s="18">
        <f aca="true" t="shared" si="4" ref="M27:S31">+E27/E$31*100</f>
        <v>94.3820224719101</v>
      </c>
      <c r="N27" s="18">
        <f t="shared" si="4"/>
        <v>90.08498583569406</v>
      </c>
      <c r="O27" s="18">
        <f t="shared" si="4"/>
        <v>85.3615520282187</v>
      </c>
      <c r="P27" s="18">
        <f t="shared" si="4"/>
        <v>83.87935517420698</v>
      </c>
      <c r="Q27" s="18">
        <f t="shared" si="4"/>
        <v>82.4004455583403</v>
      </c>
      <c r="R27" s="18">
        <f t="shared" si="4"/>
        <v>79.83761840324763</v>
      </c>
      <c r="S27" s="18">
        <f t="shared" si="4"/>
        <v>82.953181272509</v>
      </c>
    </row>
    <row r="28" spans="1:19" ht="13.5" customHeight="1">
      <c r="A28" s="49"/>
      <c r="B28" s="53"/>
      <c r="C28" s="45" t="s">
        <v>87</v>
      </c>
      <c r="D28" s="14">
        <v>4</v>
      </c>
      <c r="E28" s="15">
        <v>11</v>
      </c>
      <c r="F28" s="15">
        <v>17</v>
      </c>
      <c r="G28" s="15">
        <v>39</v>
      </c>
      <c r="H28" s="15">
        <v>149</v>
      </c>
      <c r="I28" s="15">
        <v>319</v>
      </c>
      <c r="J28" s="15">
        <v>354</v>
      </c>
      <c r="K28" s="16">
        <v>893</v>
      </c>
      <c r="L28" s="17">
        <f>+D28/D$31*100</f>
        <v>1.1627906976744187</v>
      </c>
      <c r="M28" s="18">
        <f t="shared" si="4"/>
        <v>3.089887640449438</v>
      </c>
      <c r="N28" s="18">
        <f t="shared" si="4"/>
        <v>4.815864022662889</v>
      </c>
      <c r="O28" s="18">
        <f t="shared" si="4"/>
        <v>6.878306878306878</v>
      </c>
      <c r="P28" s="18">
        <f t="shared" si="4"/>
        <v>7.748309932397296</v>
      </c>
      <c r="Q28" s="18">
        <f t="shared" si="4"/>
        <v>8.883319409635199</v>
      </c>
      <c r="R28" s="18">
        <f t="shared" si="4"/>
        <v>9.580514208389717</v>
      </c>
      <c r="S28" s="18">
        <f t="shared" si="4"/>
        <v>8.246375473266228</v>
      </c>
    </row>
    <row r="29" spans="1:19" ht="13.5" customHeight="1">
      <c r="A29" s="49"/>
      <c r="B29" s="53"/>
      <c r="C29" s="45" t="s">
        <v>88</v>
      </c>
      <c r="D29" s="14">
        <v>17</v>
      </c>
      <c r="E29" s="15">
        <v>9</v>
      </c>
      <c r="F29" s="15">
        <v>18</v>
      </c>
      <c r="G29" s="15">
        <v>44</v>
      </c>
      <c r="H29" s="15">
        <v>161</v>
      </c>
      <c r="I29" s="15">
        <v>313</v>
      </c>
      <c r="J29" s="15">
        <v>391</v>
      </c>
      <c r="K29" s="16">
        <v>953</v>
      </c>
      <c r="L29" s="17">
        <f>+D29/D$31*100</f>
        <v>4.941860465116279</v>
      </c>
      <c r="M29" s="18">
        <f t="shared" si="4"/>
        <v>2.528089887640449</v>
      </c>
      <c r="N29" s="18">
        <f t="shared" si="4"/>
        <v>5.099150141643059</v>
      </c>
      <c r="O29" s="18">
        <f t="shared" si="4"/>
        <v>7.760141093474426</v>
      </c>
      <c r="P29" s="18">
        <f t="shared" si="4"/>
        <v>8.372334893395736</v>
      </c>
      <c r="Q29" s="18">
        <f t="shared" si="4"/>
        <v>8.716235032024505</v>
      </c>
      <c r="R29" s="18">
        <f t="shared" si="4"/>
        <v>10.581867388362651</v>
      </c>
      <c r="S29" s="18">
        <f t="shared" si="4"/>
        <v>8.800443254224767</v>
      </c>
    </row>
    <row r="30" spans="1:19" ht="13.5" customHeight="1">
      <c r="A30" s="49"/>
      <c r="B30" s="53"/>
      <c r="C30" s="13" t="s">
        <v>15</v>
      </c>
      <c r="D30" s="14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6">
        <v>0</v>
      </c>
      <c r="L30" s="17">
        <f>+D30/D$31*100</f>
        <v>0</v>
      </c>
      <c r="M30" s="18">
        <f t="shared" si="4"/>
        <v>0</v>
      </c>
      <c r="N30" s="18">
        <f t="shared" si="4"/>
        <v>0</v>
      </c>
      <c r="O30" s="18">
        <f t="shared" si="4"/>
        <v>0</v>
      </c>
      <c r="P30" s="18">
        <f t="shared" si="4"/>
        <v>0</v>
      </c>
      <c r="Q30" s="18">
        <f t="shared" si="4"/>
        <v>0</v>
      </c>
      <c r="R30" s="18">
        <f t="shared" si="4"/>
        <v>0</v>
      </c>
      <c r="S30" s="18">
        <f t="shared" si="4"/>
        <v>0</v>
      </c>
    </row>
    <row r="31" spans="1:19" ht="13.5" customHeight="1">
      <c r="A31" s="49"/>
      <c r="B31" s="53"/>
      <c r="C31" s="19" t="s">
        <v>10</v>
      </c>
      <c r="D31" s="20">
        <v>344</v>
      </c>
      <c r="E31" s="21">
        <v>356</v>
      </c>
      <c r="F31" s="21">
        <v>353</v>
      </c>
      <c r="G31" s="21">
        <v>567</v>
      </c>
      <c r="H31" s="21">
        <v>1923</v>
      </c>
      <c r="I31" s="21">
        <v>3591</v>
      </c>
      <c r="J31" s="21">
        <v>3695</v>
      </c>
      <c r="K31" s="22">
        <v>10829</v>
      </c>
      <c r="L31" s="17">
        <f>+D31/D$31*100</f>
        <v>100</v>
      </c>
      <c r="M31" s="18">
        <f t="shared" si="4"/>
        <v>100</v>
      </c>
      <c r="N31" s="18">
        <f t="shared" si="4"/>
        <v>100</v>
      </c>
      <c r="O31" s="18">
        <f t="shared" si="4"/>
        <v>100</v>
      </c>
      <c r="P31" s="18">
        <f t="shared" si="4"/>
        <v>100</v>
      </c>
      <c r="Q31" s="18">
        <f t="shared" si="4"/>
        <v>100</v>
      </c>
      <c r="R31" s="18">
        <f t="shared" si="4"/>
        <v>100</v>
      </c>
      <c r="S31" s="18">
        <f t="shared" si="4"/>
        <v>100</v>
      </c>
    </row>
    <row r="32" spans="1:19" ht="13.5" customHeight="1">
      <c r="A32" s="50"/>
      <c r="B32" s="54" t="s">
        <v>20</v>
      </c>
      <c r="C32" s="44" t="s">
        <v>86</v>
      </c>
      <c r="D32" s="14">
        <v>1839</v>
      </c>
      <c r="E32" s="15">
        <v>1621</v>
      </c>
      <c r="F32" s="15">
        <v>1634</v>
      </c>
      <c r="G32" s="15">
        <v>2533</v>
      </c>
      <c r="H32" s="15">
        <v>6744</v>
      </c>
      <c r="I32" s="15">
        <v>11416</v>
      </c>
      <c r="J32" s="15">
        <v>11271</v>
      </c>
      <c r="K32" s="16">
        <v>37058</v>
      </c>
      <c r="L32" s="11">
        <f>+D32/D$36*100</f>
        <v>95.1863354037267</v>
      </c>
      <c r="M32" s="12">
        <f aca="true" t="shared" si="5" ref="M32:S36">+E32/E$36*100</f>
        <v>94.13472706155633</v>
      </c>
      <c r="N32" s="12">
        <f t="shared" si="5"/>
        <v>91.08138238573021</v>
      </c>
      <c r="O32" s="12">
        <f t="shared" si="5"/>
        <v>87.67739702319142</v>
      </c>
      <c r="P32" s="12">
        <f t="shared" si="5"/>
        <v>82.70787343635025</v>
      </c>
      <c r="Q32" s="12">
        <f t="shared" si="5"/>
        <v>81.13717128642502</v>
      </c>
      <c r="R32" s="12">
        <f t="shared" si="5"/>
        <v>79.78904148378876</v>
      </c>
      <c r="S32" s="12">
        <f t="shared" si="5"/>
        <v>82.92792087184192</v>
      </c>
    </row>
    <row r="33" spans="1:19" ht="13.5" customHeight="1">
      <c r="A33" s="50"/>
      <c r="B33" s="53"/>
      <c r="C33" s="45" t="s">
        <v>87</v>
      </c>
      <c r="D33" s="14">
        <v>50</v>
      </c>
      <c r="E33" s="15">
        <v>46</v>
      </c>
      <c r="F33" s="15">
        <v>88</v>
      </c>
      <c r="G33" s="15">
        <v>195</v>
      </c>
      <c r="H33" s="15">
        <v>762</v>
      </c>
      <c r="I33" s="15">
        <v>1431</v>
      </c>
      <c r="J33" s="15">
        <v>1482</v>
      </c>
      <c r="K33" s="16">
        <v>4054</v>
      </c>
      <c r="L33" s="17">
        <f>+D33/D$36*100</f>
        <v>2.587991718426501</v>
      </c>
      <c r="M33" s="18">
        <f t="shared" si="5"/>
        <v>2.671312427409988</v>
      </c>
      <c r="N33" s="18">
        <f t="shared" si="5"/>
        <v>4.9052396878483835</v>
      </c>
      <c r="O33" s="18">
        <f t="shared" si="5"/>
        <v>6.749740394600208</v>
      </c>
      <c r="P33" s="18">
        <f t="shared" si="5"/>
        <v>9.345106696100073</v>
      </c>
      <c r="Q33" s="18">
        <f t="shared" si="5"/>
        <v>10.170575692963753</v>
      </c>
      <c r="R33" s="18">
        <f t="shared" si="5"/>
        <v>10.491292651847656</v>
      </c>
      <c r="S33" s="18">
        <f t="shared" si="5"/>
        <v>9.07198961666704</v>
      </c>
    </row>
    <row r="34" spans="1:19" ht="13.5" customHeight="1">
      <c r="A34" s="50"/>
      <c r="B34" s="53"/>
      <c r="C34" s="45" t="s">
        <v>88</v>
      </c>
      <c r="D34" s="14">
        <v>43</v>
      </c>
      <c r="E34" s="15">
        <v>55</v>
      </c>
      <c r="F34" s="15">
        <v>72</v>
      </c>
      <c r="G34" s="15">
        <v>161</v>
      </c>
      <c r="H34" s="15">
        <v>646</v>
      </c>
      <c r="I34" s="15">
        <v>1219</v>
      </c>
      <c r="J34" s="15">
        <v>1369</v>
      </c>
      <c r="K34" s="16">
        <v>3565</v>
      </c>
      <c r="L34" s="17">
        <f>+D34/D$36*100</f>
        <v>2.2256728778467907</v>
      </c>
      <c r="M34" s="18">
        <f t="shared" si="5"/>
        <v>3.1939605110336817</v>
      </c>
      <c r="N34" s="18">
        <f t="shared" si="5"/>
        <v>4.013377926421405</v>
      </c>
      <c r="O34" s="18">
        <f t="shared" si="5"/>
        <v>5.572862582208376</v>
      </c>
      <c r="P34" s="18">
        <f t="shared" si="5"/>
        <v>7.922492028452294</v>
      </c>
      <c r="Q34" s="18">
        <f t="shared" si="5"/>
        <v>8.663823738450604</v>
      </c>
      <c r="R34" s="18">
        <f t="shared" si="5"/>
        <v>9.691349285006371</v>
      </c>
      <c r="S34" s="18">
        <f t="shared" si="5"/>
        <v>7.977711638731622</v>
      </c>
    </row>
    <row r="35" spans="1:19" ht="13.5" customHeight="1">
      <c r="A35" s="50"/>
      <c r="B35" s="55"/>
      <c r="C35" s="13" t="s">
        <v>15</v>
      </c>
      <c r="D35" s="14">
        <v>0</v>
      </c>
      <c r="E35" s="15">
        <v>0</v>
      </c>
      <c r="F35" s="15">
        <v>0</v>
      </c>
      <c r="G35" s="15">
        <v>0</v>
      </c>
      <c r="H35" s="15">
        <v>2</v>
      </c>
      <c r="I35" s="15">
        <v>4</v>
      </c>
      <c r="J35" s="15">
        <v>4</v>
      </c>
      <c r="K35" s="16">
        <v>10</v>
      </c>
      <c r="L35" s="17">
        <f>+D35/D$36*100</f>
        <v>0</v>
      </c>
      <c r="M35" s="18">
        <f t="shared" si="5"/>
        <v>0</v>
      </c>
      <c r="N35" s="18">
        <f t="shared" si="5"/>
        <v>0</v>
      </c>
      <c r="O35" s="18">
        <f t="shared" si="5"/>
        <v>0</v>
      </c>
      <c r="P35" s="18">
        <f t="shared" si="5"/>
        <v>0.02452783909737552</v>
      </c>
      <c r="Q35" s="18">
        <f t="shared" si="5"/>
        <v>0.028429282160625444</v>
      </c>
      <c r="R35" s="18">
        <f t="shared" si="5"/>
        <v>0.02831657935721365</v>
      </c>
      <c r="S35" s="18">
        <f t="shared" si="5"/>
        <v>0.02237787275941549</v>
      </c>
    </row>
    <row r="36" spans="1:19" ht="13.5" customHeight="1">
      <c r="A36" s="50"/>
      <c r="B36" s="55"/>
      <c r="C36" s="19" t="s">
        <v>10</v>
      </c>
      <c r="D36" s="14">
        <v>1932</v>
      </c>
      <c r="E36" s="15">
        <v>1722</v>
      </c>
      <c r="F36" s="15">
        <v>1794</v>
      </c>
      <c r="G36" s="15">
        <v>2889</v>
      </c>
      <c r="H36" s="15">
        <v>8154</v>
      </c>
      <c r="I36" s="15">
        <v>14070</v>
      </c>
      <c r="J36" s="15">
        <v>14126</v>
      </c>
      <c r="K36" s="16">
        <v>44687</v>
      </c>
      <c r="L36" s="23">
        <f>+D36/D$36*100</f>
        <v>100</v>
      </c>
      <c r="M36" s="24">
        <f t="shared" si="5"/>
        <v>100</v>
      </c>
      <c r="N36" s="24">
        <f t="shared" si="5"/>
        <v>100</v>
      </c>
      <c r="O36" s="24">
        <f t="shared" si="5"/>
        <v>100</v>
      </c>
      <c r="P36" s="24">
        <f t="shared" si="5"/>
        <v>100</v>
      </c>
      <c r="Q36" s="24">
        <f t="shared" si="5"/>
        <v>100</v>
      </c>
      <c r="R36" s="24">
        <f t="shared" si="5"/>
        <v>100</v>
      </c>
      <c r="S36" s="24">
        <f t="shared" si="5"/>
        <v>100</v>
      </c>
    </row>
    <row r="37" spans="1:19" ht="13.5" customHeight="1">
      <c r="A37" s="49"/>
      <c r="B37" s="53" t="s">
        <v>21</v>
      </c>
      <c r="C37" s="44" t="s">
        <v>86</v>
      </c>
      <c r="D37" s="8">
        <v>530</v>
      </c>
      <c r="E37" s="9">
        <v>430</v>
      </c>
      <c r="F37" s="9">
        <v>469</v>
      </c>
      <c r="G37" s="9">
        <v>779</v>
      </c>
      <c r="H37" s="9">
        <v>1849</v>
      </c>
      <c r="I37" s="9">
        <v>2773</v>
      </c>
      <c r="J37" s="9">
        <v>2537</v>
      </c>
      <c r="K37" s="10">
        <v>9367</v>
      </c>
      <c r="L37" s="17">
        <f>+D37/D$41*100</f>
        <v>93.47442680776014</v>
      </c>
      <c r="M37" s="18">
        <f aca="true" t="shared" si="6" ref="M37:S41">+E37/E$41*100</f>
        <v>90.33613445378151</v>
      </c>
      <c r="N37" s="18">
        <f t="shared" si="6"/>
        <v>84.50450450450451</v>
      </c>
      <c r="O37" s="18">
        <f t="shared" si="6"/>
        <v>83.76344086021506</v>
      </c>
      <c r="P37" s="18">
        <f t="shared" si="6"/>
        <v>76.02796052631578</v>
      </c>
      <c r="Q37" s="18">
        <f t="shared" si="6"/>
        <v>72.55363683935113</v>
      </c>
      <c r="R37" s="18">
        <f t="shared" si="6"/>
        <v>71.66666666666667</v>
      </c>
      <c r="S37" s="18">
        <f t="shared" si="6"/>
        <v>76.01850348969323</v>
      </c>
    </row>
    <row r="38" spans="1:19" ht="13.5" customHeight="1">
      <c r="A38" s="49"/>
      <c r="B38" s="53"/>
      <c r="C38" s="45" t="s">
        <v>87</v>
      </c>
      <c r="D38" s="14">
        <v>20</v>
      </c>
      <c r="E38" s="15">
        <v>28</v>
      </c>
      <c r="F38" s="15">
        <v>60</v>
      </c>
      <c r="G38" s="15">
        <v>96</v>
      </c>
      <c r="H38" s="15">
        <v>359</v>
      </c>
      <c r="I38" s="15">
        <v>613</v>
      </c>
      <c r="J38" s="15">
        <v>574</v>
      </c>
      <c r="K38" s="16">
        <v>1750</v>
      </c>
      <c r="L38" s="17">
        <f>+D38/D$41*100</f>
        <v>3.527336860670194</v>
      </c>
      <c r="M38" s="18">
        <f t="shared" si="6"/>
        <v>5.88235294117647</v>
      </c>
      <c r="N38" s="18">
        <f t="shared" si="6"/>
        <v>10.81081081081081</v>
      </c>
      <c r="O38" s="18">
        <f t="shared" si="6"/>
        <v>10.32258064516129</v>
      </c>
      <c r="P38" s="18">
        <f t="shared" si="6"/>
        <v>14.761513157894738</v>
      </c>
      <c r="Q38" s="18">
        <f t="shared" si="6"/>
        <v>16.038723181580323</v>
      </c>
      <c r="R38" s="18">
        <f t="shared" si="6"/>
        <v>16.214689265536723</v>
      </c>
      <c r="S38" s="18">
        <f t="shared" si="6"/>
        <v>14.20223989612076</v>
      </c>
    </row>
    <row r="39" spans="1:19" ht="13.5" customHeight="1">
      <c r="A39" s="49"/>
      <c r="B39" s="53"/>
      <c r="C39" s="45" t="s">
        <v>88</v>
      </c>
      <c r="D39" s="14">
        <v>17</v>
      </c>
      <c r="E39" s="15">
        <v>18</v>
      </c>
      <c r="F39" s="15">
        <v>26</v>
      </c>
      <c r="G39" s="15">
        <v>55</v>
      </c>
      <c r="H39" s="15">
        <v>223</v>
      </c>
      <c r="I39" s="15">
        <v>435</v>
      </c>
      <c r="J39" s="15">
        <v>427</v>
      </c>
      <c r="K39" s="16">
        <v>1201</v>
      </c>
      <c r="L39" s="17">
        <f>+D39/D$41*100</f>
        <v>2.9982363315696645</v>
      </c>
      <c r="M39" s="18">
        <f t="shared" si="6"/>
        <v>3.7815126050420167</v>
      </c>
      <c r="N39" s="18">
        <f t="shared" si="6"/>
        <v>4.684684684684685</v>
      </c>
      <c r="O39" s="18">
        <f t="shared" si="6"/>
        <v>5.913978494623656</v>
      </c>
      <c r="P39" s="18">
        <f t="shared" si="6"/>
        <v>9.169407894736842</v>
      </c>
      <c r="Q39" s="18">
        <f t="shared" si="6"/>
        <v>11.381475667189953</v>
      </c>
      <c r="R39" s="18">
        <f t="shared" si="6"/>
        <v>12.062146892655367</v>
      </c>
      <c r="S39" s="18">
        <f t="shared" si="6"/>
        <v>9.746794351566304</v>
      </c>
    </row>
    <row r="40" spans="1:19" ht="13.5" customHeight="1">
      <c r="A40" s="49"/>
      <c r="B40" s="53"/>
      <c r="C40" s="13" t="s">
        <v>15</v>
      </c>
      <c r="D40" s="14">
        <v>0</v>
      </c>
      <c r="E40" s="15">
        <v>0</v>
      </c>
      <c r="F40" s="15">
        <v>0</v>
      </c>
      <c r="G40" s="15">
        <v>0</v>
      </c>
      <c r="H40" s="15">
        <v>1</v>
      </c>
      <c r="I40" s="15">
        <v>1</v>
      </c>
      <c r="J40" s="15">
        <v>2</v>
      </c>
      <c r="K40" s="16">
        <v>4</v>
      </c>
      <c r="L40" s="17">
        <f>+D40/D$41*100</f>
        <v>0</v>
      </c>
      <c r="M40" s="18">
        <f t="shared" si="6"/>
        <v>0</v>
      </c>
      <c r="N40" s="18">
        <f t="shared" si="6"/>
        <v>0</v>
      </c>
      <c r="O40" s="18">
        <f t="shared" si="6"/>
        <v>0</v>
      </c>
      <c r="P40" s="18">
        <f t="shared" si="6"/>
        <v>0.041118421052631575</v>
      </c>
      <c r="Q40" s="18">
        <f t="shared" si="6"/>
        <v>0.026164311878597593</v>
      </c>
      <c r="R40" s="18">
        <f t="shared" si="6"/>
        <v>0.05649717514124294</v>
      </c>
      <c r="S40" s="18">
        <f t="shared" si="6"/>
        <v>0.03246226261970459</v>
      </c>
    </row>
    <row r="41" spans="1:19" ht="13.5" customHeight="1">
      <c r="A41" s="49"/>
      <c r="B41" s="53"/>
      <c r="C41" s="19" t="s">
        <v>10</v>
      </c>
      <c r="D41" s="20">
        <v>567</v>
      </c>
      <c r="E41" s="21">
        <v>476</v>
      </c>
      <c r="F41" s="21">
        <v>555</v>
      </c>
      <c r="G41" s="21">
        <v>930</v>
      </c>
      <c r="H41" s="21">
        <v>2432</v>
      </c>
      <c r="I41" s="21">
        <v>3822</v>
      </c>
      <c r="J41" s="21">
        <v>3540</v>
      </c>
      <c r="K41" s="22">
        <v>12322</v>
      </c>
      <c r="L41" s="17">
        <f>+D41/D$41*100</f>
        <v>100</v>
      </c>
      <c r="M41" s="18">
        <f t="shared" si="6"/>
        <v>100</v>
      </c>
      <c r="N41" s="18">
        <f t="shared" si="6"/>
        <v>100</v>
      </c>
      <c r="O41" s="18">
        <f t="shared" si="6"/>
        <v>100</v>
      </c>
      <c r="P41" s="18">
        <f t="shared" si="6"/>
        <v>100</v>
      </c>
      <c r="Q41" s="18">
        <f t="shared" si="6"/>
        <v>100</v>
      </c>
      <c r="R41" s="18">
        <f t="shared" si="6"/>
        <v>100</v>
      </c>
      <c r="S41" s="18">
        <f t="shared" si="6"/>
        <v>100</v>
      </c>
    </row>
    <row r="42" spans="1:19" ht="13.5" customHeight="1">
      <c r="A42" s="50"/>
      <c r="B42" s="54" t="s">
        <v>22</v>
      </c>
      <c r="C42" s="44" t="s">
        <v>86</v>
      </c>
      <c r="D42" s="14">
        <v>292</v>
      </c>
      <c r="E42" s="15">
        <v>270</v>
      </c>
      <c r="F42" s="15">
        <v>275</v>
      </c>
      <c r="G42" s="15">
        <v>383</v>
      </c>
      <c r="H42" s="15">
        <v>973</v>
      </c>
      <c r="I42" s="15">
        <v>1369</v>
      </c>
      <c r="J42" s="15">
        <v>1271</v>
      </c>
      <c r="K42" s="16">
        <v>4833</v>
      </c>
      <c r="L42" s="11">
        <f>+D42/D$46*100</f>
        <v>96.05263157894737</v>
      </c>
      <c r="M42" s="12">
        <f aca="true" t="shared" si="7" ref="M42:S46">+E42/E$46*100</f>
        <v>91.52542372881356</v>
      </c>
      <c r="N42" s="12">
        <f t="shared" si="7"/>
        <v>88.14102564102564</v>
      </c>
      <c r="O42" s="12">
        <f t="shared" si="7"/>
        <v>83.80743982494529</v>
      </c>
      <c r="P42" s="12">
        <f t="shared" si="7"/>
        <v>78.34138486312399</v>
      </c>
      <c r="Q42" s="12">
        <f t="shared" si="7"/>
        <v>75.84487534626038</v>
      </c>
      <c r="R42" s="12">
        <f t="shared" si="7"/>
        <v>74.8527679623086</v>
      </c>
      <c r="S42" s="12">
        <f t="shared" si="7"/>
        <v>79.06101750368067</v>
      </c>
    </row>
    <row r="43" spans="1:19" ht="13.5" customHeight="1">
      <c r="A43" s="50"/>
      <c r="B43" s="53"/>
      <c r="C43" s="45" t="s">
        <v>87</v>
      </c>
      <c r="D43" s="14">
        <v>9</v>
      </c>
      <c r="E43" s="15">
        <v>13</v>
      </c>
      <c r="F43" s="15">
        <v>21</v>
      </c>
      <c r="G43" s="15">
        <v>40</v>
      </c>
      <c r="H43" s="15">
        <v>160</v>
      </c>
      <c r="I43" s="15">
        <v>263</v>
      </c>
      <c r="J43" s="15">
        <v>256</v>
      </c>
      <c r="K43" s="16">
        <v>762</v>
      </c>
      <c r="L43" s="17">
        <f>+D43/D$46*100</f>
        <v>2.9605263157894735</v>
      </c>
      <c r="M43" s="18">
        <f t="shared" si="7"/>
        <v>4.406779661016949</v>
      </c>
      <c r="N43" s="18">
        <f t="shared" si="7"/>
        <v>6.730769230769231</v>
      </c>
      <c r="O43" s="18">
        <f t="shared" si="7"/>
        <v>8.752735229759299</v>
      </c>
      <c r="P43" s="18">
        <f t="shared" si="7"/>
        <v>12.88244766505636</v>
      </c>
      <c r="Q43" s="18">
        <f t="shared" si="7"/>
        <v>14.570637119113576</v>
      </c>
      <c r="R43" s="18">
        <f t="shared" si="7"/>
        <v>15.076560659599528</v>
      </c>
      <c r="S43" s="18">
        <f t="shared" si="7"/>
        <v>12.465238017340095</v>
      </c>
    </row>
    <row r="44" spans="1:19" ht="13.5" customHeight="1">
      <c r="A44" s="50"/>
      <c r="B44" s="53"/>
      <c r="C44" s="45" t="s">
        <v>88</v>
      </c>
      <c r="D44" s="14">
        <v>3</v>
      </c>
      <c r="E44" s="15">
        <v>12</v>
      </c>
      <c r="F44" s="15">
        <v>16</v>
      </c>
      <c r="G44" s="15">
        <v>34</v>
      </c>
      <c r="H44" s="15">
        <v>109</v>
      </c>
      <c r="I44" s="15">
        <v>173</v>
      </c>
      <c r="J44" s="15">
        <v>171</v>
      </c>
      <c r="K44" s="16">
        <v>518</v>
      </c>
      <c r="L44" s="17">
        <f>+D44/D$46*100</f>
        <v>0.9868421052631579</v>
      </c>
      <c r="M44" s="18">
        <f t="shared" si="7"/>
        <v>4.067796610169491</v>
      </c>
      <c r="N44" s="18">
        <f t="shared" si="7"/>
        <v>5.128205128205128</v>
      </c>
      <c r="O44" s="18">
        <f t="shared" si="7"/>
        <v>7.439824945295405</v>
      </c>
      <c r="P44" s="18">
        <f t="shared" si="7"/>
        <v>8.776167471819646</v>
      </c>
      <c r="Q44" s="18">
        <f t="shared" si="7"/>
        <v>9.584487534626039</v>
      </c>
      <c r="R44" s="18">
        <f t="shared" si="7"/>
        <v>10.070671378091872</v>
      </c>
      <c r="S44" s="18">
        <f t="shared" si="7"/>
        <v>8.473744478979224</v>
      </c>
    </row>
    <row r="45" spans="1:19" ht="13.5" customHeight="1">
      <c r="A45" s="50"/>
      <c r="B45" s="55"/>
      <c r="C45" s="13" t="s">
        <v>15</v>
      </c>
      <c r="D45" s="14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6">
        <v>0</v>
      </c>
      <c r="L45" s="17">
        <f>+D45/D$46*100</f>
        <v>0</v>
      </c>
      <c r="M45" s="18">
        <f t="shared" si="7"/>
        <v>0</v>
      </c>
      <c r="N45" s="18">
        <f t="shared" si="7"/>
        <v>0</v>
      </c>
      <c r="O45" s="18">
        <f t="shared" si="7"/>
        <v>0</v>
      </c>
      <c r="P45" s="18">
        <f t="shared" si="7"/>
        <v>0</v>
      </c>
      <c r="Q45" s="18">
        <f t="shared" si="7"/>
        <v>0</v>
      </c>
      <c r="R45" s="18">
        <f t="shared" si="7"/>
        <v>0</v>
      </c>
      <c r="S45" s="18">
        <f t="shared" si="7"/>
        <v>0</v>
      </c>
    </row>
    <row r="46" spans="1:19" ht="13.5" customHeight="1">
      <c r="A46" s="50"/>
      <c r="B46" s="55"/>
      <c r="C46" s="19" t="s">
        <v>10</v>
      </c>
      <c r="D46" s="14">
        <v>304</v>
      </c>
      <c r="E46" s="15">
        <v>295</v>
      </c>
      <c r="F46" s="15">
        <v>312</v>
      </c>
      <c r="G46" s="15">
        <v>457</v>
      </c>
      <c r="H46" s="15">
        <v>1242</v>
      </c>
      <c r="I46" s="15">
        <v>1805</v>
      </c>
      <c r="J46" s="15">
        <v>1698</v>
      </c>
      <c r="K46" s="16">
        <v>6113</v>
      </c>
      <c r="L46" s="23">
        <f>+D46/D$46*100</f>
        <v>100</v>
      </c>
      <c r="M46" s="24">
        <f t="shared" si="7"/>
        <v>100</v>
      </c>
      <c r="N46" s="24">
        <f t="shared" si="7"/>
        <v>100</v>
      </c>
      <c r="O46" s="24">
        <f t="shared" si="7"/>
        <v>100</v>
      </c>
      <c r="P46" s="24">
        <f t="shared" si="7"/>
        <v>100</v>
      </c>
      <c r="Q46" s="24">
        <f t="shared" si="7"/>
        <v>100</v>
      </c>
      <c r="R46" s="24">
        <f t="shared" si="7"/>
        <v>100</v>
      </c>
      <c r="S46" s="24">
        <f t="shared" si="7"/>
        <v>100</v>
      </c>
    </row>
    <row r="47" spans="1:19" ht="13.5" customHeight="1">
      <c r="A47" s="49"/>
      <c r="B47" s="53" t="s">
        <v>23</v>
      </c>
      <c r="C47" s="44" t="s">
        <v>86</v>
      </c>
      <c r="D47" s="8">
        <v>624</v>
      </c>
      <c r="E47" s="9">
        <v>605</v>
      </c>
      <c r="F47" s="9">
        <v>627</v>
      </c>
      <c r="G47" s="9">
        <v>902</v>
      </c>
      <c r="H47" s="9">
        <v>2531</v>
      </c>
      <c r="I47" s="9">
        <v>4783</v>
      </c>
      <c r="J47" s="9">
        <v>4591</v>
      </c>
      <c r="K47" s="10">
        <v>14663</v>
      </c>
      <c r="L47" s="17">
        <f>+D47/D$51*100</f>
        <v>93.69369369369369</v>
      </c>
      <c r="M47" s="18">
        <f aca="true" t="shared" si="8" ref="M47:S51">+E47/E$51*100</f>
        <v>92.93394777265746</v>
      </c>
      <c r="N47" s="18">
        <f t="shared" si="8"/>
        <v>88.18565400843882</v>
      </c>
      <c r="O47" s="18">
        <f t="shared" si="8"/>
        <v>83.9851024208566</v>
      </c>
      <c r="P47" s="18">
        <f t="shared" si="8"/>
        <v>79.69143576826197</v>
      </c>
      <c r="Q47" s="18">
        <f t="shared" si="8"/>
        <v>76.60153747597693</v>
      </c>
      <c r="R47" s="18">
        <f t="shared" si="8"/>
        <v>75.3487608731331</v>
      </c>
      <c r="S47" s="18">
        <f t="shared" si="8"/>
        <v>78.76980929358045</v>
      </c>
    </row>
    <row r="48" spans="1:19" ht="13.5" customHeight="1">
      <c r="A48" s="49"/>
      <c r="B48" s="53"/>
      <c r="C48" s="45" t="s">
        <v>87</v>
      </c>
      <c r="D48" s="14">
        <v>19</v>
      </c>
      <c r="E48" s="15">
        <v>24</v>
      </c>
      <c r="F48" s="15">
        <v>44</v>
      </c>
      <c r="G48" s="15">
        <v>88</v>
      </c>
      <c r="H48" s="15">
        <v>339</v>
      </c>
      <c r="I48" s="15">
        <v>760</v>
      </c>
      <c r="J48" s="15">
        <v>772</v>
      </c>
      <c r="K48" s="16">
        <v>2046</v>
      </c>
      <c r="L48" s="17">
        <f>+D48/D$51*100</f>
        <v>2.8528528528528527</v>
      </c>
      <c r="M48" s="18">
        <f t="shared" si="8"/>
        <v>3.686635944700461</v>
      </c>
      <c r="N48" s="18">
        <f t="shared" si="8"/>
        <v>6.188466947960619</v>
      </c>
      <c r="O48" s="18">
        <f t="shared" si="8"/>
        <v>8.193668528864059</v>
      </c>
      <c r="P48" s="18">
        <f t="shared" si="8"/>
        <v>10.673803526448362</v>
      </c>
      <c r="Q48" s="18">
        <f t="shared" si="8"/>
        <v>12.171684817424728</v>
      </c>
      <c r="R48" s="18">
        <f t="shared" si="8"/>
        <v>12.670277367470867</v>
      </c>
      <c r="S48" s="18">
        <f t="shared" si="8"/>
        <v>10.991136180499597</v>
      </c>
    </row>
    <row r="49" spans="1:19" ht="13.5" customHeight="1">
      <c r="A49" s="49"/>
      <c r="B49" s="53"/>
      <c r="C49" s="45" t="s">
        <v>88</v>
      </c>
      <c r="D49" s="14">
        <v>23</v>
      </c>
      <c r="E49" s="15">
        <v>21</v>
      </c>
      <c r="F49" s="15">
        <v>40</v>
      </c>
      <c r="G49" s="15">
        <v>84</v>
      </c>
      <c r="H49" s="15">
        <v>306</v>
      </c>
      <c r="I49" s="15">
        <v>701</v>
      </c>
      <c r="J49" s="15">
        <v>730</v>
      </c>
      <c r="K49" s="16">
        <v>1905</v>
      </c>
      <c r="L49" s="17">
        <f>+D49/D$51*100</f>
        <v>3.453453453453453</v>
      </c>
      <c r="M49" s="18">
        <f t="shared" si="8"/>
        <v>3.225806451612903</v>
      </c>
      <c r="N49" s="18">
        <f t="shared" si="8"/>
        <v>5.625879043600563</v>
      </c>
      <c r="O49" s="18">
        <f t="shared" si="8"/>
        <v>7.82122905027933</v>
      </c>
      <c r="P49" s="18">
        <f t="shared" si="8"/>
        <v>9.634760705289674</v>
      </c>
      <c r="Q49" s="18">
        <f t="shared" si="8"/>
        <v>11.226777706598334</v>
      </c>
      <c r="R49" s="18">
        <f t="shared" si="8"/>
        <v>11.980961759396028</v>
      </c>
      <c r="S49" s="18">
        <f t="shared" si="8"/>
        <v>10.233682514101531</v>
      </c>
    </row>
    <row r="50" spans="1:19" ht="13.5" customHeight="1">
      <c r="A50" s="49"/>
      <c r="B50" s="53"/>
      <c r="C50" s="13" t="s">
        <v>15</v>
      </c>
      <c r="D50" s="14">
        <v>0</v>
      </c>
      <c r="E50" s="15">
        <v>1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6">
        <v>1</v>
      </c>
      <c r="L50" s="17">
        <f>+D50/D$51*100</f>
        <v>0</v>
      </c>
      <c r="M50" s="18">
        <f t="shared" si="8"/>
        <v>0.15360983102918588</v>
      </c>
      <c r="N50" s="18">
        <f t="shared" si="8"/>
        <v>0</v>
      </c>
      <c r="O50" s="18">
        <f t="shared" si="8"/>
        <v>0</v>
      </c>
      <c r="P50" s="18">
        <f t="shared" si="8"/>
        <v>0</v>
      </c>
      <c r="Q50" s="18">
        <f t="shared" si="8"/>
        <v>0</v>
      </c>
      <c r="R50" s="18">
        <f t="shared" si="8"/>
        <v>0</v>
      </c>
      <c r="S50" s="18">
        <f t="shared" si="8"/>
        <v>0.005372011818426001</v>
      </c>
    </row>
    <row r="51" spans="1:19" ht="13.5" customHeight="1">
      <c r="A51" s="49"/>
      <c r="B51" s="53"/>
      <c r="C51" s="19" t="s">
        <v>10</v>
      </c>
      <c r="D51" s="20">
        <v>666</v>
      </c>
      <c r="E51" s="21">
        <v>651</v>
      </c>
      <c r="F51" s="21">
        <v>711</v>
      </c>
      <c r="G51" s="21">
        <v>1074</v>
      </c>
      <c r="H51" s="21">
        <v>3176</v>
      </c>
      <c r="I51" s="21">
        <v>6244</v>
      </c>
      <c r="J51" s="21">
        <v>6093</v>
      </c>
      <c r="K51" s="22">
        <v>18615</v>
      </c>
      <c r="L51" s="17">
        <f>+D51/D$51*100</f>
        <v>100</v>
      </c>
      <c r="M51" s="18">
        <f t="shared" si="8"/>
        <v>100</v>
      </c>
      <c r="N51" s="18">
        <f t="shared" si="8"/>
        <v>100</v>
      </c>
      <c r="O51" s="18">
        <f t="shared" si="8"/>
        <v>100</v>
      </c>
      <c r="P51" s="18">
        <f t="shared" si="8"/>
        <v>100</v>
      </c>
      <c r="Q51" s="18">
        <f t="shared" si="8"/>
        <v>100</v>
      </c>
      <c r="R51" s="18">
        <f t="shared" si="8"/>
        <v>100</v>
      </c>
      <c r="S51" s="18">
        <f t="shared" si="8"/>
        <v>100</v>
      </c>
    </row>
    <row r="52" spans="1:19" ht="13.5" customHeight="1">
      <c r="A52" s="50"/>
      <c r="B52" s="54" t="s">
        <v>24</v>
      </c>
      <c r="C52" s="44" t="s">
        <v>86</v>
      </c>
      <c r="D52" s="14">
        <v>1165</v>
      </c>
      <c r="E52" s="15">
        <v>985</v>
      </c>
      <c r="F52" s="15">
        <v>1003</v>
      </c>
      <c r="G52" s="15">
        <v>1406</v>
      </c>
      <c r="H52" s="15">
        <v>3742</v>
      </c>
      <c r="I52" s="15">
        <v>6243</v>
      </c>
      <c r="J52" s="15">
        <v>6854</v>
      </c>
      <c r="K52" s="16">
        <v>21398</v>
      </c>
      <c r="L52" s="11">
        <f>+D52/D$56*100</f>
        <v>90.38013964313421</v>
      </c>
      <c r="M52" s="12">
        <f aca="true" t="shared" si="9" ref="M52:S56">+E52/E$56*100</f>
        <v>86.55536028119508</v>
      </c>
      <c r="N52" s="12">
        <f t="shared" si="9"/>
        <v>81.47847278635257</v>
      </c>
      <c r="O52" s="12">
        <f t="shared" si="9"/>
        <v>77.89473684210526</v>
      </c>
      <c r="P52" s="12">
        <f t="shared" si="9"/>
        <v>72.90083771673486</v>
      </c>
      <c r="Q52" s="12">
        <f t="shared" si="9"/>
        <v>70.09093971034018</v>
      </c>
      <c r="R52" s="12">
        <f t="shared" si="9"/>
        <v>68.66359447004609</v>
      </c>
      <c r="S52" s="12">
        <f t="shared" si="9"/>
        <v>72.57249448872308</v>
      </c>
    </row>
    <row r="53" spans="1:19" ht="13.5" customHeight="1">
      <c r="A53" s="50"/>
      <c r="B53" s="53"/>
      <c r="C53" s="45" t="s">
        <v>87</v>
      </c>
      <c r="D53" s="14">
        <v>72</v>
      </c>
      <c r="E53" s="15">
        <v>74</v>
      </c>
      <c r="F53" s="15">
        <v>113</v>
      </c>
      <c r="G53" s="15">
        <v>229</v>
      </c>
      <c r="H53" s="15">
        <v>778</v>
      </c>
      <c r="I53" s="15">
        <v>1428</v>
      </c>
      <c r="J53" s="15">
        <v>1616</v>
      </c>
      <c r="K53" s="16">
        <v>4310</v>
      </c>
      <c r="L53" s="17">
        <f>+D53/D$56*100</f>
        <v>5.5857253685027155</v>
      </c>
      <c r="M53" s="18">
        <f t="shared" si="9"/>
        <v>6.502636203866433</v>
      </c>
      <c r="N53" s="18">
        <f t="shared" si="9"/>
        <v>9.179528838342812</v>
      </c>
      <c r="O53" s="18">
        <f t="shared" si="9"/>
        <v>12.686980609418283</v>
      </c>
      <c r="P53" s="18">
        <f t="shared" si="9"/>
        <v>15.156828365478278</v>
      </c>
      <c r="Q53" s="18">
        <f t="shared" si="9"/>
        <v>16.032334119232065</v>
      </c>
      <c r="R53" s="18">
        <f t="shared" si="9"/>
        <v>16.189140452815067</v>
      </c>
      <c r="S53" s="18">
        <f t="shared" si="9"/>
        <v>14.617602170595218</v>
      </c>
    </row>
    <row r="54" spans="1:19" ht="13.5" customHeight="1">
      <c r="A54" s="50"/>
      <c r="B54" s="53"/>
      <c r="C54" s="45" t="s">
        <v>88</v>
      </c>
      <c r="D54" s="14">
        <v>51</v>
      </c>
      <c r="E54" s="15">
        <v>79</v>
      </c>
      <c r="F54" s="15">
        <v>115</v>
      </c>
      <c r="G54" s="15">
        <v>170</v>
      </c>
      <c r="H54" s="15">
        <v>613</v>
      </c>
      <c r="I54" s="15">
        <v>1235</v>
      </c>
      <c r="J54" s="15">
        <v>1512</v>
      </c>
      <c r="K54" s="16">
        <v>3775</v>
      </c>
      <c r="L54" s="17">
        <f>+D54/D$56*100</f>
        <v>3.95655546935609</v>
      </c>
      <c r="M54" s="18">
        <f t="shared" si="9"/>
        <v>6.942003514938488</v>
      </c>
      <c r="N54" s="18">
        <f t="shared" si="9"/>
        <v>9.34199837530463</v>
      </c>
      <c r="O54" s="18">
        <f t="shared" si="9"/>
        <v>9.418282548476455</v>
      </c>
      <c r="P54" s="18">
        <f t="shared" si="9"/>
        <v>11.94233391778687</v>
      </c>
      <c r="Q54" s="18">
        <f t="shared" si="9"/>
        <v>13.8654990456944</v>
      </c>
      <c r="R54" s="18">
        <f t="shared" si="9"/>
        <v>15.147265077138849</v>
      </c>
      <c r="S54" s="18">
        <f t="shared" si="9"/>
        <v>12.803120230625742</v>
      </c>
    </row>
    <row r="55" spans="1:19" ht="13.5" customHeight="1">
      <c r="A55" s="50"/>
      <c r="B55" s="55"/>
      <c r="C55" s="13" t="s">
        <v>15</v>
      </c>
      <c r="D55" s="14">
        <v>1</v>
      </c>
      <c r="E55" s="15">
        <v>0</v>
      </c>
      <c r="F55" s="15">
        <v>0</v>
      </c>
      <c r="G55" s="15">
        <v>0</v>
      </c>
      <c r="H55" s="15">
        <v>0</v>
      </c>
      <c r="I55" s="15">
        <v>1</v>
      </c>
      <c r="J55" s="15">
        <v>0</v>
      </c>
      <c r="K55" s="16">
        <v>2</v>
      </c>
      <c r="L55" s="17">
        <f>+D55/D$56*100</f>
        <v>0.07757951900698215</v>
      </c>
      <c r="M55" s="18">
        <f t="shared" si="9"/>
        <v>0</v>
      </c>
      <c r="N55" s="18">
        <f t="shared" si="9"/>
        <v>0</v>
      </c>
      <c r="O55" s="18">
        <f t="shared" si="9"/>
        <v>0</v>
      </c>
      <c r="P55" s="18">
        <f t="shared" si="9"/>
        <v>0</v>
      </c>
      <c r="Q55" s="18">
        <f t="shared" si="9"/>
        <v>0.011227124733355787</v>
      </c>
      <c r="R55" s="18">
        <f t="shared" si="9"/>
        <v>0</v>
      </c>
      <c r="S55" s="18">
        <f t="shared" si="9"/>
        <v>0.006783110055960657</v>
      </c>
    </row>
    <row r="56" spans="1:19" ht="13.5" customHeight="1">
      <c r="A56" s="50"/>
      <c r="B56" s="55"/>
      <c r="C56" s="19" t="s">
        <v>10</v>
      </c>
      <c r="D56" s="14">
        <v>1289</v>
      </c>
      <c r="E56" s="15">
        <v>1138</v>
      </c>
      <c r="F56" s="15">
        <v>1231</v>
      </c>
      <c r="G56" s="15">
        <v>1805</v>
      </c>
      <c r="H56" s="15">
        <v>5133</v>
      </c>
      <c r="I56" s="15">
        <v>8907</v>
      </c>
      <c r="J56" s="15">
        <v>9982</v>
      </c>
      <c r="K56" s="16">
        <v>29485</v>
      </c>
      <c r="L56" s="23">
        <f>+D56/D$56*100</f>
        <v>100</v>
      </c>
      <c r="M56" s="24">
        <f t="shared" si="9"/>
        <v>100</v>
      </c>
      <c r="N56" s="24">
        <f t="shared" si="9"/>
        <v>100</v>
      </c>
      <c r="O56" s="24">
        <f t="shared" si="9"/>
        <v>100</v>
      </c>
      <c r="P56" s="24">
        <f t="shared" si="9"/>
        <v>100</v>
      </c>
      <c r="Q56" s="24">
        <f t="shared" si="9"/>
        <v>100</v>
      </c>
      <c r="R56" s="24">
        <f t="shared" si="9"/>
        <v>100</v>
      </c>
      <c r="S56" s="24">
        <f t="shared" si="9"/>
        <v>100</v>
      </c>
    </row>
    <row r="57" spans="1:19" ht="13.5" customHeight="1">
      <c r="A57" s="49"/>
      <c r="B57" s="53" t="s">
        <v>25</v>
      </c>
      <c r="C57" s="44" t="s">
        <v>86</v>
      </c>
      <c r="D57" s="8">
        <v>940</v>
      </c>
      <c r="E57" s="9">
        <v>900</v>
      </c>
      <c r="F57" s="9">
        <v>883</v>
      </c>
      <c r="G57" s="9">
        <v>1284</v>
      </c>
      <c r="H57" s="9">
        <v>3640</v>
      </c>
      <c r="I57" s="9">
        <v>7178</v>
      </c>
      <c r="J57" s="9">
        <v>7776</v>
      </c>
      <c r="K57" s="10">
        <v>22601</v>
      </c>
      <c r="L57" s="17">
        <f>+D57/D$61*100</f>
        <v>96.11451942740287</v>
      </c>
      <c r="M57" s="18">
        <f aca="true" t="shared" si="10" ref="M57:S61">+E57/E$61*100</f>
        <v>92.02453987730061</v>
      </c>
      <c r="N57" s="18">
        <f t="shared" si="10"/>
        <v>88.65461847389558</v>
      </c>
      <c r="O57" s="18">
        <f t="shared" si="10"/>
        <v>84.92063492063492</v>
      </c>
      <c r="P57" s="18">
        <f t="shared" si="10"/>
        <v>81.57776781712236</v>
      </c>
      <c r="Q57" s="18">
        <f t="shared" si="10"/>
        <v>78.08964316797214</v>
      </c>
      <c r="R57" s="18">
        <f t="shared" si="10"/>
        <v>77.06640237859267</v>
      </c>
      <c r="S57" s="18">
        <f t="shared" si="10"/>
        <v>80.1226602382303</v>
      </c>
    </row>
    <row r="58" spans="1:19" ht="13.5" customHeight="1">
      <c r="A58" s="49"/>
      <c r="B58" s="53"/>
      <c r="C58" s="45" t="s">
        <v>87</v>
      </c>
      <c r="D58" s="14">
        <v>22</v>
      </c>
      <c r="E58" s="15">
        <v>33</v>
      </c>
      <c r="F58" s="15">
        <v>55</v>
      </c>
      <c r="G58" s="15">
        <v>126</v>
      </c>
      <c r="H58" s="15">
        <v>425</v>
      </c>
      <c r="I58" s="15">
        <v>1062</v>
      </c>
      <c r="J58" s="15">
        <v>1217</v>
      </c>
      <c r="K58" s="16">
        <v>2940</v>
      </c>
      <c r="L58" s="17">
        <f>+D58/D$61*100</f>
        <v>2.2494887525562373</v>
      </c>
      <c r="M58" s="18">
        <f t="shared" si="10"/>
        <v>3.374233128834356</v>
      </c>
      <c r="N58" s="18">
        <f t="shared" si="10"/>
        <v>5.522088353413655</v>
      </c>
      <c r="O58" s="18">
        <f t="shared" si="10"/>
        <v>8.333333333333332</v>
      </c>
      <c r="P58" s="18">
        <f t="shared" si="10"/>
        <v>9.524876736889286</v>
      </c>
      <c r="Q58" s="18">
        <f t="shared" si="10"/>
        <v>11.553524804177545</v>
      </c>
      <c r="R58" s="18">
        <f t="shared" si="10"/>
        <v>12.061446977205154</v>
      </c>
      <c r="S58" s="18">
        <f t="shared" si="10"/>
        <v>10.422575155984118</v>
      </c>
    </row>
    <row r="59" spans="1:19" ht="13.5" customHeight="1">
      <c r="A59" s="49"/>
      <c r="B59" s="53"/>
      <c r="C59" s="45" t="s">
        <v>88</v>
      </c>
      <c r="D59" s="14">
        <v>16</v>
      </c>
      <c r="E59" s="15">
        <v>45</v>
      </c>
      <c r="F59" s="15">
        <v>58</v>
      </c>
      <c r="G59" s="15">
        <v>102</v>
      </c>
      <c r="H59" s="15">
        <v>397</v>
      </c>
      <c r="I59" s="15">
        <v>952</v>
      </c>
      <c r="J59" s="15">
        <v>1097</v>
      </c>
      <c r="K59" s="16">
        <v>2667</v>
      </c>
      <c r="L59" s="17">
        <f>+D59/D$61*100</f>
        <v>1.6359918200409</v>
      </c>
      <c r="M59" s="18">
        <f t="shared" si="10"/>
        <v>4.601226993865031</v>
      </c>
      <c r="N59" s="18">
        <f t="shared" si="10"/>
        <v>5.8232931726907635</v>
      </c>
      <c r="O59" s="18">
        <f t="shared" si="10"/>
        <v>6.746031746031746</v>
      </c>
      <c r="P59" s="18">
        <f t="shared" si="10"/>
        <v>8.897355445988346</v>
      </c>
      <c r="Q59" s="18">
        <f t="shared" si="10"/>
        <v>10.356832027850304</v>
      </c>
      <c r="R59" s="18">
        <f t="shared" si="10"/>
        <v>10.872150644202181</v>
      </c>
      <c r="S59" s="18">
        <f t="shared" si="10"/>
        <v>9.454764605785593</v>
      </c>
    </row>
    <row r="60" spans="1:19" ht="13.5" customHeight="1">
      <c r="A60" s="49"/>
      <c r="B60" s="53"/>
      <c r="C60" s="13" t="s">
        <v>15</v>
      </c>
      <c r="D60" s="14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6">
        <v>0</v>
      </c>
      <c r="L60" s="17">
        <f>+D60/D$61*100</f>
        <v>0</v>
      </c>
      <c r="M60" s="18">
        <f t="shared" si="10"/>
        <v>0</v>
      </c>
      <c r="N60" s="18">
        <f t="shared" si="10"/>
        <v>0</v>
      </c>
      <c r="O60" s="18">
        <f t="shared" si="10"/>
        <v>0</v>
      </c>
      <c r="P60" s="18">
        <f t="shared" si="10"/>
        <v>0</v>
      </c>
      <c r="Q60" s="18">
        <f t="shared" si="10"/>
        <v>0</v>
      </c>
      <c r="R60" s="18">
        <f t="shared" si="10"/>
        <v>0</v>
      </c>
      <c r="S60" s="18">
        <f t="shared" si="10"/>
        <v>0</v>
      </c>
    </row>
    <row r="61" spans="1:19" ht="13.5" customHeight="1">
      <c r="A61" s="49"/>
      <c r="B61" s="53"/>
      <c r="C61" s="19" t="s">
        <v>10</v>
      </c>
      <c r="D61" s="20">
        <v>978</v>
      </c>
      <c r="E61" s="21">
        <v>978</v>
      </c>
      <c r="F61" s="21">
        <v>996</v>
      </c>
      <c r="G61" s="21">
        <v>1512</v>
      </c>
      <c r="H61" s="21">
        <v>4462</v>
      </c>
      <c r="I61" s="21">
        <v>9192</v>
      </c>
      <c r="J61" s="21">
        <v>10090</v>
      </c>
      <c r="K61" s="22">
        <v>28208</v>
      </c>
      <c r="L61" s="17">
        <f>+D61/D$61*100</f>
        <v>100</v>
      </c>
      <c r="M61" s="18">
        <f t="shared" si="10"/>
        <v>100</v>
      </c>
      <c r="N61" s="18">
        <f t="shared" si="10"/>
        <v>100</v>
      </c>
      <c r="O61" s="18">
        <f t="shared" si="10"/>
        <v>100</v>
      </c>
      <c r="P61" s="18">
        <f t="shared" si="10"/>
        <v>100</v>
      </c>
      <c r="Q61" s="18">
        <f t="shared" si="10"/>
        <v>100</v>
      </c>
      <c r="R61" s="18">
        <f t="shared" si="10"/>
        <v>100</v>
      </c>
      <c r="S61" s="18">
        <f t="shared" si="10"/>
        <v>100</v>
      </c>
    </row>
    <row r="62" spans="1:19" ht="13.5" customHeight="1">
      <c r="A62" s="50"/>
      <c r="B62" s="54" t="s">
        <v>26</v>
      </c>
      <c r="C62" s="44" t="s">
        <v>86</v>
      </c>
      <c r="D62" s="14">
        <v>800</v>
      </c>
      <c r="E62" s="15">
        <v>709</v>
      </c>
      <c r="F62" s="15">
        <v>743</v>
      </c>
      <c r="G62" s="15">
        <v>925</v>
      </c>
      <c r="H62" s="15">
        <v>2853</v>
      </c>
      <c r="I62" s="15">
        <v>5954</v>
      </c>
      <c r="J62" s="15">
        <v>7394</v>
      </c>
      <c r="K62" s="16">
        <v>19378</v>
      </c>
      <c r="L62" s="11">
        <f>+D62/D$66*100</f>
        <v>94.22850412249706</v>
      </c>
      <c r="M62" s="12">
        <f aca="true" t="shared" si="11" ref="M62:S66">+E62/E$66*100</f>
        <v>91.3659793814433</v>
      </c>
      <c r="N62" s="12">
        <f t="shared" si="11"/>
        <v>88.98203592814372</v>
      </c>
      <c r="O62" s="12">
        <f t="shared" si="11"/>
        <v>84.55210237659963</v>
      </c>
      <c r="P62" s="12">
        <f t="shared" si="11"/>
        <v>82.93604651162791</v>
      </c>
      <c r="Q62" s="12">
        <f t="shared" si="11"/>
        <v>78.1467384171151</v>
      </c>
      <c r="R62" s="12">
        <f t="shared" si="11"/>
        <v>75.66516577977896</v>
      </c>
      <c r="S62" s="12">
        <f t="shared" si="11"/>
        <v>79.46688538035677</v>
      </c>
    </row>
    <row r="63" spans="1:19" ht="13.5" customHeight="1">
      <c r="A63" s="50"/>
      <c r="B63" s="53"/>
      <c r="C63" s="45" t="s">
        <v>87</v>
      </c>
      <c r="D63" s="14">
        <v>27</v>
      </c>
      <c r="E63" s="15">
        <v>30</v>
      </c>
      <c r="F63" s="15">
        <v>51</v>
      </c>
      <c r="G63" s="15">
        <v>90</v>
      </c>
      <c r="H63" s="15">
        <v>328</v>
      </c>
      <c r="I63" s="15">
        <v>889</v>
      </c>
      <c r="J63" s="15">
        <v>1259</v>
      </c>
      <c r="K63" s="16">
        <v>2674</v>
      </c>
      <c r="L63" s="17">
        <f>+D63/D$66*100</f>
        <v>3.180212014134275</v>
      </c>
      <c r="M63" s="18">
        <f t="shared" si="11"/>
        <v>3.865979381443299</v>
      </c>
      <c r="N63" s="18">
        <f t="shared" si="11"/>
        <v>6.107784431137724</v>
      </c>
      <c r="O63" s="18">
        <f t="shared" si="11"/>
        <v>8.226691042047532</v>
      </c>
      <c r="P63" s="18">
        <f t="shared" si="11"/>
        <v>9.534883720930234</v>
      </c>
      <c r="Q63" s="18">
        <f t="shared" si="11"/>
        <v>11.66819792623704</v>
      </c>
      <c r="R63" s="18">
        <f t="shared" si="11"/>
        <v>12.883749488334015</v>
      </c>
      <c r="S63" s="18">
        <f t="shared" si="11"/>
        <v>10.965757637892146</v>
      </c>
    </row>
    <row r="64" spans="1:19" ht="13.5" customHeight="1">
      <c r="A64" s="50"/>
      <c r="B64" s="53"/>
      <c r="C64" s="45" t="s">
        <v>88</v>
      </c>
      <c r="D64" s="14">
        <v>22</v>
      </c>
      <c r="E64" s="15">
        <v>37</v>
      </c>
      <c r="F64" s="15">
        <v>41</v>
      </c>
      <c r="G64" s="15">
        <v>79</v>
      </c>
      <c r="H64" s="15">
        <v>259</v>
      </c>
      <c r="I64" s="15">
        <v>776</v>
      </c>
      <c r="J64" s="15">
        <v>1119</v>
      </c>
      <c r="K64" s="16">
        <v>2333</v>
      </c>
      <c r="L64" s="17">
        <f>+D64/D$66*100</f>
        <v>2.5912838633686692</v>
      </c>
      <c r="M64" s="18">
        <f t="shared" si="11"/>
        <v>4.768041237113402</v>
      </c>
      <c r="N64" s="18">
        <f t="shared" si="11"/>
        <v>4.910179640718563</v>
      </c>
      <c r="O64" s="18">
        <f t="shared" si="11"/>
        <v>7.221206581352833</v>
      </c>
      <c r="P64" s="18">
        <f t="shared" si="11"/>
        <v>7.529069767441861</v>
      </c>
      <c r="Q64" s="18">
        <f t="shared" si="11"/>
        <v>10.185063656647854</v>
      </c>
      <c r="R64" s="18">
        <f t="shared" si="11"/>
        <v>11.451084731887024</v>
      </c>
      <c r="S64" s="18">
        <f t="shared" si="11"/>
        <v>9.567356981751077</v>
      </c>
    </row>
    <row r="65" spans="1:19" ht="13.5" customHeight="1">
      <c r="A65" s="50"/>
      <c r="B65" s="55"/>
      <c r="C65" s="13" t="s">
        <v>15</v>
      </c>
      <c r="D65" s="14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6">
        <v>0</v>
      </c>
      <c r="L65" s="17">
        <f>+D65/D$66*100</f>
        <v>0</v>
      </c>
      <c r="M65" s="18">
        <f t="shared" si="11"/>
        <v>0</v>
      </c>
      <c r="N65" s="18">
        <f t="shared" si="11"/>
        <v>0</v>
      </c>
      <c r="O65" s="18">
        <f t="shared" si="11"/>
        <v>0</v>
      </c>
      <c r="P65" s="18">
        <f t="shared" si="11"/>
        <v>0</v>
      </c>
      <c r="Q65" s="18">
        <f t="shared" si="11"/>
        <v>0</v>
      </c>
      <c r="R65" s="18">
        <f t="shared" si="11"/>
        <v>0</v>
      </c>
      <c r="S65" s="18">
        <f t="shared" si="11"/>
        <v>0</v>
      </c>
    </row>
    <row r="66" spans="1:19" ht="13.5" customHeight="1">
      <c r="A66" s="50"/>
      <c r="B66" s="55"/>
      <c r="C66" s="19" t="s">
        <v>10</v>
      </c>
      <c r="D66" s="14">
        <v>849</v>
      </c>
      <c r="E66" s="15">
        <v>776</v>
      </c>
      <c r="F66" s="15">
        <v>835</v>
      </c>
      <c r="G66" s="15">
        <v>1094</v>
      </c>
      <c r="H66" s="15">
        <v>3440</v>
      </c>
      <c r="I66" s="15">
        <v>7619</v>
      </c>
      <c r="J66" s="15">
        <v>9772</v>
      </c>
      <c r="K66" s="16">
        <v>24385</v>
      </c>
      <c r="L66" s="23">
        <f>+D66/D$66*100</f>
        <v>100</v>
      </c>
      <c r="M66" s="24">
        <f t="shared" si="11"/>
        <v>100</v>
      </c>
      <c r="N66" s="24">
        <f t="shared" si="11"/>
        <v>100</v>
      </c>
      <c r="O66" s="24">
        <f t="shared" si="11"/>
        <v>100</v>
      </c>
      <c r="P66" s="24">
        <f t="shared" si="11"/>
        <v>100</v>
      </c>
      <c r="Q66" s="24">
        <f t="shared" si="11"/>
        <v>100</v>
      </c>
      <c r="R66" s="24">
        <f t="shared" si="11"/>
        <v>100</v>
      </c>
      <c r="S66" s="24">
        <f t="shared" si="11"/>
        <v>100</v>
      </c>
    </row>
    <row r="67" spans="1:19" ht="13.5" customHeight="1">
      <c r="A67" s="49"/>
      <c r="B67" s="53" t="s">
        <v>27</v>
      </c>
      <c r="C67" s="44" t="s">
        <v>86</v>
      </c>
      <c r="D67" s="8">
        <v>541</v>
      </c>
      <c r="E67" s="9">
        <v>493</v>
      </c>
      <c r="F67" s="9">
        <v>634</v>
      </c>
      <c r="G67" s="9">
        <v>927</v>
      </c>
      <c r="H67" s="9">
        <v>2246</v>
      </c>
      <c r="I67" s="9">
        <v>2795</v>
      </c>
      <c r="J67" s="9">
        <v>2648</v>
      </c>
      <c r="K67" s="10">
        <v>10284</v>
      </c>
      <c r="L67" s="17">
        <f>+D67/D$71*100</f>
        <v>93.11531841652324</v>
      </c>
      <c r="M67" s="18">
        <f aca="true" t="shared" si="12" ref="M67:S71">+E67/E$71*100</f>
        <v>90.45871559633028</v>
      </c>
      <c r="N67" s="18">
        <f t="shared" si="12"/>
        <v>88.3008356545961</v>
      </c>
      <c r="O67" s="18">
        <f t="shared" si="12"/>
        <v>85.51660516605166</v>
      </c>
      <c r="P67" s="18">
        <f t="shared" si="12"/>
        <v>82.54318265343623</v>
      </c>
      <c r="Q67" s="18">
        <f t="shared" si="12"/>
        <v>78.59955005624298</v>
      </c>
      <c r="R67" s="18">
        <f t="shared" si="12"/>
        <v>78.32002366163857</v>
      </c>
      <c r="S67" s="18">
        <f t="shared" si="12"/>
        <v>81.70983632607658</v>
      </c>
    </row>
    <row r="68" spans="1:19" ht="13.5" customHeight="1">
      <c r="A68" s="49"/>
      <c r="B68" s="53"/>
      <c r="C68" s="45" t="s">
        <v>87</v>
      </c>
      <c r="D68" s="14">
        <v>17</v>
      </c>
      <c r="E68" s="15">
        <v>23</v>
      </c>
      <c r="F68" s="15">
        <v>49</v>
      </c>
      <c r="G68" s="15">
        <v>98</v>
      </c>
      <c r="H68" s="15">
        <v>242</v>
      </c>
      <c r="I68" s="15">
        <v>386</v>
      </c>
      <c r="J68" s="15">
        <v>344</v>
      </c>
      <c r="K68" s="16">
        <v>1159</v>
      </c>
      <c r="L68" s="17">
        <f>+D68/D$71*100</f>
        <v>2.9259896729776247</v>
      </c>
      <c r="M68" s="18">
        <f t="shared" si="12"/>
        <v>4.220183486238533</v>
      </c>
      <c r="N68" s="18">
        <f t="shared" si="12"/>
        <v>6.8245125348189415</v>
      </c>
      <c r="O68" s="18">
        <f t="shared" si="12"/>
        <v>9.040590405904059</v>
      </c>
      <c r="P68" s="18">
        <f t="shared" si="12"/>
        <v>8.893789048144065</v>
      </c>
      <c r="Q68" s="18">
        <f t="shared" si="12"/>
        <v>10.854893138357705</v>
      </c>
      <c r="R68" s="18">
        <f t="shared" si="12"/>
        <v>10.174504584442474</v>
      </c>
      <c r="S68" s="18">
        <f t="shared" si="12"/>
        <v>9.208644525663436</v>
      </c>
    </row>
    <row r="69" spans="1:19" ht="13.5" customHeight="1">
      <c r="A69" s="49"/>
      <c r="B69" s="53"/>
      <c r="C69" s="45" t="s">
        <v>88</v>
      </c>
      <c r="D69" s="14">
        <v>23</v>
      </c>
      <c r="E69" s="15">
        <v>29</v>
      </c>
      <c r="F69" s="15">
        <v>35</v>
      </c>
      <c r="G69" s="15">
        <v>59</v>
      </c>
      <c r="H69" s="15">
        <v>233</v>
      </c>
      <c r="I69" s="15">
        <v>375</v>
      </c>
      <c r="J69" s="15">
        <v>389</v>
      </c>
      <c r="K69" s="16">
        <v>1143</v>
      </c>
      <c r="L69" s="17">
        <f>+D69/D$71*100</f>
        <v>3.9586919104991396</v>
      </c>
      <c r="M69" s="18">
        <f t="shared" si="12"/>
        <v>5.321100917431193</v>
      </c>
      <c r="N69" s="18">
        <f t="shared" si="12"/>
        <v>4.874651810584958</v>
      </c>
      <c r="O69" s="18">
        <f t="shared" si="12"/>
        <v>5.442804428044281</v>
      </c>
      <c r="P69" s="18">
        <f t="shared" si="12"/>
        <v>8.563028298419699</v>
      </c>
      <c r="Q69" s="18">
        <f t="shared" si="12"/>
        <v>10.545556805399325</v>
      </c>
      <c r="R69" s="18">
        <f t="shared" si="12"/>
        <v>11.505471753918957</v>
      </c>
      <c r="S69" s="18">
        <f t="shared" si="12"/>
        <v>9.081519148259972</v>
      </c>
    </row>
    <row r="70" spans="1:19" ht="13.5" customHeight="1">
      <c r="A70" s="49"/>
      <c r="B70" s="53"/>
      <c r="C70" s="13" t="s">
        <v>15</v>
      </c>
      <c r="D70" s="14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6">
        <v>0</v>
      </c>
      <c r="L70" s="17">
        <f>+D70/D$71*100</f>
        <v>0</v>
      </c>
      <c r="M70" s="18">
        <f t="shared" si="12"/>
        <v>0</v>
      </c>
      <c r="N70" s="18">
        <f t="shared" si="12"/>
        <v>0</v>
      </c>
      <c r="O70" s="18">
        <f t="shared" si="12"/>
        <v>0</v>
      </c>
      <c r="P70" s="18">
        <f t="shared" si="12"/>
        <v>0</v>
      </c>
      <c r="Q70" s="18">
        <f t="shared" si="12"/>
        <v>0</v>
      </c>
      <c r="R70" s="18">
        <f t="shared" si="12"/>
        <v>0</v>
      </c>
      <c r="S70" s="18">
        <f t="shared" si="12"/>
        <v>0</v>
      </c>
    </row>
    <row r="71" spans="1:19" ht="13.5" customHeight="1">
      <c r="A71" s="49"/>
      <c r="B71" s="53"/>
      <c r="C71" s="19" t="s">
        <v>10</v>
      </c>
      <c r="D71" s="20">
        <v>581</v>
      </c>
      <c r="E71" s="21">
        <v>545</v>
      </c>
      <c r="F71" s="21">
        <v>718</v>
      </c>
      <c r="G71" s="21">
        <v>1084</v>
      </c>
      <c r="H71" s="21">
        <v>2721</v>
      </c>
      <c r="I71" s="21">
        <v>3556</v>
      </c>
      <c r="J71" s="21">
        <v>3381</v>
      </c>
      <c r="K71" s="22">
        <v>12586</v>
      </c>
      <c r="L71" s="17">
        <f>+D71/D$71*100</f>
        <v>100</v>
      </c>
      <c r="M71" s="18">
        <f t="shared" si="12"/>
        <v>100</v>
      </c>
      <c r="N71" s="18">
        <f t="shared" si="12"/>
        <v>100</v>
      </c>
      <c r="O71" s="18">
        <f t="shared" si="12"/>
        <v>100</v>
      </c>
      <c r="P71" s="18">
        <f t="shared" si="12"/>
        <v>100</v>
      </c>
      <c r="Q71" s="18">
        <f t="shared" si="12"/>
        <v>100</v>
      </c>
      <c r="R71" s="18">
        <f t="shared" si="12"/>
        <v>100</v>
      </c>
      <c r="S71" s="18">
        <f t="shared" si="12"/>
        <v>100</v>
      </c>
    </row>
    <row r="72" spans="1:19" ht="13.5" customHeight="1">
      <c r="A72" s="50"/>
      <c r="B72" s="54" t="s">
        <v>28</v>
      </c>
      <c r="C72" s="44" t="s">
        <v>86</v>
      </c>
      <c r="D72" s="14">
        <v>798</v>
      </c>
      <c r="E72" s="15">
        <v>854</v>
      </c>
      <c r="F72" s="15">
        <v>1072</v>
      </c>
      <c r="G72" s="15">
        <v>1402</v>
      </c>
      <c r="H72" s="15">
        <v>2724</v>
      </c>
      <c r="I72" s="15">
        <v>3294</v>
      </c>
      <c r="J72" s="15">
        <v>2832</v>
      </c>
      <c r="K72" s="16">
        <v>12976</v>
      </c>
      <c r="L72" s="11">
        <f>+D72/D$76*100</f>
        <v>93.11551925320887</v>
      </c>
      <c r="M72" s="12">
        <f aca="true" t="shared" si="13" ref="M72:S76">+E72/E$76*100</f>
        <v>90.27484143763213</v>
      </c>
      <c r="N72" s="12">
        <f t="shared" si="13"/>
        <v>87.08367181153534</v>
      </c>
      <c r="O72" s="12">
        <f t="shared" si="13"/>
        <v>81.65404775771695</v>
      </c>
      <c r="P72" s="12">
        <f t="shared" si="13"/>
        <v>76.62447257383967</v>
      </c>
      <c r="Q72" s="12">
        <f t="shared" si="13"/>
        <v>72.82776917974796</v>
      </c>
      <c r="R72" s="12">
        <f t="shared" si="13"/>
        <v>72.39263803680981</v>
      </c>
      <c r="S72" s="12">
        <f t="shared" si="13"/>
        <v>77.51030404396391</v>
      </c>
    </row>
    <row r="73" spans="1:19" ht="13.5" customHeight="1">
      <c r="A73" s="50"/>
      <c r="B73" s="53"/>
      <c r="C73" s="45" t="s">
        <v>87</v>
      </c>
      <c r="D73" s="14">
        <v>36</v>
      </c>
      <c r="E73" s="15">
        <v>53</v>
      </c>
      <c r="F73" s="15">
        <v>93</v>
      </c>
      <c r="G73" s="15">
        <v>194</v>
      </c>
      <c r="H73" s="15">
        <v>484</v>
      </c>
      <c r="I73" s="15">
        <v>664</v>
      </c>
      <c r="J73" s="15">
        <v>551</v>
      </c>
      <c r="K73" s="16">
        <v>2075</v>
      </c>
      <c r="L73" s="17">
        <f>+D73/D$76*100</f>
        <v>4.200700116686114</v>
      </c>
      <c r="M73" s="18">
        <f t="shared" si="13"/>
        <v>5.602536997885835</v>
      </c>
      <c r="N73" s="18">
        <f t="shared" si="13"/>
        <v>7.554833468724614</v>
      </c>
      <c r="O73" s="18">
        <f t="shared" si="13"/>
        <v>11.29877693651718</v>
      </c>
      <c r="P73" s="18">
        <f t="shared" si="13"/>
        <v>13.614627285513361</v>
      </c>
      <c r="Q73" s="18">
        <f t="shared" si="13"/>
        <v>14.680521777581252</v>
      </c>
      <c r="R73" s="18">
        <f t="shared" si="13"/>
        <v>14.084867075664622</v>
      </c>
      <c r="S73" s="18">
        <f t="shared" si="13"/>
        <v>12.394719550803417</v>
      </c>
    </row>
    <row r="74" spans="1:19" ht="13.5" customHeight="1">
      <c r="A74" s="50"/>
      <c r="B74" s="53"/>
      <c r="C74" s="45" t="s">
        <v>88</v>
      </c>
      <c r="D74" s="14">
        <v>23</v>
      </c>
      <c r="E74" s="15">
        <v>39</v>
      </c>
      <c r="F74" s="15">
        <v>66</v>
      </c>
      <c r="G74" s="15">
        <v>121</v>
      </c>
      <c r="H74" s="15">
        <v>347</v>
      </c>
      <c r="I74" s="15">
        <v>565</v>
      </c>
      <c r="J74" s="15">
        <v>529</v>
      </c>
      <c r="K74" s="16">
        <v>1690</v>
      </c>
      <c r="L74" s="17">
        <f>+D74/D$76*100</f>
        <v>2.6837806301050176</v>
      </c>
      <c r="M74" s="18">
        <f t="shared" si="13"/>
        <v>4.12262156448203</v>
      </c>
      <c r="N74" s="18">
        <f t="shared" si="13"/>
        <v>5.361494719740048</v>
      </c>
      <c r="O74" s="18">
        <f t="shared" si="13"/>
        <v>7.047175305765871</v>
      </c>
      <c r="P74" s="18">
        <f t="shared" si="13"/>
        <v>9.760900140646976</v>
      </c>
      <c r="Q74" s="18">
        <f t="shared" si="13"/>
        <v>12.491709042670793</v>
      </c>
      <c r="R74" s="18">
        <f t="shared" si="13"/>
        <v>13.522494887525562</v>
      </c>
      <c r="S74" s="18">
        <f t="shared" si="13"/>
        <v>10.094976405232662</v>
      </c>
    </row>
    <row r="75" spans="1:19" ht="13.5" customHeight="1">
      <c r="A75" s="50"/>
      <c r="B75" s="55"/>
      <c r="C75" s="13" t="s">
        <v>15</v>
      </c>
      <c r="D75" s="14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6">
        <v>0</v>
      </c>
      <c r="L75" s="17">
        <f>+D75/D$76*100</f>
        <v>0</v>
      </c>
      <c r="M75" s="18">
        <f t="shared" si="13"/>
        <v>0</v>
      </c>
      <c r="N75" s="18">
        <f t="shared" si="13"/>
        <v>0</v>
      </c>
      <c r="O75" s="18">
        <f t="shared" si="13"/>
        <v>0</v>
      </c>
      <c r="P75" s="18">
        <f t="shared" si="13"/>
        <v>0</v>
      </c>
      <c r="Q75" s="18">
        <f t="shared" si="13"/>
        <v>0</v>
      </c>
      <c r="R75" s="18">
        <f t="shared" si="13"/>
        <v>0</v>
      </c>
      <c r="S75" s="18">
        <f t="shared" si="13"/>
        <v>0</v>
      </c>
    </row>
    <row r="76" spans="1:19" ht="13.5" customHeight="1">
      <c r="A76" s="50"/>
      <c r="B76" s="55"/>
      <c r="C76" s="19" t="s">
        <v>10</v>
      </c>
      <c r="D76" s="14">
        <v>857</v>
      </c>
      <c r="E76" s="15">
        <v>946</v>
      </c>
      <c r="F76" s="15">
        <v>1231</v>
      </c>
      <c r="G76" s="15">
        <v>1717</v>
      </c>
      <c r="H76" s="15">
        <v>3555</v>
      </c>
      <c r="I76" s="15">
        <v>4523</v>
      </c>
      <c r="J76" s="15">
        <v>3912</v>
      </c>
      <c r="K76" s="16">
        <v>16741</v>
      </c>
      <c r="L76" s="23">
        <f>+D76/D$76*100</f>
        <v>100</v>
      </c>
      <c r="M76" s="24">
        <f t="shared" si="13"/>
        <v>100</v>
      </c>
      <c r="N76" s="24">
        <f t="shared" si="13"/>
        <v>100</v>
      </c>
      <c r="O76" s="24">
        <f t="shared" si="13"/>
        <v>100</v>
      </c>
      <c r="P76" s="24">
        <f t="shared" si="13"/>
        <v>100</v>
      </c>
      <c r="Q76" s="24">
        <f t="shared" si="13"/>
        <v>100</v>
      </c>
      <c r="R76" s="24">
        <f t="shared" si="13"/>
        <v>100</v>
      </c>
      <c r="S76" s="24">
        <f t="shared" si="13"/>
        <v>100</v>
      </c>
    </row>
    <row r="77" spans="1:19" ht="13.5" customHeight="1">
      <c r="A77" s="49"/>
      <c r="B77" s="53" t="s">
        <v>29</v>
      </c>
      <c r="C77" s="44" t="s">
        <v>86</v>
      </c>
      <c r="D77" s="8">
        <v>787</v>
      </c>
      <c r="E77" s="9">
        <v>844</v>
      </c>
      <c r="F77" s="9">
        <v>997</v>
      </c>
      <c r="G77" s="9">
        <v>1468</v>
      </c>
      <c r="H77" s="9">
        <v>3033</v>
      </c>
      <c r="I77" s="9">
        <v>4073</v>
      </c>
      <c r="J77" s="9">
        <v>3523</v>
      </c>
      <c r="K77" s="10">
        <v>14725</v>
      </c>
      <c r="L77" s="17">
        <f>+D77/D$81*100</f>
        <v>91.83197199533255</v>
      </c>
      <c r="M77" s="18">
        <f aca="true" t="shared" si="14" ref="M77:S81">+E77/E$81*100</f>
        <v>92.54385964912281</v>
      </c>
      <c r="N77" s="18">
        <f t="shared" si="14"/>
        <v>86.17113223854797</v>
      </c>
      <c r="O77" s="18">
        <f t="shared" si="14"/>
        <v>82.42560359348681</v>
      </c>
      <c r="P77" s="18">
        <f t="shared" si="14"/>
        <v>78.77922077922078</v>
      </c>
      <c r="Q77" s="18">
        <f t="shared" si="14"/>
        <v>73.82635490302701</v>
      </c>
      <c r="R77" s="18">
        <f t="shared" si="14"/>
        <v>71.56205565711964</v>
      </c>
      <c r="S77" s="18">
        <f t="shared" si="14"/>
        <v>77.51223877454335</v>
      </c>
    </row>
    <row r="78" spans="1:19" ht="13.5" customHeight="1">
      <c r="A78" s="49"/>
      <c r="B78" s="53"/>
      <c r="C78" s="45" t="s">
        <v>87</v>
      </c>
      <c r="D78" s="14">
        <v>37</v>
      </c>
      <c r="E78" s="15">
        <v>35</v>
      </c>
      <c r="F78" s="15">
        <v>85</v>
      </c>
      <c r="G78" s="15">
        <v>170</v>
      </c>
      <c r="H78" s="15">
        <v>491</v>
      </c>
      <c r="I78" s="15">
        <v>791</v>
      </c>
      <c r="J78" s="15">
        <v>768</v>
      </c>
      <c r="K78" s="16">
        <v>2377</v>
      </c>
      <c r="L78" s="17">
        <f>+D78/D$81*100</f>
        <v>4.3173862310385065</v>
      </c>
      <c r="M78" s="18">
        <f t="shared" si="14"/>
        <v>3.8377192982456143</v>
      </c>
      <c r="N78" s="18">
        <f t="shared" si="14"/>
        <v>7.346585998271392</v>
      </c>
      <c r="O78" s="18">
        <f t="shared" si="14"/>
        <v>9.545199326221224</v>
      </c>
      <c r="P78" s="18">
        <f t="shared" si="14"/>
        <v>12.753246753246753</v>
      </c>
      <c r="Q78" s="18">
        <f t="shared" si="14"/>
        <v>14.337502265724126</v>
      </c>
      <c r="R78" s="18">
        <f t="shared" si="14"/>
        <v>15.600243753808654</v>
      </c>
      <c r="S78" s="18">
        <f t="shared" si="14"/>
        <v>12.512501973995892</v>
      </c>
    </row>
    <row r="79" spans="1:19" ht="13.5" customHeight="1">
      <c r="A79" s="49"/>
      <c r="B79" s="53"/>
      <c r="C79" s="45" t="s">
        <v>88</v>
      </c>
      <c r="D79" s="14">
        <v>33</v>
      </c>
      <c r="E79" s="15">
        <v>33</v>
      </c>
      <c r="F79" s="15">
        <v>75</v>
      </c>
      <c r="G79" s="15">
        <v>143</v>
      </c>
      <c r="H79" s="15">
        <v>326</v>
      </c>
      <c r="I79" s="15">
        <v>653</v>
      </c>
      <c r="J79" s="15">
        <v>632</v>
      </c>
      <c r="K79" s="16">
        <v>1895</v>
      </c>
      <c r="L79" s="17">
        <f>+D79/D$81*100</f>
        <v>3.8506417736289387</v>
      </c>
      <c r="M79" s="18">
        <f t="shared" si="14"/>
        <v>3.618421052631579</v>
      </c>
      <c r="N79" s="18">
        <f t="shared" si="14"/>
        <v>6.482281763180639</v>
      </c>
      <c r="O79" s="18">
        <f t="shared" si="14"/>
        <v>8.02919708029197</v>
      </c>
      <c r="P79" s="18">
        <f t="shared" si="14"/>
        <v>8.467532467532468</v>
      </c>
      <c r="Q79" s="18">
        <f t="shared" si="14"/>
        <v>11.836142831248866</v>
      </c>
      <c r="R79" s="18">
        <f t="shared" si="14"/>
        <v>12.837700589071705</v>
      </c>
      <c r="S79" s="18">
        <f t="shared" si="14"/>
        <v>9.975259251460757</v>
      </c>
    </row>
    <row r="80" spans="1:19" ht="13.5" customHeight="1">
      <c r="A80" s="49"/>
      <c r="B80" s="53"/>
      <c r="C80" s="13" t="s">
        <v>15</v>
      </c>
      <c r="D80" s="14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6">
        <v>0</v>
      </c>
      <c r="L80" s="17">
        <f>+D80/D$81*100</f>
        <v>0</v>
      </c>
      <c r="M80" s="18">
        <f t="shared" si="14"/>
        <v>0</v>
      </c>
      <c r="N80" s="18">
        <f t="shared" si="14"/>
        <v>0</v>
      </c>
      <c r="O80" s="18">
        <f t="shared" si="14"/>
        <v>0</v>
      </c>
      <c r="P80" s="18">
        <f t="shared" si="14"/>
        <v>0</v>
      </c>
      <c r="Q80" s="18">
        <f t="shared" si="14"/>
        <v>0</v>
      </c>
      <c r="R80" s="18">
        <f t="shared" si="14"/>
        <v>0</v>
      </c>
      <c r="S80" s="18">
        <f t="shared" si="14"/>
        <v>0</v>
      </c>
    </row>
    <row r="81" spans="1:19" ht="13.5" customHeight="1">
      <c r="A81" s="49"/>
      <c r="B81" s="53"/>
      <c r="C81" s="19" t="s">
        <v>10</v>
      </c>
      <c r="D81" s="20">
        <v>857</v>
      </c>
      <c r="E81" s="21">
        <v>912</v>
      </c>
      <c r="F81" s="21">
        <v>1157</v>
      </c>
      <c r="G81" s="21">
        <v>1781</v>
      </c>
      <c r="H81" s="21">
        <v>3850</v>
      </c>
      <c r="I81" s="21">
        <v>5517</v>
      </c>
      <c r="J81" s="21">
        <v>4923</v>
      </c>
      <c r="K81" s="22">
        <v>18997</v>
      </c>
      <c r="L81" s="17">
        <f>+D81/D$81*100</f>
        <v>100</v>
      </c>
      <c r="M81" s="18">
        <f t="shared" si="14"/>
        <v>100</v>
      </c>
      <c r="N81" s="18">
        <f t="shared" si="14"/>
        <v>100</v>
      </c>
      <c r="O81" s="18">
        <f t="shared" si="14"/>
        <v>100</v>
      </c>
      <c r="P81" s="18">
        <f t="shared" si="14"/>
        <v>100</v>
      </c>
      <c r="Q81" s="18">
        <f t="shared" si="14"/>
        <v>100</v>
      </c>
      <c r="R81" s="18">
        <f t="shared" si="14"/>
        <v>100</v>
      </c>
      <c r="S81" s="18">
        <f t="shared" si="14"/>
        <v>100</v>
      </c>
    </row>
    <row r="82" spans="1:19" ht="13.5" customHeight="1">
      <c r="A82" s="50"/>
      <c r="B82" s="54" t="s">
        <v>30</v>
      </c>
      <c r="C82" s="44" t="s">
        <v>86</v>
      </c>
      <c r="D82" s="14">
        <v>521</v>
      </c>
      <c r="E82" s="15">
        <v>414</v>
      </c>
      <c r="F82" s="15">
        <v>445</v>
      </c>
      <c r="G82" s="15">
        <v>719</v>
      </c>
      <c r="H82" s="15">
        <v>1791</v>
      </c>
      <c r="I82" s="15">
        <v>2599</v>
      </c>
      <c r="J82" s="15">
        <v>2193</v>
      </c>
      <c r="K82" s="16">
        <v>8682</v>
      </c>
      <c r="L82" s="11">
        <f>+D82/D$86*100</f>
        <v>95.42124542124543</v>
      </c>
      <c r="M82" s="12">
        <f aca="true" t="shared" si="15" ref="M82:S86">+E82/E$86*100</f>
        <v>89.6103896103896</v>
      </c>
      <c r="N82" s="12">
        <f t="shared" si="15"/>
        <v>87.77120315581854</v>
      </c>
      <c r="O82" s="12">
        <f t="shared" si="15"/>
        <v>79.71175166297118</v>
      </c>
      <c r="P82" s="12">
        <f t="shared" si="15"/>
        <v>76.11559711007226</v>
      </c>
      <c r="Q82" s="12">
        <f t="shared" si="15"/>
        <v>73.00561797752809</v>
      </c>
      <c r="R82" s="12">
        <f t="shared" si="15"/>
        <v>71.43322475570034</v>
      </c>
      <c r="S82" s="12">
        <f t="shared" si="15"/>
        <v>76.1578947368421</v>
      </c>
    </row>
    <row r="83" spans="1:19" ht="13.5" customHeight="1">
      <c r="A83" s="50"/>
      <c r="B83" s="53"/>
      <c r="C83" s="45" t="s">
        <v>87</v>
      </c>
      <c r="D83" s="14">
        <v>16</v>
      </c>
      <c r="E83" s="15">
        <v>31</v>
      </c>
      <c r="F83" s="15">
        <v>47</v>
      </c>
      <c r="G83" s="15">
        <v>116</v>
      </c>
      <c r="H83" s="15">
        <v>338</v>
      </c>
      <c r="I83" s="15">
        <v>558</v>
      </c>
      <c r="J83" s="15">
        <v>490</v>
      </c>
      <c r="K83" s="16">
        <v>1596</v>
      </c>
      <c r="L83" s="17">
        <f>+D83/D$86*100</f>
        <v>2.93040293040293</v>
      </c>
      <c r="M83" s="18">
        <f t="shared" si="15"/>
        <v>6.70995670995671</v>
      </c>
      <c r="N83" s="18">
        <f t="shared" si="15"/>
        <v>9.270216962524655</v>
      </c>
      <c r="O83" s="18">
        <f t="shared" si="15"/>
        <v>12.86031042128603</v>
      </c>
      <c r="P83" s="18">
        <f t="shared" si="15"/>
        <v>14.3646408839779</v>
      </c>
      <c r="Q83" s="18">
        <f t="shared" si="15"/>
        <v>15.674157303370787</v>
      </c>
      <c r="R83" s="18">
        <f t="shared" si="15"/>
        <v>15.960912052117262</v>
      </c>
      <c r="S83" s="18">
        <f t="shared" si="15"/>
        <v>14.000000000000002</v>
      </c>
    </row>
    <row r="84" spans="1:19" ht="13.5" customHeight="1">
      <c r="A84" s="50"/>
      <c r="B84" s="53"/>
      <c r="C84" s="45" t="s">
        <v>88</v>
      </c>
      <c r="D84" s="14">
        <v>9</v>
      </c>
      <c r="E84" s="15">
        <v>17</v>
      </c>
      <c r="F84" s="15">
        <v>15</v>
      </c>
      <c r="G84" s="15">
        <v>67</v>
      </c>
      <c r="H84" s="15">
        <v>224</v>
      </c>
      <c r="I84" s="15">
        <v>403</v>
      </c>
      <c r="J84" s="15">
        <v>386</v>
      </c>
      <c r="K84" s="16">
        <v>1121</v>
      </c>
      <c r="L84" s="17">
        <f>+D84/D$86*100</f>
        <v>1.6483516483516485</v>
      </c>
      <c r="M84" s="18">
        <f t="shared" si="15"/>
        <v>3.67965367965368</v>
      </c>
      <c r="N84" s="18">
        <f t="shared" si="15"/>
        <v>2.9585798816568047</v>
      </c>
      <c r="O84" s="18">
        <f t="shared" si="15"/>
        <v>7.427937915742794</v>
      </c>
      <c r="P84" s="18">
        <f t="shared" si="15"/>
        <v>9.519762005949852</v>
      </c>
      <c r="Q84" s="18">
        <f t="shared" si="15"/>
        <v>11.320224719101123</v>
      </c>
      <c r="R84" s="18">
        <f t="shared" si="15"/>
        <v>12.57328990228013</v>
      </c>
      <c r="S84" s="18">
        <f t="shared" si="15"/>
        <v>9.833333333333332</v>
      </c>
    </row>
    <row r="85" spans="1:19" ht="13.5" customHeight="1">
      <c r="A85" s="50"/>
      <c r="B85" s="55"/>
      <c r="C85" s="13" t="s">
        <v>15</v>
      </c>
      <c r="D85" s="14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1</v>
      </c>
      <c r="K85" s="16">
        <v>1</v>
      </c>
      <c r="L85" s="17">
        <f>+D85/D$86*100</f>
        <v>0</v>
      </c>
      <c r="M85" s="18">
        <f t="shared" si="15"/>
        <v>0</v>
      </c>
      <c r="N85" s="18">
        <f t="shared" si="15"/>
        <v>0</v>
      </c>
      <c r="O85" s="18">
        <f t="shared" si="15"/>
        <v>0</v>
      </c>
      <c r="P85" s="18">
        <f t="shared" si="15"/>
        <v>0</v>
      </c>
      <c r="Q85" s="18">
        <f t="shared" si="15"/>
        <v>0</v>
      </c>
      <c r="R85" s="18">
        <f t="shared" si="15"/>
        <v>0.03257328990228013</v>
      </c>
      <c r="S85" s="18">
        <f t="shared" si="15"/>
        <v>0.008771929824561403</v>
      </c>
    </row>
    <row r="86" spans="1:19" ht="13.5" customHeight="1">
      <c r="A86" s="50"/>
      <c r="B86" s="55"/>
      <c r="C86" s="19" t="s">
        <v>10</v>
      </c>
      <c r="D86" s="14">
        <v>546</v>
      </c>
      <c r="E86" s="15">
        <v>462</v>
      </c>
      <c r="F86" s="15">
        <v>507</v>
      </c>
      <c r="G86" s="15">
        <v>902</v>
      </c>
      <c r="H86" s="15">
        <v>2353</v>
      </c>
      <c r="I86" s="15">
        <v>3560</v>
      </c>
      <c r="J86" s="15">
        <v>3070</v>
      </c>
      <c r="K86" s="16">
        <v>11400</v>
      </c>
      <c r="L86" s="23">
        <f>+D86/D$86*100</f>
        <v>100</v>
      </c>
      <c r="M86" s="24">
        <f t="shared" si="15"/>
        <v>100</v>
      </c>
      <c r="N86" s="24">
        <f t="shared" si="15"/>
        <v>100</v>
      </c>
      <c r="O86" s="24">
        <f t="shared" si="15"/>
        <v>100</v>
      </c>
      <c r="P86" s="24">
        <f t="shared" si="15"/>
        <v>100</v>
      </c>
      <c r="Q86" s="24">
        <f t="shared" si="15"/>
        <v>100</v>
      </c>
      <c r="R86" s="24">
        <f t="shared" si="15"/>
        <v>100</v>
      </c>
      <c r="S86" s="24">
        <f t="shared" si="15"/>
        <v>100</v>
      </c>
    </row>
    <row r="87" spans="1:19" ht="13.5" customHeight="1">
      <c r="A87" s="49"/>
      <c r="B87" s="53" t="s">
        <v>10</v>
      </c>
      <c r="C87" s="44" t="s">
        <v>86</v>
      </c>
      <c r="D87" s="8">
        <v>17118</v>
      </c>
      <c r="E87" s="9">
        <v>15565</v>
      </c>
      <c r="F87" s="9">
        <v>15959</v>
      </c>
      <c r="G87" s="9">
        <v>21917</v>
      </c>
      <c r="H87" s="9">
        <v>57170</v>
      </c>
      <c r="I87" s="9">
        <v>101099</v>
      </c>
      <c r="J87" s="9">
        <v>110644</v>
      </c>
      <c r="K87" s="10">
        <v>339472</v>
      </c>
      <c r="L87" s="17">
        <f>+D87/D$91*100</f>
        <v>94.41288401081022</v>
      </c>
      <c r="M87" s="18">
        <f aca="true" t="shared" si="16" ref="M87:S91">+E87/E$91*100</f>
        <v>91.58037185220051</v>
      </c>
      <c r="N87" s="18">
        <f t="shared" si="16"/>
        <v>88.0982611095777</v>
      </c>
      <c r="O87" s="18">
        <f t="shared" si="16"/>
        <v>84.07303694042733</v>
      </c>
      <c r="P87" s="18">
        <f t="shared" si="16"/>
        <v>80.10592982849457</v>
      </c>
      <c r="Q87" s="18">
        <f t="shared" si="16"/>
        <v>77.13359273670558</v>
      </c>
      <c r="R87" s="18">
        <f t="shared" si="16"/>
        <v>75.39419709173174</v>
      </c>
      <c r="S87" s="18">
        <f t="shared" si="16"/>
        <v>79.22278257095049</v>
      </c>
    </row>
    <row r="88" spans="1:19" ht="13.5" customHeight="1">
      <c r="A88" s="49"/>
      <c r="B88" s="53"/>
      <c r="C88" s="45" t="s">
        <v>87</v>
      </c>
      <c r="D88" s="14">
        <v>531</v>
      </c>
      <c r="E88" s="15">
        <v>682</v>
      </c>
      <c r="F88" s="15">
        <v>1128</v>
      </c>
      <c r="G88" s="15">
        <v>2247</v>
      </c>
      <c r="H88" s="15">
        <v>7641</v>
      </c>
      <c r="I88" s="15">
        <v>15636</v>
      </c>
      <c r="J88" s="15">
        <v>18343</v>
      </c>
      <c r="K88" s="16">
        <v>46208</v>
      </c>
      <c r="L88" s="17">
        <f>+D88/D$91*100</f>
        <v>2.9286856764657214</v>
      </c>
      <c r="M88" s="18">
        <f t="shared" si="16"/>
        <v>4.0127088726759235</v>
      </c>
      <c r="N88" s="18">
        <f t="shared" si="16"/>
        <v>6.226883797957494</v>
      </c>
      <c r="O88" s="18">
        <f t="shared" si="16"/>
        <v>8.619433043077986</v>
      </c>
      <c r="P88" s="18">
        <f t="shared" si="16"/>
        <v>10.706479094271943</v>
      </c>
      <c r="Q88" s="18">
        <f t="shared" si="16"/>
        <v>11.929503318837263</v>
      </c>
      <c r="R88" s="18">
        <f t="shared" si="16"/>
        <v>12.499148234460389</v>
      </c>
      <c r="S88" s="18">
        <f t="shared" si="16"/>
        <v>10.78358844628859</v>
      </c>
    </row>
    <row r="89" spans="1:19" ht="13.5" customHeight="1">
      <c r="A89" s="49"/>
      <c r="B89" s="53"/>
      <c r="C89" s="45" t="s">
        <v>88</v>
      </c>
      <c r="D89" s="14">
        <v>481</v>
      </c>
      <c r="E89" s="15">
        <v>748</v>
      </c>
      <c r="F89" s="15">
        <v>1028</v>
      </c>
      <c r="G89" s="15">
        <v>1903</v>
      </c>
      <c r="H89" s="15">
        <v>6553</v>
      </c>
      <c r="I89" s="15">
        <v>14317</v>
      </c>
      <c r="J89" s="15">
        <v>17753</v>
      </c>
      <c r="K89" s="16">
        <v>42783</v>
      </c>
      <c r="L89" s="17">
        <f>+D89/D$91*100</f>
        <v>2.6529148971374994</v>
      </c>
      <c r="M89" s="18">
        <f t="shared" si="16"/>
        <v>4.401035537773594</v>
      </c>
      <c r="N89" s="18">
        <f t="shared" si="16"/>
        <v>5.674855092464808</v>
      </c>
      <c r="O89" s="18">
        <f t="shared" si="16"/>
        <v>7.299858068970807</v>
      </c>
      <c r="P89" s="18">
        <f t="shared" si="16"/>
        <v>9.181986324403093</v>
      </c>
      <c r="Q89" s="18">
        <f t="shared" si="16"/>
        <v>10.923170824750134</v>
      </c>
      <c r="R89" s="18">
        <f t="shared" si="16"/>
        <v>12.097114899764232</v>
      </c>
      <c r="S89" s="18">
        <f t="shared" si="16"/>
        <v>9.984294158967382</v>
      </c>
    </row>
    <row r="90" spans="1:19" ht="13.5" customHeight="1">
      <c r="A90" s="51"/>
      <c r="B90" s="55"/>
      <c r="C90" s="13" t="s">
        <v>15</v>
      </c>
      <c r="D90" s="14">
        <v>1</v>
      </c>
      <c r="E90" s="15">
        <v>1</v>
      </c>
      <c r="F90" s="15">
        <v>0</v>
      </c>
      <c r="G90" s="15">
        <v>2</v>
      </c>
      <c r="H90" s="15">
        <v>4</v>
      </c>
      <c r="I90" s="15">
        <v>18</v>
      </c>
      <c r="J90" s="15">
        <v>14</v>
      </c>
      <c r="K90" s="16">
        <v>40</v>
      </c>
      <c r="L90" s="17">
        <f>+D90/D$91*100</f>
        <v>0.005515415586564447</v>
      </c>
      <c r="M90" s="18">
        <f t="shared" si="16"/>
        <v>0.005883737349964698</v>
      </c>
      <c r="N90" s="18">
        <f t="shared" si="16"/>
        <v>0</v>
      </c>
      <c r="O90" s="18">
        <f t="shared" si="16"/>
        <v>0.007671947523878937</v>
      </c>
      <c r="P90" s="18">
        <f t="shared" si="16"/>
        <v>0.005604752830400179</v>
      </c>
      <c r="Q90" s="18">
        <f t="shared" si="16"/>
        <v>0.01373311970702678</v>
      </c>
      <c r="R90" s="18">
        <f t="shared" si="16"/>
        <v>0.009539774043637653</v>
      </c>
      <c r="S90" s="18">
        <f t="shared" si="16"/>
        <v>0.009334823793532367</v>
      </c>
    </row>
    <row r="91" spans="1:19" ht="13.5" customHeight="1" thickBot="1">
      <c r="A91" s="52"/>
      <c r="B91" s="62"/>
      <c r="C91" s="13" t="s">
        <v>10</v>
      </c>
      <c r="D91" s="26">
        <v>18131</v>
      </c>
      <c r="E91" s="27">
        <v>16996</v>
      </c>
      <c r="F91" s="27">
        <v>18115</v>
      </c>
      <c r="G91" s="27">
        <v>26069</v>
      </c>
      <c r="H91" s="27">
        <v>71368</v>
      </c>
      <c r="I91" s="27">
        <v>131070</v>
      </c>
      <c r="J91" s="27">
        <v>146754</v>
      </c>
      <c r="K91" s="28">
        <v>428503</v>
      </c>
      <c r="L91" s="29">
        <f>+D91/D$91*100</f>
        <v>100</v>
      </c>
      <c r="M91" s="30">
        <f t="shared" si="16"/>
        <v>100</v>
      </c>
      <c r="N91" s="30">
        <f t="shared" si="16"/>
        <v>100</v>
      </c>
      <c r="O91" s="30">
        <f t="shared" si="16"/>
        <v>100</v>
      </c>
      <c r="P91" s="30">
        <f t="shared" si="16"/>
        <v>100</v>
      </c>
      <c r="Q91" s="30">
        <f t="shared" si="16"/>
        <v>100</v>
      </c>
      <c r="R91" s="30">
        <f t="shared" si="16"/>
        <v>100</v>
      </c>
      <c r="S91" s="30">
        <f t="shared" si="16"/>
        <v>100</v>
      </c>
    </row>
    <row r="92" spans="1:19" ht="13.5" customHeight="1" thickTop="1">
      <c r="A92" s="63" t="s">
        <v>31</v>
      </c>
      <c r="B92" s="54" t="s">
        <v>32</v>
      </c>
      <c r="C92" s="43" t="s">
        <v>86</v>
      </c>
      <c r="D92" s="14">
        <v>1932</v>
      </c>
      <c r="E92" s="15">
        <v>1724</v>
      </c>
      <c r="F92" s="15">
        <v>1701</v>
      </c>
      <c r="G92" s="15">
        <v>2144</v>
      </c>
      <c r="H92" s="15">
        <v>6363</v>
      </c>
      <c r="I92" s="15">
        <v>13146</v>
      </c>
      <c r="J92" s="15">
        <v>16098</v>
      </c>
      <c r="K92" s="16">
        <v>43108</v>
      </c>
      <c r="L92" s="17">
        <f>+D92/D$96*100</f>
        <v>94.93857493857493</v>
      </c>
      <c r="M92" s="18">
        <f aca="true" t="shared" si="17" ref="M92:S96">+E92/E$96*100</f>
        <v>91.16869381279746</v>
      </c>
      <c r="N92" s="18">
        <f t="shared" si="17"/>
        <v>88.50156087408949</v>
      </c>
      <c r="O92" s="18">
        <f t="shared" si="17"/>
        <v>85.14694201747417</v>
      </c>
      <c r="P92" s="18">
        <f t="shared" si="17"/>
        <v>80.3510544260639</v>
      </c>
      <c r="Q92" s="18">
        <f t="shared" si="17"/>
        <v>77.86069651741293</v>
      </c>
      <c r="R92" s="18">
        <f t="shared" si="17"/>
        <v>74.84656871861633</v>
      </c>
      <c r="S92" s="18">
        <f t="shared" si="17"/>
        <v>78.84119465223037</v>
      </c>
    </row>
    <row r="93" spans="1:19" ht="13.5" customHeight="1">
      <c r="A93" s="50"/>
      <c r="B93" s="53"/>
      <c r="C93" s="46" t="s">
        <v>87</v>
      </c>
      <c r="D93" s="14">
        <v>45</v>
      </c>
      <c r="E93" s="15">
        <v>76</v>
      </c>
      <c r="F93" s="15">
        <v>98</v>
      </c>
      <c r="G93" s="15">
        <v>197</v>
      </c>
      <c r="H93" s="15">
        <v>854</v>
      </c>
      <c r="I93" s="15">
        <v>2016</v>
      </c>
      <c r="J93" s="15">
        <v>2807</v>
      </c>
      <c r="K93" s="16">
        <v>6093</v>
      </c>
      <c r="L93" s="17">
        <f>+D93/D$96*100</f>
        <v>2.211302211302211</v>
      </c>
      <c r="M93" s="18">
        <f t="shared" si="17"/>
        <v>4.019037546271814</v>
      </c>
      <c r="N93" s="18">
        <f t="shared" si="17"/>
        <v>5.098855359001041</v>
      </c>
      <c r="O93" s="18">
        <f t="shared" si="17"/>
        <v>7.823669579030977</v>
      </c>
      <c r="P93" s="18">
        <f t="shared" si="17"/>
        <v>10.784189922970072</v>
      </c>
      <c r="Q93" s="18">
        <f t="shared" si="17"/>
        <v>11.940298507462686</v>
      </c>
      <c r="R93" s="18">
        <f t="shared" si="17"/>
        <v>13.050957783150455</v>
      </c>
      <c r="S93" s="18">
        <f t="shared" si="17"/>
        <v>11.14362529034146</v>
      </c>
    </row>
    <row r="94" spans="1:19" ht="13.5" customHeight="1">
      <c r="A94" s="50"/>
      <c r="B94" s="53"/>
      <c r="C94" s="46" t="s">
        <v>88</v>
      </c>
      <c r="D94" s="14">
        <v>58</v>
      </c>
      <c r="E94" s="15">
        <v>91</v>
      </c>
      <c r="F94" s="15">
        <v>123</v>
      </c>
      <c r="G94" s="15">
        <v>177</v>
      </c>
      <c r="H94" s="15">
        <v>702</v>
      </c>
      <c r="I94" s="15">
        <v>1722</v>
      </c>
      <c r="J94" s="15">
        <v>2603</v>
      </c>
      <c r="K94" s="16">
        <v>5476</v>
      </c>
      <c r="L94" s="17">
        <f>+D94/D$96*100</f>
        <v>2.85012285012285</v>
      </c>
      <c r="M94" s="18">
        <f t="shared" si="17"/>
        <v>4.812268640930725</v>
      </c>
      <c r="N94" s="18">
        <f t="shared" si="17"/>
        <v>6.39958376690947</v>
      </c>
      <c r="O94" s="18">
        <f t="shared" si="17"/>
        <v>7.0293884034948375</v>
      </c>
      <c r="P94" s="18">
        <f t="shared" si="17"/>
        <v>8.864755650966032</v>
      </c>
      <c r="Q94" s="18">
        <f t="shared" si="17"/>
        <v>10.199004975124378</v>
      </c>
      <c r="R94" s="18">
        <f t="shared" si="17"/>
        <v>12.102473498233216</v>
      </c>
      <c r="S94" s="18">
        <f t="shared" si="17"/>
        <v>10.01518005742817</v>
      </c>
    </row>
    <row r="95" spans="1:19" ht="13.5" customHeight="1">
      <c r="A95" s="50"/>
      <c r="B95" s="55"/>
      <c r="C95" s="25" t="s">
        <v>15</v>
      </c>
      <c r="D95" s="14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6">
        <v>0</v>
      </c>
      <c r="L95" s="17">
        <f>+D95/D$96*100</f>
        <v>0</v>
      </c>
      <c r="M95" s="18">
        <f t="shared" si="17"/>
        <v>0</v>
      </c>
      <c r="N95" s="18">
        <f t="shared" si="17"/>
        <v>0</v>
      </c>
      <c r="O95" s="18">
        <f t="shared" si="17"/>
        <v>0</v>
      </c>
      <c r="P95" s="18">
        <f t="shared" si="17"/>
        <v>0</v>
      </c>
      <c r="Q95" s="18">
        <f t="shared" si="17"/>
        <v>0</v>
      </c>
      <c r="R95" s="18">
        <f t="shared" si="17"/>
        <v>0</v>
      </c>
      <c r="S95" s="18">
        <f t="shared" si="17"/>
        <v>0</v>
      </c>
    </row>
    <row r="96" spans="1:19" ht="13.5" customHeight="1" thickBot="1">
      <c r="A96" s="50"/>
      <c r="B96" s="55"/>
      <c r="C96" s="36" t="s">
        <v>10</v>
      </c>
      <c r="D96" s="14">
        <v>2035</v>
      </c>
      <c r="E96" s="15">
        <v>1891</v>
      </c>
      <c r="F96" s="15">
        <v>1922</v>
      </c>
      <c r="G96" s="15">
        <v>2518</v>
      </c>
      <c r="H96" s="15">
        <v>7919</v>
      </c>
      <c r="I96" s="15">
        <v>16884</v>
      </c>
      <c r="J96" s="15">
        <v>21508</v>
      </c>
      <c r="K96" s="16">
        <v>54677</v>
      </c>
      <c r="L96" s="17">
        <f>+D96/D$96*100</f>
        <v>100</v>
      </c>
      <c r="M96" s="18">
        <f t="shared" si="17"/>
        <v>100</v>
      </c>
      <c r="N96" s="18">
        <f t="shared" si="17"/>
        <v>100</v>
      </c>
      <c r="O96" s="18">
        <f t="shared" si="17"/>
        <v>100</v>
      </c>
      <c r="P96" s="18">
        <f t="shared" si="17"/>
        <v>100</v>
      </c>
      <c r="Q96" s="18">
        <f t="shared" si="17"/>
        <v>100</v>
      </c>
      <c r="R96" s="18">
        <f t="shared" si="17"/>
        <v>100</v>
      </c>
      <c r="S96" s="18">
        <f t="shared" si="17"/>
        <v>100</v>
      </c>
    </row>
    <row r="97" spans="1:19" ht="13.5" customHeight="1">
      <c r="A97" s="49"/>
      <c r="B97" s="64" t="s">
        <v>33</v>
      </c>
      <c r="C97" s="45" t="s">
        <v>86</v>
      </c>
      <c r="D97" s="31">
        <v>1971</v>
      </c>
      <c r="E97" s="32">
        <v>1796</v>
      </c>
      <c r="F97" s="32">
        <v>1688</v>
      </c>
      <c r="G97" s="32">
        <v>2145</v>
      </c>
      <c r="H97" s="32">
        <v>5769</v>
      </c>
      <c r="I97" s="32">
        <v>11590</v>
      </c>
      <c r="J97" s="32">
        <v>14504</v>
      </c>
      <c r="K97" s="33">
        <v>39463</v>
      </c>
      <c r="L97" s="34">
        <f>+D97/D$101*100</f>
        <v>95.91240875912409</v>
      </c>
      <c r="M97" s="35">
        <f aca="true" t="shared" si="18" ref="M97:S101">+E97/E$101*100</f>
        <v>93.83490073145245</v>
      </c>
      <c r="N97" s="35">
        <f t="shared" si="18"/>
        <v>90.7039226222461</v>
      </c>
      <c r="O97" s="35">
        <f t="shared" si="18"/>
        <v>86.7367569753336</v>
      </c>
      <c r="P97" s="35">
        <f t="shared" si="18"/>
        <v>81.96930946291559</v>
      </c>
      <c r="Q97" s="35">
        <f t="shared" si="18"/>
        <v>79.09643076503106</v>
      </c>
      <c r="R97" s="35">
        <f t="shared" si="18"/>
        <v>76.44547514889581</v>
      </c>
      <c r="S97" s="35">
        <f t="shared" si="18"/>
        <v>80.59101027222415</v>
      </c>
    </row>
    <row r="98" spans="1:19" ht="13.5" customHeight="1">
      <c r="A98" s="49"/>
      <c r="B98" s="53"/>
      <c r="C98" s="45" t="s">
        <v>87</v>
      </c>
      <c r="D98" s="14">
        <v>41</v>
      </c>
      <c r="E98" s="15">
        <v>52</v>
      </c>
      <c r="F98" s="15">
        <v>85</v>
      </c>
      <c r="G98" s="15">
        <v>143</v>
      </c>
      <c r="H98" s="15">
        <v>614</v>
      </c>
      <c r="I98" s="15">
        <v>1444</v>
      </c>
      <c r="J98" s="15">
        <v>2050</v>
      </c>
      <c r="K98" s="16">
        <v>4429</v>
      </c>
      <c r="L98" s="17">
        <f>+D98/D$101*100</f>
        <v>1.995133819951338</v>
      </c>
      <c r="M98" s="18">
        <f t="shared" si="18"/>
        <v>2.7168234064785786</v>
      </c>
      <c r="N98" s="18">
        <f t="shared" si="18"/>
        <v>4.567436861902203</v>
      </c>
      <c r="O98" s="18">
        <f t="shared" si="18"/>
        <v>5.78245046502224</v>
      </c>
      <c r="P98" s="18">
        <f t="shared" si="18"/>
        <v>8.72406933788008</v>
      </c>
      <c r="Q98" s="18">
        <f t="shared" si="18"/>
        <v>9.854637275643213</v>
      </c>
      <c r="R98" s="18">
        <f t="shared" si="18"/>
        <v>10.80482791335055</v>
      </c>
      <c r="S98" s="18">
        <f t="shared" si="18"/>
        <v>9.044866951212041</v>
      </c>
    </row>
    <row r="99" spans="1:19" ht="13.5" customHeight="1">
      <c r="A99" s="49"/>
      <c r="B99" s="53"/>
      <c r="C99" s="45" t="s">
        <v>88</v>
      </c>
      <c r="D99" s="14">
        <v>43</v>
      </c>
      <c r="E99" s="15">
        <v>66</v>
      </c>
      <c r="F99" s="15">
        <v>88</v>
      </c>
      <c r="G99" s="15">
        <v>185</v>
      </c>
      <c r="H99" s="15">
        <v>655</v>
      </c>
      <c r="I99" s="15">
        <v>1619</v>
      </c>
      <c r="J99" s="15">
        <v>2419</v>
      </c>
      <c r="K99" s="16">
        <v>5075</v>
      </c>
      <c r="L99" s="17">
        <f>+D99/D$101*100</f>
        <v>2.0924574209245743</v>
      </c>
      <c r="M99" s="18">
        <f t="shared" si="18"/>
        <v>3.4482758620689653</v>
      </c>
      <c r="N99" s="18">
        <f t="shared" si="18"/>
        <v>4.728640515851692</v>
      </c>
      <c r="O99" s="18">
        <f t="shared" si="18"/>
        <v>7.480792559644158</v>
      </c>
      <c r="P99" s="18">
        <f t="shared" si="18"/>
        <v>9.306621199204319</v>
      </c>
      <c r="Q99" s="18">
        <f t="shared" si="18"/>
        <v>11.048931959325735</v>
      </c>
      <c r="R99" s="18">
        <f t="shared" si="18"/>
        <v>12.749696937753649</v>
      </c>
      <c r="S99" s="18">
        <f t="shared" si="18"/>
        <v>10.364122776563809</v>
      </c>
    </row>
    <row r="100" spans="1:19" ht="13.5" customHeight="1">
      <c r="A100" s="49"/>
      <c r="B100" s="55"/>
      <c r="C100" s="13" t="s">
        <v>15</v>
      </c>
      <c r="D100" s="14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6">
        <v>0</v>
      </c>
      <c r="L100" s="17">
        <f>+D100/D$101*100</f>
        <v>0</v>
      </c>
      <c r="M100" s="18">
        <f t="shared" si="18"/>
        <v>0</v>
      </c>
      <c r="N100" s="18">
        <f t="shared" si="18"/>
        <v>0</v>
      </c>
      <c r="O100" s="18">
        <f t="shared" si="18"/>
        <v>0</v>
      </c>
      <c r="P100" s="18">
        <f t="shared" si="18"/>
        <v>0</v>
      </c>
      <c r="Q100" s="18">
        <f t="shared" si="18"/>
        <v>0</v>
      </c>
      <c r="R100" s="18">
        <f t="shared" si="18"/>
        <v>0</v>
      </c>
      <c r="S100" s="18">
        <f t="shared" si="18"/>
        <v>0</v>
      </c>
    </row>
    <row r="101" spans="1:19" ht="13.5" customHeight="1" thickBot="1">
      <c r="A101" s="49"/>
      <c r="B101" s="65"/>
      <c r="C101" s="13" t="s">
        <v>10</v>
      </c>
      <c r="D101" s="37">
        <v>2055</v>
      </c>
      <c r="E101" s="38">
        <v>1914</v>
      </c>
      <c r="F101" s="38">
        <v>1861</v>
      </c>
      <c r="G101" s="38">
        <v>2473</v>
      </c>
      <c r="H101" s="38">
        <v>7038</v>
      </c>
      <c r="I101" s="38">
        <v>14653</v>
      </c>
      <c r="J101" s="38">
        <v>18973</v>
      </c>
      <c r="K101" s="39">
        <v>48967</v>
      </c>
      <c r="L101" s="40">
        <f>+D101/D$101*100</f>
        <v>100</v>
      </c>
      <c r="M101" s="41">
        <f t="shared" si="18"/>
        <v>100</v>
      </c>
      <c r="N101" s="41">
        <f t="shared" si="18"/>
        <v>100</v>
      </c>
      <c r="O101" s="41">
        <f t="shared" si="18"/>
        <v>100</v>
      </c>
      <c r="P101" s="41">
        <f t="shared" si="18"/>
        <v>100</v>
      </c>
      <c r="Q101" s="41">
        <f t="shared" si="18"/>
        <v>100</v>
      </c>
      <c r="R101" s="41">
        <f t="shared" si="18"/>
        <v>100</v>
      </c>
      <c r="S101" s="41">
        <f t="shared" si="18"/>
        <v>100</v>
      </c>
    </row>
    <row r="102" spans="1:19" ht="13.5" customHeight="1">
      <c r="A102" s="50"/>
      <c r="B102" s="54" t="s">
        <v>34</v>
      </c>
      <c r="C102" s="47" t="s">
        <v>86</v>
      </c>
      <c r="D102" s="14">
        <v>1642</v>
      </c>
      <c r="E102" s="15">
        <v>1520</v>
      </c>
      <c r="F102" s="15">
        <v>1500</v>
      </c>
      <c r="G102" s="15">
        <v>1796</v>
      </c>
      <c r="H102" s="15">
        <v>4193</v>
      </c>
      <c r="I102" s="15">
        <v>7304</v>
      </c>
      <c r="J102" s="15">
        <v>8141</v>
      </c>
      <c r="K102" s="16">
        <v>26096</v>
      </c>
      <c r="L102" s="17">
        <f>+D102/D$106*100</f>
        <v>94.96818970503182</v>
      </c>
      <c r="M102" s="18">
        <f aca="true" t="shared" si="19" ref="M102:S106">+E102/E$106*100</f>
        <v>90.85475194261805</v>
      </c>
      <c r="N102" s="18">
        <f t="shared" si="19"/>
        <v>88.07985907222549</v>
      </c>
      <c r="O102" s="18">
        <f t="shared" si="19"/>
        <v>83.76865671641791</v>
      </c>
      <c r="P102" s="18">
        <f t="shared" si="19"/>
        <v>81.0554803788904</v>
      </c>
      <c r="Q102" s="18">
        <f t="shared" si="19"/>
        <v>76.51372302535093</v>
      </c>
      <c r="R102" s="18">
        <f t="shared" si="19"/>
        <v>74.94246524901041</v>
      </c>
      <c r="S102" s="18">
        <f t="shared" si="19"/>
        <v>79.48585178642136</v>
      </c>
    </row>
    <row r="103" spans="1:19" ht="13.5" customHeight="1">
      <c r="A103" s="50"/>
      <c r="B103" s="53"/>
      <c r="C103" s="46" t="s">
        <v>87</v>
      </c>
      <c r="D103" s="14">
        <v>38</v>
      </c>
      <c r="E103" s="15">
        <v>59</v>
      </c>
      <c r="F103" s="15">
        <v>80</v>
      </c>
      <c r="G103" s="15">
        <v>152</v>
      </c>
      <c r="H103" s="15">
        <v>409</v>
      </c>
      <c r="I103" s="15">
        <v>931</v>
      </c>
      <c r="J103" s="15">
        <v>1155</v>
      </c>
      <c r="K103" s="16">
        <v>2824</v>
      </c>
      <c r="L103" s="17">
        <f>+D103/D$106*100</f>
        <v>2.197802197802198</v>
      </c>
      <c r="M103" s="18">
        <f t="shared" si="19"/>
        <v>3.5265989240884634</v>
      </c>
      <c r="N103" s="18">
        <f t="shared" si="19"/>
        <v>4.697592483852025</v>
      </c>
      <c r="O103" s="18">
        <f t="shared" si="19"/>
        <v>7.08955223880597</v>
      </c>
      <c r="P103" s="18">
        <f t="shared" si="19"/>
        <v>7.906437270442683</v>
      </c>
      <c r="Q103" s="18">
        <f t="shared" si="19"/>
        <v>9.752776031845798</v>
      </c>
      <c r="R103" s="18">
        <f t="shared" si="19"/>
        <v>10.63242198287766</v>
      </c>
      <c r="S103" s="18">
        <f t="shared" si="19"/>
        <v>8.601626511528739</v>
      </c>
    </row>
    <row r="104" spans="1:19" ht="13.5" customHeight="1">
      <c r="A104" s="50"/>
      <c r="B104" s="53"/>
      <c r="C104" s="46" t="s">
        <v>88</v>
      </c>
      <c r="D104" s="14">
        <v>49</v>
      </c>
      <c r="E104" s="15">
        <v>94</v>
      </c>
      <c r="F104" s="15">
        <v>123</v>
      </c>
      <c r="G104" s="15">
        <v>196</v>
      </c>
      <c r="H104" s="15">
        <v>571</v>
      </c>
      <c r="I104" s="15">
        <v>1311</v>
      </c>
      <c r="J104" s="15">
        <v>1567</v>
      </c>
      <c r="K104" s="16">
        <v>3911</v>
      </c>
      <c r="L104" s="17">
        <f>+D104/D$106*100</f>
        <v>2.834008097165992</v>
      </c>
      <c r="M104" s="18">
        <f t="shared" si="19"/>
        <v>5.618649133293484</v>
      </c>
      <c r="N104" s="18">
        <f t="shared" si="19"/>
        <v>7.22254844392249</v>
      </c>
      <c r="O104" s="18">
        <f t="shared" si="19"/>
        <v>9.14179104477612</v>
      </c>
      <c r="P104" s="18">
        <f t="shared" si="19"/>
        <v>11.038082350666924</v>
      </c>
      <c r="Q104" s="18">
        <f t="shared" si="19"/>
        <v>13.733500942803268</v>
      </c>
      <c r="R104" s="18">
        <f t="shared" si="19"/>
        <v>14.425112768111939</v>
      </c>
      <c r="S104" s="18">
        <f t="shared" si="19"/>
        <v>11.912521702049892</v>
      </c>
    </row>
    <row r="105" spans="1:19" ht="13.5" customHeight="1">
      <c r="A105" s="50"/>
      <c r="B105" s="55"/>
      <c r="C105" s="25" t="s">
        <v>15</v>
      </c>
      <c r="D105" s="14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6">
        <v>0</v>
      </c>
      <c r="L105" s="17">
        <f>+D105/D$106*100</f>
        <v>0</v>
      </c>
      <c r="M105" s="18">
        <f t="shared" si="19"/>
        <v>0</v>
      </c>
      <c r="N105" s="18">
        <f t="shared" si="19"/>
        <v>0</v>
      </c>
      <c r="O105" s="18">
        <f t="shared" si="19"/>
        <v>0</v>
      </c>
      <c r="P105" s="18">
        <f t="shared" si="19"/>
        <v>0</v>
      </c>
      <c r="Q105" s="18">
        <f t="shared" si="19"/>
        <v>0</v>
      </c>
      <c r="R105" s="18">
        <f t="shared" si="19"/>
        <v>0</v>
      </c>
      <c r="S105" s="18">
        <f t="shared" si="19"/>
        <v>0</v>
      </c>
    </row>
    <row r="106" spans="1:19" ht="13.5" customHeight="1">
      <c r="A106" s="50"/>
      <c r="B106" s="55"/>
      <c r="C106" s="42" t="s">
        <v>10</v>
      </c>
      <c r="D106" s="14">
        <v>1729</v>
      </c>
      <c r="E106" s="15">
        <v>1673</v>
      </c>
      <c r="F106" s="15">
        <v>1703</v>
      </c>
      <c r="G106" s="15">
        <v>2144</v>
      </c>
      <c r="H106" s="15">
        <v>5173</v>
      </c>
      <c r="I106" s="15">
        <v>9546</v>
      </c>
      <c r="J106" s="15">
        <v>10863</v>
      </c>
      <c r="K106" s="16">
        <v>32831</v>
      </c>
      <c r="L106" s="23">
        <f>+D106/D$106*100</f>
        <v>100</v>
      </c>
      <c r="M106" s="24">
        <f t="shared" si="19"/>
        <v>100</v>
      </c>
      <c r="N106" s="24">
        <f t="shared" si="19"/>
        <v>100</v>
      </c>
      <c r="O106" s="24">
        <f t="shared" si="19"/>
        <v>100</v>
      </c>
      <c r="P106" s="24">
        <f t="shared" si="19"/>
        <v>100</v>
      </c>
      <c r="Q106" s="24">
        <f t="shared" si="19"/>
        <v>100</v>
      </c>
      <c r="R106" s="24">
        <f t="shared" si="19"/>
        <v>100</v>
      </c>
      <c r="S106" s="24">
        <f t="shared" si="19"/>
        <v>100</v>
      </c>
    </row>
    <row r="107" spans="1:19" ht="13.5" customHeight="1">
      <c r="A107" s="49"/>
      <c r="B107" s="53" t="s">
        <v>35</v>
      </c>
      <c r="C107" s="48" t="s">
        <v>86</v>
      </c>
      <c r="D107" s="8">
        <v>524</v>
      </c>
      <c r="E107" s="9">
        <v>407</v>
      </c>
      <c r="F107" s="9">
        <v>403</v>
      </c>
      <c r="G107" s="9">
        <v>493</v>
      </c>
      <c r="H107" s="9">
        <v>1230</v>
      </c>
      <c r="I107" s="9">
        <v>2372</v>
      </c>
      <c r="J107" s="9">
        <v>2459</v>
      </c>
      <c r="K107" s="10">
        <v>7888</v>
      </c>
      <c r="L107" s="17">
        <f>+D107/D$111*100</f>
        <v>95.62043795620438</v>
      </c>
      <c r="M107" s="18">
        <f aca="true" t="shared" si="20" ref="M107:S111">+E107/E$111*100</f>
        <v>92.71070615034168</v>
      </c>
      <c r="N107" s="18">
        <f t="shared" si="20"/>
        <v>90.35874439461884</v>
      </c>
      <c r="O107" s="18">
        <f t="shared" si="20"/>
        <v>85.146804835924</v>
      </c>
      <c r="P107" s="18">
        <f t="shared" si="20"/>
        <v>82.60577568838147</v>
      </c>
      <c r="Q107" s="18">
        <f t="shared" si="20"/>
        <v>80.57065217391305</v>
      </c>
      <c r="R107" s="18">
        <f t="shared" si="20"/>
        <v>78.91527599486521</v>
      </c>
      <c r="S107" s="18">
        <f t="shared" si="20"/>
        <v>82.50183035247359</v>
      </c>
    </row>
    <row r="108" spans="1:19" ht="13.5" customHeight="1">
      <c r="A108" s="49"/>
      <c r="B108" s="53"/>
      <c r="C108" s="46" t="s">
        <v>87</v>
      </c>
      <c r="D108" s="14">
        <v>10</v>
      </c>
      <c r="E108" s="15">
        <v>14</v>
      </c>
      <c r="F108" s="15">
        <v>19</v>
      </c>
      <c r="G108" s="15">
        <v>36</v>
      </c>
      <c r="H108" s="15">
        <v>122</v>
      </c>
      <c r="I108" s="15">
        <v>249</v>
      </c>
      <c r="J108" s="15">
        <v>260</v>
      </c>
      <c r="K108" s="16">
        <v>710</v>
      </c>
      <c r="L108" s="17">
        <f>+D108/D$111*100</f>
        <v>1.824817518248175</v>
      </c>
      <c r="M108" s="18">
        <f t="shared" si="20"/>
        <v>3.189066059225513</v>
      </c>
      <c r="N108" s="18">
        <f t="shared" si="20"/>
        <v>4.260089686098654</v>
      </c>
      <c r="O108" s="18">
        <f t="shared" si="20"/>
        <v>6.217616580310881</v>
      </c>
      <c r="P108" s="18">
        <f t="shared" si="20"/>
        <v>8.19341840161182</v>
      </c>
      <c r="Q108" s="18">
        <f t="shared" si="20"/>
        <v>8.457880434782608</v>
      </c>
      <c r="R108" s="18">
        <f t="shared" si="20"/>
        <v>8.34403080872914</v>
      </c>
      <c r="S108" s="18">
        <f t="shared" si="20"/>
        <v>7.4260014642819785</v>
      </c>
    </row>
    <row r="109" spans="1:19" ht="13.5" customHeight="1">
      <c r="A109" s="49"/>
      <c r="B109" s="53"/>
      <c r="C109" s="46" t="s">
        <v>88</v>
      </c>
      <c r="D109" s="14">
        <v>14</v>
      </c>
      <c r="E109" s="15">
        <v>18</v>
      </c>
      <c r="F109" s="15">
        <v>24</v>
      </c>
      <c r="G109" s="15">
        <v>50</v>
      </c>
      <c r="H109" s="15">
        <v>137</v>
      </c>
      <c r="I109" s="15">
        <v>323</v>
      </c>
      <c r="J109" s="15">
        <v>397</v>
      </c>
      <c r="K109" s="16">
        <v>963</v>
      </c>
      <c r="L109" s="17">
        <f>+D109/D$111*100</f>
        <v>2.5547445255474455</v>
      </c>
      <c r="M109" s="18">
        <f t="shared" si="20"/>
        <v>4.100227790432802</v>
      </c>
      <c r="N109" s="18">
        <f t="shared" si="20"/>
        <v>5.381165919282512</v>
      </c>
      <c r="O109" s="18">
        <f t="shared" si="20"/>
        <v>8.635578583765112</v>
      </c>
      <c r="P109" s="18">
        <f t="shared" si="20"/>
        <v>9.200805910006716</v>
      </c>
      <c r="Q109" s="18">
        <f t="shared" si="20"/>
        <v>10.971467391304348</v>
      </c>
      <c r="R109" s="18">
        <f t="shared" si="20"/>
        <v>12.740693196405648</v>
      </c>
      <c r="S109" s="18">
        <f t="shared" si="20"/>
        <v>10.07216818324443</v>
      </c>
    </row>
    <row r="110" spans="1:19" ht="13.5" customHeight="1">
      <c r="A110" s="49"/>
      <c r="B110" s="55"/>
      <c r="C110" s="25" t="s">
        <v>15</v>
      </c>
      <c r="D110" s="14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6">
        <v>0</v>
      </c>
      <c r="L110" s="17">
        <f>+D110/D$111*100</f>
        <v>0</v>
      </c>
      <c r="M110" s="18">
        <f t="shared" si="20"/>
        <v>0</v>
      </c>
      <c r="N110" s="18">
        <f t="shared" si="20"/>
        <v>0</v>
      </c>
      <c r="O110" s="18">
        <f t="shared" si="20"/>
        <v>0</v>
      </c>
      <c r="P110" s="18">
        <f t="shared" si="20"/>
        <v>0</v>
      </c>
      <c r="Q110" s="18">
        <f t="shared" si="20"/>
        <v>0</v>
      </c>
      <c r="R110" s="18">
        <f t="shared" si="20"/>
        <v>0</v>
      </c>
      <c r="S110" s="18">
        <f t="shared" si="20"/>
        <v>0</v>
      </c>
    </row>
    <row r="111" spans="1:19" ht="13.5" customHeight="1" thickBot="1">
      <c r="A111" s="49"/>
      <c r="B111" s="55"/>
      <c r="C111" s="36" t="s">
        <v>10</v>
      </c>
      <c r="D111" s="14">
        <v>548</v>
      </c>
      <c r="E111" s="15">
        <v>439</v>
      </c>
      <c r="F111" s="15">
        <v>446</v>
      </c>
      <c r="G111" s="15">
        <v>579</v>
      </c>
      <c r="H111" s="15">
        <v>1489</v>
      </c>
      <c r="I111" s="15">
        <v>2944</v>
      </c>
      <c r="J111" s="15">
        <v>3116</v>
      </c>
      <c r="K111" s="16">
        <v>9561</v>
      </c>
      <c r="L111" s="17">
        <f>+D111/D$111*100</f>
        <v>100</v>
      </c>
      <c r="M111" s="18">
        <f t="shared" si="20"/>
        <v>100</v>
      </c>
      <c r="N111" s="18">
        <f t="shared" si="20"/>
        <v>100</v>
      </c>
      <c r="O111" s="18">
        <f t="shared" si="20"/>
        <v>100</v>
      </c>
      <c r="P111" s="18">
        <f t="shared" si="20"/>
        <v>100</v>
      </c>
      <c r="Q111" s="18">
        <f t="shared" si="20"/>
        <v>100</v>
      </c>
      <c r="R111" s="18">
        <f t="shared" si="20"/>
        <v>100</v>
      </c>
      <c r="S111" s="18">
        <f t="shared" si="20"/>
        <v>100</v>
      </c>
    </row>
    <row r="112" spans="1:19" ht="13.5" customHeight="1">
      <c r="A112" s="49"/>
      <c r="B112" s="64" t="s">
        <v>36</v>
      </c>
      <c r="C112" s="45" t="s">
        <v>86</v>
      </c>
      <c r="D112" s="31">
        <v>1166</v>
      </c>
      <c r="E112" s="32">
        <v>1044</v>
      </c>
      <c r="F112" s="32">
        <v>953</v>
      </c>
      <c r="G112" s="32">
        <v>1248</v>
      </c>
      <c r="H112" s="32">
        <v>3276</v>
      </c>
      <c r="I112" s="32">
        <v>5800</v>
      </c>
      <c r="J112" s="32">
        <v>6770</v>
      </c>
      <c r="K112" s="33">
        <v>20257</v>
      </c>
      <c r="L112" s="34">
        <f>+D112/D$116*100</f>
        <v>93.95648670427074</v>
      </c>
      <c r="M112" s="35">
        <f aca="true" t="shared" si="21" ref="M112:S116">+E112/E$116*100</f>
        <v>90.3114186851211</v>
      </c>
      <c r="N112" s="35">
        <f t="shared" si="21"/>
        <v>86.08852755194218</v>
      </c>
      <c r="O112" s="35">
        <f t="shared" si="21"/>
        <v>81.40900195694715</v>
      </c>
      <c r="P112" s="35">
        <f t="shared" si="21"/>
        <v>77.520113582584</v>
      </c>
      <c r="Q112" s="35">
        <f t="shared" si="21"/>
        <v>73.63209343658752</v>
      </c>
      <c r="R112" s="35">
        <f t="shared" si="21"/>
        <v>71.5569178733749</v>
      </c>
      <c r="S112" s="35">
        <f t="shared" si="21"/>
        <v>76.15127250855231</v>
      </c>
    </row>
    <row r="113" spans="1:19" ht="13.5" customHeight="1">
      <c r="A113" s="49"/>
      <c r="B113" s="53"/>
      <c r="C113" s="45" t="s">
        <v>87</v>
      </c>
      <c r="D113" s="14">
        <v>52</v>
      </c>
      <c r="E113" s="15">
        <v>59</v>
      </c>
      <c r="F113" s="15">
        <v>86</v>
      </c>
      <c r="G113" s="15">
        <v>172</v>
      </c>
      <c r="H113" s="15">
        <v>555</v>
      </c>
      <c r="I113" s="15">
        <v>1192</v>
      </c>
      <c r="J113" s="15">
        <v>1534</v>
      </c>
      <c r="K113" s="16">
        <v>3650</v>
      </c>
      <c r="L113" s="17">
        <f>+D113/D$116*100</f>
        <v>4.19016921837228</v>
      </c>
      <c r="M113" s="18">
        <f t="shared" si="21"/>
        <v>5.103806228373702</v>
      </c>
      <c r="N113" s="18">
        <f t="shared" si="21"/>
        <v>7.768744354110208</v>
      </c>
      <c r="O113" s="18">
        <f t="shared" si="21"/>
        <v>11.219830397912588</v>
      </c>
      <c r="P113" s="18">
        <f t="shared" si="21"/>
        <v>13.132986275437766</v>
      </c>
      <c r="Q113" s="18">
        <f t="shared" si="21"/>
        <v>15.132664720071093</v>
      </c>
      <c r="R113" s="18">
        <f t="shared" si="21"/>
        <v>16.213930874114787</v>
      </c>
      <c r="S113" s="18">
        <f t="shared" si="21"/>
        <v>13.721288673358146</v>
      </c>
    </row>
    <row r="114" spans="1:19" ht="13.5" customHeight="1">
      <c r="A114" s="49"/>
      <c r="B114" s="53"/>
      <c r="C114" s="45" t="s">
        <v>88</v>
      </c>
      <c r="D114" s="14">
        <v>23</v>
      </c>
      <c r="E114" s="15">
        <v>53</v>
      </c>
      <c r="F114" s="15">
        <v>68</v>
      </c>
      <c r="G114" s="15">
        <v>113</v>
      </c>
      <c r="H114" s="15">
        <v>395</v>
      </c>
      <c r="I114" s="15">
        <v>885</v>
      </c>
      <c r="J114" s="15">
        <v>1157</v>
      </c>
      <c r="K114" s="16">
        <v>2694</v>
      </c>
      <c r="L114" s="17">
        <f>+D114/D$116*100</f>
        <v>1.8533440773569703</v>
      </c>
      <c r="M114" s="18">
        <f t="shared" si="21"/>
        <v>4.58477508650519</v>
      </c>
      <c r="N114" s="18">
        <f t="shared" si="21"/>
        <v>6.142728093947606</v>
      </c>
      <c r="O114" s="18">
        <f t="shared" si="21"/>
        <v>7.371167645140248</v>
      </c>
      <c r="P114" s="18">
        <f t="shared" si="21"/>
        <v>9.34690014197823</v>
      </c>
      <c r="Q114" s="18">
        <f t="shared" si="21"/>
        <v>11.235241843341374</v>
      </c>
      <c r="R114" s="18">
        <f t="shared" si="21"/>
        <v>12.229151252510304</v>
      </c>
      <c r="S114" s="18">
        <f t="shared" si="21"/>
        <v>10.127438818089546</v>
      </c>
    </row>
    <row r="115" spans="1:19" ht="13.5" customHeight="1">
      <c r="A115" s="49"/>
      <c r="B115" s="55"/>
      <c r="C115" s="13" t="s">
        <v>15</v>
      </c>
      <c r="D115" s="14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6">
        <v>0</v>
      </c>
      <c r="L115" s="17">
        <f>+D115/D$116*100</f>
        <v>0</v>
      </c>
      <c r="M115" s="18">
        <f t="shared" si="21"/>
        <v>0</v>
      </c>
      <c r="N115" s="18">
        <f t="shared" si="21"/>
        <v>0</v>
      </c>
      <c r="O115" s="18">
        <f t="shared" si="21"/>
        <v>0</v>
      </c>
      <c r="P115" s="18">
        <f t="shared" si="21"/>
        <v>0</v>
      </c>
      <c r="Q115" s="18">
        <f t="shared" si="21"/>
        <v>0</v>
      </c>
      <c r="R115" s="18">
        <f t="shared" si="21"/>
        <v>0</v>
      </c>
      <c r="S115" s="18">
        <f t="shared" si="21"/>
        <v>0</v>
      </c>
    </row>
    <row r="116" spans="1:19" ht="13.5" customHeight="1">
      <c r="A116" s="49"/>
      <c r="B116" s="55"/>
      <c r="C116" s="19" t="s">
        <v>10</v>
      </c>
      <c r="D116" s="14">
        <v>1241</v>
      </c>
      <c r="E116" s="15">
        <v>1156</v>
      </c>
      <c r="F116" s="15">
        <v>1107</v>
      </c>
      <c r="G116" s="15">
        <v>1533</v>
      </c>
      <c r="H116" s="15">
        <v>4226</v>
      </c>
      <c r="I116" s="15">
        <v>7877</v>
      </c>
      <c r="J116" s="15">
        <v>9461</v>
      </c>
      <c r="K116" s="16">
        <v>26601</v>
      </c>
      <c r="L116" s="23">
        <f>+D116/D$116*100</f>
        <v>100</v>
      </c>
      <c r="M116" s="24">
        <f t="shared" si="21"/>
        <v>100</v>
      </c>
      <c r="N116" s="24">
        <f t="shared" si="21"/>
        <v>100</v>
      </c>
      <c r="O116" s="24">
        <f t="shared" si="21"/>
        <v>100</v>
      </c>
      <c r="P116" s="24">
        <f t="shared" si="21"/>
        <v>100</v>
      </c>
      <c r="Q116" s="24">
        <f t="shared" si="21"/>
        <v>100</v>
      </c>
      <c r="R116" s="24">
        <f t="shared" si="21"/>
        <v>100</v>
      </c>
      <c r="S116" s="24">
        <f t="shared" si="21"/>
        <v>100</v>
      </c>
    </row>
    <row r="117" spans="1:19" ht="13.5" customHeight="1">
      <c r="A117" s="49"/>
      <c r="B117" s="53" t="s">
        <v>37</v>
      </c>
      <c r="C117" s="44" t="s">
        <v>86</v>
      </c>
      <c r="D117" s="8">
        <v>462</v>
      </c>
      <c r="E117" s="9">
        <v>400</v>
      </c>
      <c r="F117" s="9">
        <v>392</v>
      </c>
      <c r="G117" s="9">
        <v>552</v>
      </c>
      <c r="H117" s="9">
        <v>1596</v>
      </c>
      <c r="I117" s="9">
        <v>3296</v>
      </c>
      <c r="J117" s="9">
        <v>4065</v>
      </c>
      <c r="K117" s="10">
        <v>10763</v>
      </c>
      <c r="L117" s="17">
        <f>+D117/D$121*100</f>
        <v>96.85534591194968</v>
      </c>
      <c r="M117" s="18">
        <f aca="true" t="shared" si="22" ref="M117:S121">+E117/E$121*100</f>
        <v>92.5925925925926</v>
      </c>
      <c r="N117" s="18">
        <f t="shared" si="22"/>
        <v>91.16279069767442</v>
      </c>
      <c r="O117" s="18">
        <f t="shared" si="22"/>
        <v>86.25</v>
      </c>
      <c r="P117" s="18">
        <f t="shared" si="22"/>
        <v>84.22163588390501</v>
      </c>
      <c r="Q117" s="18">
        <f t="shared" si="22"/>
        <v>80.19464720194647</v>
      </c>
      <c r="R117" s="18">
        <f t="shared" si="22"/>
        <v>79.20888542478566</v>
      </c>
      <c r="S117" s="18">
        <f t="shared" si="22"/>
        <v>82.06007929246721</v>
      </c>
    </row>
    <row r="118" spans="1:19" ht="13.5" customHeight="1">
      <c r="A118" s="49"/>
      <c r="B118" s="53"/>
      <c r="C118" s="45" t="s">
        <v>87</v>
      </c>
      <c r="D118" s="14">
        <v>7</v>
      </c>
      <c r="E118" s="15">
        <v>11</v>
      </c>
      <c r="F118" s="15">
        <v>20</v>
      </c>
      <c r="G118" s="15">
        <v>44</v>
      </c>
      <c r="H118" s="15">
        <v>135</v>
      </c>
      <c r="I118" s="15">
        <v>386</v>
      </c>
      <c r="J118" s="15">
        <v>525</v>
      </c>
      <c r="K118" s="16">
        <v>1128</v>
      </c>
      <c r="L118" s="17">
        <f>+D118/D$121*100</f>
        <v>1.4675052410901468</v>
      </c>
      <c r="M118" s="18">
        <f t="shared" si="22"/>
        <v>2.5462962962962963</v>
      </c>
      <c r="N118" s="18">
        <f t="shared" si="22"/>
        <v>4.651162790697675</v>
      </c>
      <c r="O118" s="18">
        <f t="shared" si="22"/>
        <v>6.875000000000001</v>
      </c>
      <c r="P118" s="18">
        <f t="shared" si="22"/>
        <v>7.12401055408971</v>
      </c>
      <c r="Q118" s="18">
        <f t="shared" si="22"/>
        <v>9.391727493917275</v>
      </c>
      <c r="R118" s="18">
        <f t="shared" si="22"/>
        <v>10.229929851909587</v>
      </c>
      <c r="S118" s="18">
        <f t="shared" si="22"/>
        <v>8.600182982616651</v>
      </c>
    </row>
    <row r="119" spans="1:19" ht="13.5" customHeight="1">
      <c r="A119" s="49"/>
      <c r="B119" s="53"/>
      <c r="C119" s="45" t="s">
        <v>88</v>
      </c>
      <c r="D119" s="14">
        <v>8</v>
      </c>
      <c r="E119" s="15">
        <v>21</v>
      </c>
      <c r="F119" s="15">
        <v>18</v>
      </c>
      <c r="G119" s="15">
        <v>42</v>
      </c>
      <c r="H119" s="15">
        <v>163</v>
      </c>
      <c r="I119" s="15">
        <v>416</v>
      </c>
      <c r="J119" s="15">
        <v>535</v>
      </c>
      <c r="K119" s="16">
        <v>1203</v>
      </c>
      <c r="L119" s="17">
        <f>+D119/D$121*100</f>
        <v>1.6771488469601679</v>
      </c>
      <c r="M119" s="18">
        <f t="shared" si="22"/>
        <v>4.861111111111112</v>
      </c>
      <c r="N119" s="18">
        <f t="shared" si="22"/>
        <v>4.186046511627907</v>
      </c>
      <c r="O119" s="18">
        <f t="shared" si="22"/>
        <v>6.5625</v>
      </c>
      <c r="P119" s="18">
        <f t="shared" si="22"/>
        <v>8.601583113456464</v>
      </c>
      <c r="Q119" s="18">
        <f t="shared" si="22"/>
        <v>10.121654501216545</v>
      </c>
      <c r="R119" s="18">
        <f t="shared" si="22"/>
        <v>10.424785658612628</v>
      </c>
      <c r="S119" s="18">
        <f t="shared" si="22"/>
        <v>9.172003659652333</v>
      </c>
    </row>
    <row r="120" spans="1:19" ht="13.5" customHeight="1">
      <c r="A120" s="49"/>
      <c r="B120" s="53"/>
      <c r="C120" s="13" t="s">
        <v>15</v>
      </c>
      <c r="D120" s="14">
        <v>0</v>
      </c>
      <c r="E120" s="15">
        <v>0</v>
      </c>
      <c r="F120" s="15">
        <v>0</v>
      </c>
      <c r="G120" s="15">
        <v>2</v>
      </c>
      <c r="H120" s="15">
        <v>1</v>
      </c>
      <c r="I120" s="15">
        <v>12</v>
      </c>
      <c r="J120" s="15">
        <v>7</v>
      </c>
      <c r="K120" s="16">
        <v>22</v>
      </c>
      <c r="L120" s="17">
        <f>+D120/D$121*100</f>
        <v>0</v>
      </c>
      <c r="M120" s="18">
        <f t="shared" si="22"/>
        <v>0</v>
      </c>
      <c r="N120" s="18">
        <f t="shared" si="22"/>
        <v>0</v>
      </c>
      <c r="O120" s="18">
        <f t="shared" si="22"/>
        <v>0.3125</v>
      </c>
      <c r="P120" s="18">
        <f t="shared" si="22"/>
        <v>0.05277044854881266</v>
      </c>
      <c r="Q120" s="18">
        <f t="shared" si="22"/>
        <v>0.291970802919708</v>
      </c>
      <c r="R120" s="18">
        <f t="shared" si="22"/>
        <v>0.13639906469212784</v>
      </c>
      <c r="S120" s="18">
        <f t="shared" si="22"/>
        <v>0.16773406526379994</v>
      </c>
    </row>
    <row r="121" spans="1:19" ht="13.5" customHeight="1">
      <c r="A121" s="49"/>
      <c r="B121" s="53"/>
      <c r="C121" s="19" t="s">
        <v>10</v>
      </c>
      <c r="D121" s="20">
        <v>477</v>
      </c>
      <c r="E121" s="21">
        <v>432</v>
      </c>
      <c r="F121" s="21">
        <v>430</v>
      </c>
      <c r="G121" s="21">
        <v>640</v>
      </c>
      <c r="H121" s="21">
        <v>1895</v>
      </c>
      <c r="I121" s="21">
        <v>4110</v>
      </c>
      <c r="J121" s="21">
        <v>5132</v>
      </c>
      <c r="K121" s="22">
        <v>13116</v>
      </c>
      <c r="L121" s="17">
        <f>+D121/D$121*100</f>
        <v>100</v>
      </c>
      <c r="M121" s="18">
        <f t="shared" si="22"/>
        <v>100</v>
      </c>
      <c r="N121" s="18">
        <f t="shared" si="22"/>
        <v>100</v>
      </c>
      <c r="O121" s="18">
        <f t="shared" si="22"/>
        <v>100</v>
      </c>
      <c r="P121" s="18">
        <f t="shared" si="22"/>
        <v>100</v>
      </c>
      <c r="Q121" s="18">
        <f t="shared" si="22"/>
        <v>100</v>
      </c>
      <c r="R121" s="18">
        <f t="shared" si="22"/>
        <v>100</v>
      </c>
      <c r="S121" s="18">
        <f t="shared" si="22"/>
        <v>100</v>
      </c>
    </row>
    <row r="122" spans="1:19" ht="13.5" customHeight="1">
      <c r="A122" s="49"/>
      <c r="B122" s="54" t="s">
        <v>38</v>
      </c>
      <c r="C122" s="44" t="s">
        <v>86</v>
      </c>
      <c r="D122" s="14">
        <v>261</v>
      </c>
      <c r="E122" s="15">
        <v>213</v>
      </c>
      <c r="F122" s="15">
        <v>222</v>
      </c>
      <c r="G122" s="15">
        <v>327</v>
      </c>
      <c r="H122" s="15">
        <v>1004</v>
      </c>
      <c r="I122" s="15">
        <v>2155</v>
      </c>
      <c r="J122" s="15">
        <v>2767</v>
      </c>
      <c r="K122" s="16">
        <v>6949</v>
      </c>
      <c r="L122" s="11">
        <f>+D122/D$126*100</f>
        <v>94.56521739130434</v>
      </c>
      <c r="M122" s="12">
        <f aca="true" t="shared" si="23" ref="M122:S126">+E122/E$126*100</f>
        <v>91.02564102564102</v>
      </c>
      <c r="N122" s="12">
        <f t="shared" si="23"/>
        <v>90.2439024390244</v>
      </c>
      <c r="O122" s="12">
        <f t="shared" si="23"/>
        <v>88.37837837837837</v>
      </c>
      <c r="P122" s="12">
        <f t="shared" si="23"/>
        <v>84.58298230834035</v>
      </c>
      <c r="Q122" s="12">
        <f t="shared" si="23"/>
        <v>81.32075471698114</v>
      </c>
      <c r="R122" s="12">
        <f t="shared" si="23"/>
        <v>80.93009651945013</v>
      </c>
      <c r="S122" s="12">
        <f t="shared" si="23"/>
        <v>82.90384156525889</v>
      </c>
    </row>
    <row r="123" spans="1:19" ht="13.5" customHeight="1">
      <c r="A123" s="49"/>
      <c r="B123" s="53"/>
      <c r="C123" s="45" t="s">
        <v>87</v>
      </c>
      <c r="D123" s="14">
        <v>9</v>
      </c>
      <c r="E123" s="15">
        <v>10</v>
      </c>
      <c r="F123" s="15">
        <v>17</v>
      </c>
      <c r="G123" s="15">
        <v>22</v>
      </c>
      <c r="H123" s="15">
        <v>97</v>
      </c>
      <c r="I123" s="15">
        <v>254</v>
      </c>
      <c r="J123" s="15">
        <v>329</v>
      </c>
      <c r="K123" s="16">
        <v>738</v>
      </c>
      <c r="L123" s="17">
        <f>+D123/D$126*100</f>
        <v>3.260869565217391</v>
      </c>
      <c r="M123" s="18">
        <f t="shared" si="23"/>
        <v>4.273504273504273</v>
      </c>
      <c r="N123" s="18">
        <f t="shared" si="23"/>
        <v>6.910569105691057</v>
      </c>
      <c r="O123" s="18">
        <f t="shared" si="23"/>
        <v>5.9459459459459465</v>
      </c>
      <c r="P123" s="18">
        <f t="shared" si="23"/>
        <v>8.171861836562764</v>
      </c>
      <c r="Q123" s="18">
        <f t="shared" si="23"/>
        <v>9.584905660377359</v>
      </c>
      <c r="R123" s="18">
        <f t="shared" si="23"/>
        <v>9.622696694940041</v>
      </c>
      <c r="S123" s="18">
        <f t="shared" si="23"/>
        <v>8.804581245526128</v>
      </c>
    </row>
    <row r="124" spans="1:19" ht="13.5" customHeight="1">
      <c r="A124" s="49"/>
      <c r="B124" s="53"/>
      <c r="C124" s="45" t="s">
        <v>88</v>
      </c>
      <c r="D124" s="14">
        <v>6</v>
      </c>
      <c r="E124" s="15">
        <v>11</v>
      </c>
      <c r="F124" s="15">
        <v>7</v>
      </c>
      <c r="G124" s="15">
        <v>21</v>
      </c>
      <c r="H124" s="15">
        <v>86</v>
      </c>
      <c r="I124" s="15">
        <v>241</v>
      </c>
      <c r="J124" s="15">
        <v>323</v>
      </c>
      <c r="K124" s="16">
        <v>695</v>
      </c>
      <c r="L124" s="17">
        <f>+D124/D$126*100</f>
        <v>2.1739130434782608</v>
      </c>
      <c r="M124" s="18">
        <f t="shared" si="23"/>
        <v>4.700854700854701</v>
      </c>
      <c r="N124" s="18">
        <f t="shared" si="23"/>
        <v>2.8455284552845526</v>
      </c>
      <c r="O124" s="18">
        <f t="shared" si="23"/>
        <v>5.675675675675676</v>
      </c>
      <c r="P124" s="18">
        <f t="shared" si="23"/>
        <v>7.245155855096883</v>
      </c>
      <c r="Q124" s="18">
        <f t="shared" si="23"/>
        <v>9.09433962264151</v>
      </c>
      <c r="R124" s="18">
        <f t="shared" si="23"/>
        <v>9.447206785609827</v>
      </c>
      <c r="S124" s="18">
        <f t="shared" si="23"/>
        <v>8.291577189214983</v>
      </c>
    </row>
    <row r="125" spans="1:19" ht="13.5" customHeight="1">
      <c r="A125" s="49"/>
      <c r="B125" s="55"/>
      <c r="C125" s="13" t="s">
        <v>15</v>
      </c>
      <c r="D125" s="14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6">
        <v>0</v>
      </c>
      <c r="L125" s="17">
        <f>+D125/D$126*100</f>
        <v>0</v>
      </c>
      <c r="M125" s="18">
        <f t="shared" si="23"/>
        <v>0</v>
      </c>
      <c r="N125" s="18">
        <f t="shared" si="23"/>
        <v>0</v>
      </c>
      <c r="O125" s="18">
        <f t="shared" si="23"/>
        <v>0</v>
      </c>
      <c r="P125" s="18">
        <f t="shared" si="23"/>
        <v>0</v>
      </c>
      <c r="Q125" s="18">
        <f t="shared" si="23"/>
        <v>0</v>
      </c>
      <c r="R125" s="18">
        <f t="shared" si="23"/>
        <v>0</v>
      </c>
      <c r="S125" s="18">
        <f t="shared" si="23"/>
        <v>0</v>
      </c>
    </row>
    <row r="126" spans="1:19" ht="13.5" customHeight="1" thickBot="1">
      <c r="A126" s="49"/>
      <c r="B126" s="65"/>
      <c r="C126" s="13" t="s">
        <v>10</v>
      </c>
      <c r="D126" s="37">
        <v>276</v>
      </c>
      <c r="E126" s="38">
        <v>234</v>
      </c>
      <c r="F126" s="38">
        <v>246</v>
      </c>
      <c r="G126" s="38">
        <v>370</v>
      </c>
      <c r="H126" s="38">
        <v>1187</v>
      </c>
      <c r="I126" s="38">
        <v>2650</v>
      </c>
      <c r="J126" s="38">
        <v>3419</v>
      </c>
      <c r="K126" s="39">
        <v>8382</v>
      </c>
      <c r="L126" s="40">
        <f>+D126/D$126*100</f>
        <v>100</v>
      </c>
      <c r="M126" s="41">
        <f t="shared" si="23"/>
        <v>100</v>
      </c>
      <c r="N126" s="41">
        <f t="shared" si="23"/>
        <v>100</v>
      </c>
      <c r="O126" s="41">
        <f t="shared" si="23"/>
        <v>100</v>
      </c>
      <c r="P126" s="41">
        <f t="shared" si="23"/>
        <v>100</v>
      </c>
      <c r="Q126" s="41">
        <f t="shared" si="23"/>
        <v>100</v>
      </c>
      <c r="R126" s="41">
        <f t="shared" si="23"/>
        <v>100</v>
      </c>
      <c r="S126" s="41">
        <f t="shared" si="23"/>
        <v>100</v>
      </c>
    </row>
    <row r="127" spans="1:19" ht="13.5" customHeight="1">
      <c r="A127" s="49"/>
      <c r="B127" s="54" t="s">
        <v>39</v>
      </c>
      <c r="C127" s="47" t="s">
        <v>86</v>
      </c>
      <c r="D127" s="14">
        <v>323</v>
      </c>
      <c r="E127" s="15">
        <v>336</v>
      </c>
      <c r="F127" s="15">
        <v>318</v>
      </c>
      <c r="G127" s="15">
        <v>484</v>
      </c>
      <c r="H127" s="15">
        <v>1613</v>
      </c>
      <c r="I127" s="15">
        <v>2959</v>
      </c>
      <c r="J127" s="15">
        <v>2950</v>
      </c>
      <c r="K127" s="16">
        <v>8983</v>
      </c>
      <c r="L127" s="17">
        <f>+D127/D$131*100</f>
        <v>93.8953488372093</v>
      </c>
      <c r="M127" s="18">
        <f aca="true" t="shared" si="24" ref="M127:S131">+E127/E$131*100</f>
        <v>94.3820224719101</v>
      </c>
      <c r="N127" s="18">
        <f t="shared" si="24"/>
        <v>90.08498583569406</v>
      </c>
      <c r="O127" s="18">
        <f t="shared" si="24"/>
        <v>85.3615520282187</v>
      </c>
      <c r="P127" s="18">
        <f t="shared" si="24"/>
        <v>83.87935517420698</v>
      </c>
      <c r="Q127" s="18">
        <f t="shared" si="24"/>
        <v>82.4004455583403</v>
      </c>
      <c r="R127" s="18">
        <f t="shared" si="24"/>
        <v>79.83761840324763</v>
      </c>
      <c r="S127" s="18">
        <f t="shared" si="24"/>
        <v>82.953181272509</v>
      </c>
    </row>
    <row r="128" spans="1:19" ht="13.5" customHeight="1">
      <c r="A128" s="49"/>
      <c r="B128" s="53"/>
      <c r="C128" s="46" t="s">
        <v>87</v>
      </c>
      <c r="D128" s="14">
        <v>4</v>
      </c>
      <c r="E128" s="15">
        <v>11</v>
      </c>
      <c r="F128" s="15">
        <v>17</v>
      </c>
      <c r="G128" s="15">
        <v>39</v>
      </c>
      <c r="H128" s="15">
        <v>149</v>
      </c>
      <c r="I128" s="15">
        <v>319</v>
      </c>
      <c r="J128" s="15">
        <v>354</v>
      </c>
      <c r="K128" s="16">
        <v>893</v>
      </c>
      <c r="L128" s="17">
        <f>+D128/D$131*100</f>
        <v>1.1627906976744187</v>
      </c>
      <c r="M128" s="18">
        <f t="shared" si="24"/>
        <v>3.089887640449438</v>
      </c>
      <c r="N128" s="18">
        <f t="shared" si="24"/>
        <v>4.815864022662889</v>
      </c>
      <c r="O128" s="18">
        <f t="shared" si="24"/>
        <v>6.878306878306878</v>
      </c>
      <c r="P128" s="18">
        <f t="shared" si="24"/>
        <v>7.748309932397296</v>
      </c>
      <c r="Q128" s="18">
        <f t="shared" si="24"/>
        <v>8.883319409635199</v>
      </c>
      <c r="R128" s="18">
        <f t="shared" si="24"/>
        <v>9.580514208389717</v>
      </c>
      <c r="S128" s="18">
        <f t="shared" si="24"/>
        <v>8.246375473266228</v>
      </c>
    </row>
    <row r="129" spans="1:19" ht="13.5" customHeight="1">
      <c r="A129" s="49"/>
      <c r="B129" s="53"/>
      <c r="C129" s="46" t="s">
        <v>88</v>
      </c>
      <c r="D129" s="14">
        <v>17</v>
      </c>
      <c r="E129" s="15">
        <v>9</v>
      </c>
      <c r="F129" s="15">
        <v>18</v>
      </c>
      <c r="G129" s="15">
        <v>44</v>
      </c>
      <c r="H129" s="15">
        <v>161</v>
      </c>
      <c r="I129" s="15">
        <v>313</v>
      </c>
      <c r="J129" s="15">
        <v>391</v>
      </c>
      <c r="K129" s="16">
        <v>953</v>
      </c>
      <c r="L129" s="17">
        <f>+D129/D$131*100</f>
        <v>4.941860465116279</v>
      </c>
      <c r="M129" s="18">
        <f t="shared" si="24"/>
        <v>2.528089887640449</v>
      </c>
      <c r="N129" s="18">
        <f t="shared" si="24"/>
        <v>5.099150141643059</v>
      </c>
      <c r="O129" s="18">
        <f t="shared" si="24"/>
        <v>7.760141093474426</v>
      </c>
      <c r="P129" s="18">
        <f t="shared" si="24"/>
        <v>8.372334893395736</v>
      </c>
      <c r="Q129" s="18">
        <f t="shared" si="24"/>
        <v>8.716235032024505</v>
      </c>
      <c r="R129" s="18">
        <f t="shared" si="24"/>
        <v>10.581867388362651</v>
      </c>
      <c r="S129" s="18">
        <f t="shared" si="24"/>
        <v>8.800443254224767</v>
      </c>
    </row>
    <row r="130" spans="1:19" ht="13.5" customHeight="1">
      <c r="A130" s="49"/>
      <c r="B130" s="55"/>
      <c r="C130" s="25" t="s">
        <v>15</v>
      </c>
      <c r="D130" s="14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6">
        <v>0</v>
      </c>
      <c r="L130" s="17">
        <f>+D130/D$131*100</f>
        <v>0</v>
      </c>
      <c r="M130" s="18">
        <f t="shared" si="24"/>
        <v>0</v>
      </c>
      <c r="N130" s="18">
        <f t="shared" si="24"/>
        <v>0</v>
      </c>
      <c r="O130" s="18">
        <f t="shared" si="24"/>
        <v>0</v>
      </c>
      <c r="P130" s="18">
        <f t="shared" si="24"/>
        <v>0</v>
      </c>
      <c r="Q130" s="18">
        <f t="shared" si="24"/>
        <v>0</v>
      </c>
      <c r="R130" s="18">
        <f t="shared" si="24"/>
        <v>0</v>
      </c>
      <c r="S130" s="18">
        <f t="shared" si="24"/>
        <v>0</v>
      </c>
    </row>
    <row r="131" spans="1:19" ht="13.5" customHeight="1" thickBot="1">
      <c r="A131" s="49"/>
      <c r="B131" s="55"/>
      <c r="C131" s="36" t="s">
        <v>10</v>
      </c>
      <c r="D131" s="14">
        <v>344</v>
      </c>
      <c r="E131" s="15">
        <v>356</v>
      </c>
      <c r="F131" s="15">
        <v>353</v>
      </c>
      <c r="G131" s="15">
        <v>567</v>
      </c>
      <c r="H131" s="15">
        <v>1923</v>
      </c>
      <c r="I131" s="15">
        <v>3591</v>
      </c>
      <c r="J131" s="15">
        <v>3695</v>
      </c>
      <c r="K131" s="16">
        <v>10829</v>
      </c>
      <c r="L131" s="17">
        <f>+D131/D$131*100</f>
        <v>100</v>
      </c>
      <c r="M131" s="18">
        <f t="shared" si="24"/>
        <v>100</v>
      </c>
      <c r="N131" s="18">
        <f t="shared" si="24"/>
        <v>100</v>
      </c>
      <c r="O131" s="18">
        <f t="shared" si="24"/>
        <v>100</v>
      </c>
      <c r="P131" s="18">
        <f t="shared" si="24"/>
        <v>100</v>
      </c>
      <c r="Q131" s="18">
        <f t="shared" si="24"/>
        <v>100</v>
      </c>
      <c r="R131" s="18">
        <f t="shared" si="24"/>
        <v>100</v>
      </c>
      <c r="S131" s="18">
        <f t="shared" si="24"/>
        <v>100</v>
      </c>
    </row>
    <row r="132" spans="1:19" ht="13.5" customHeight="1">
      <c r="A132" s="49"/>
      <c r="B132" s="64" t="s">
        <v>40</v>
      </c>
      <c r="C132" s="45" t="s">
        <v>86</v>
      </c>
      <c r="D132" s="31">
        <v>329</v>
      </c>
      <c r="E132" s="32">
        <v>260</v>
      </c>
      <c r="F132" s="32">
        <v>295</v>
      </c>
      <c r="G132" s="32">
        <v>447</v>
      </c>
      <c r="H132" s="32">
        <v>1086</v>
      </c>
      <c r="I132" s="32">
        <v>1626</v>
      </c>
      <c r="J132" s="32">
        <v>1448</v>
      </c>
      <c r="K132" s="33">
        <v>5491</v>
      </c>
      <c r="L132" s="34">
        <f>+D132/D$136*100</f>
        <v>93.20113314447592</v>
      </c>
      <c r="M132" s="35">
        <f aca="true" t="shared" si="25" ref="M132:S136">+E132/E$136*100</f>
        <v>93.86281588447653</v>
      </c>
      <c r="N132" s="35">
        <f t="shared" si="25"/>
        <v>88.85542168674698</v>
      </c>
      <c r="O132" s="35">
        <f t="shared" si="25"/>
        <v>87.3046875</v>
      </c>
      <c r="P132" s="35">
        <f t="shared" si="25"/>
        <v>81.59278737791135</v>
      </c>
      <c r="Q132" s="35">
        <f t="shared" si="25"/>
        <v>79.00874635568513</v>
      </c>
      <c r="R132" s="35">
        <f t="shared" si="25"/>
        <v>76.17043661230932</v>
      </c>
      <c r="S132" s="35">
        <f t="shared" si="25"/>
        <v>81.17977528089888</v>
      </c>
    </row>
    <row r="133" spans="1:19" ht="13.5" customHeight="1">
      <c r="A133" s="49"/>
      <c r="B133" s="53"/>
      <c r="C133" s="45" t="s">
        <v>87</v>
      </c>
      <c r="D133" s="14">
        <v>15</v>
      </c>
      <c r="E133" s="15">
        <v>11</v>
      </c>
      <c r="F133" s="15">
        <v>24</v>
      </c>
      <c r="G133" s="15">
        <v>30</v>
      </c>
      <c r="H133" s="15">
        <v>132</v>
      </c>
      <c r="I133" s="15">
        <v>221</v>
      </c>
      <c r="J133" s="15">
        <v>227</v>
      </c>
      <c r="K133" s="16">
        <v>660</v>
      </c>
      <c r="L133" s="17">
        <f>+D133/D$136*100</f>
        <v>4.2492917847025495</v>
      </c>
      <c r="M133" s="18">
        <f t="shared" si="25"/>
        <v>3.9711191335740073</v>
      </c>
      <c r="N133" s="18">
        <f t="shared" si="25"/>
        <v>7.228915662650602</v>
      </c>
      <c r="O133" s="18">
        <f t="shared" si="25"/>
        <v>5.859375</v>
      </c>
      <c r="P133" s="18">
        <f t="shared" si="25"/>
        <v>9.917355371900827</v>
      </c>
      <c r="Q133" s="18">
        <f t="shared" si="25"/>
        <v>10.738581146744412</v>
      </c>
      <c r="R133" s="18">
        <f t="shared" si="25"/>
        <v>11.941083640189374</v>
      </c>
      <c r="S133" s="18">
        <f t="shared" si="25"/>
        <v>9.757539917208751</v>
      </c>
    </row>
    <row r="134" spans="1:19" ht="13.5" customHeight="1">
      <c r="A134" s="49"/>
      <c r="B134" s="53"/>
      <c r="C134" s="45" t="s">
        <v>88</v>
      </c>
      <c r="D134" s="14">
        <v>9</v>
      </c>
      <c r="E134" s="15">
        <v>6</v>
      </c>
      <c r="F134" s="15">
        <v>13</v>
      </c>
      <c r="G134" s="15">
        <v>35</v>
      </c>
      <c r="H134" s="15">
        <v>113</v>
      </c>
      <c r="I134" s="15">
        <v>211</v>
      </c>
      <c r="J134" s="15">
        <v>226</v>
      </c>
      <c r="K134" s="16">
        <v>613</v>
      </c>
      <c r="L134" s="17">
        <f>+D134/D$136*100</f>
        <v>2.5495750708215295</v>
      </c>
      <c r="M134" s="18">
        <f t="shared" si="25"/>
        <v>2.166064981949458</v>
      </c>
      <c r="N134" s="18">
        <f t="shared" si="25"/>
        <v>3.91566265060241</v>
      </c>
      <c r="O134" s="18">
        <f t="shared" si="25"/>
        <v>6.8359375</v>
      </c>
      <c r="P134" s="18">
        <f t="shared" si="25"/>
        <v>8.489857250187828</v>
      </c>
      <c r="Q134" s="18">
        <f t="shared" si="25"/>
        <v>10.252672497570456</v>
      </c>
      <c r="R134" s="18">
        <f t="shared" si="25"/>
        <v>11.888479747501316</v>
      </c>
      <c r="S134" s="18">
        <f t="shared" si="25"/>
        <v>9.062684801892372</v>
      </c>
    </row>
    <row r="135" spans="1:19" ht="13.5" customHeight="1">
      <c r="A135" s="49"/>
      <c r="B135" s="55"/>
      <c r="C135" s="13" t="s">
        <v>15</v>
      </c>
      <c r="D135" s="14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6">
        <v>0</v>
      </c>
      <c r="L135" s="17">
        <f>+D135/D$136*100</f>
        <v>0</v>
      </c>
      <c r="M135" s="18">
        <f t="shared" si="25"/>
        <v>0</v>
      </c>
      <c r="N135" s="18">
        <f t="shared" si="25"/>
        <v>0</v>
      </c>
      <c r="O135" s="18">
        <f t="shared" si="25"/>
        <v>0</v>
      </c>
      <c r="P135" s="18">
        <f t="shared" si="25"/>
        <v>0</v>
      </c>
      <c r="Q135" s="18">
        <f t="shared" si="25"/>
        <v>0</v>
      </c>
      <c r="R135" s="18">
        <f t="shared" si="25"/>
        <v>0</v>
      </c>
      <c r="S135" s="18">
        <f t="shared" si="25"/>
        <v>0</v>
      </c>
    </row>
    <row r="136" spans="1:19" ht="13.5" customHeight="1">
      <c r="A136" s="49"/>
      <c r="B136" s="55"/>
      <c r="C136" s="19" t="s">
        <v>10</v>
      </c>
      <c r="D136" s="14">
        <v>353</v>
      </c>
      <c r="E136" s="15">
        <v>277</v>
      </c>
      <c r="F136" s="15">
        <v>332</v>
      </c>
      <c r="G136" s="15">
        <v>512</v>
      </c>
      <c r="H136" s="15">
        <v>1331</v>
      </c>
      <c r="I136" s="15">
        <v>2058</v>
      </c>
      <c r="J136" s="15">
        <v>1901</v>
      </c>
      <c r="K136" s="16">
        <v>6764</v>
      </c>
      <c r="L136" s="23">
        <f>+D136/D$136*100</f>
        <v>100</v>
      </c>
      <c r="M136" s="24">
        <f t="shared" si="25"/>
        <v>100</v>
      </c>
      <c r="N136" s="24">
        <f t="shared" si="25"/>
        <v>100</v>
      </c>
      <c r="O136" s="24">
        <f t="shared" si="25"/>
        <v>100</v>
      </c>
      <c r="P136" s="24">
        <f t="shared" si="25"/>
        <v>100</v>
      </c>
      <c r="Q136" s="24">
        <f t="shared" si="25"/>
        <v>100</v>
      </c>
      <c r="R136" s="24">
        <f t="shared" si="25"/>
        <v>100</v>
      </c>
      <c r="S136" s="24">
        <f t="shared" si="25"/>
        <v>100</v>
      </c>
    </row>
    <row r="137" spans="1:19" ht="13.5" customHeight="1">
      <c r="A137" s="49"/>
      <c r="B137" s="53" t="s">
        <v>41</v>
      </c>
      <c r="C137" s="44" t="s">
        <v>86</v>
      </c>
      <c r="D137" s="8">
        <v>369</v>
      </c>
      <c r="E137" s="9">
        <v>294</v>
      </c>
      <c r="F137" s="9">
        <v>300</v>
      </c>
      <c r="G137" s="9">
        <v>474</v>
      </c>
      <c r="H137" s="9">
        <v>1565</v>
      </c>
      <c r="I137" s="9">
        <v>2996</v>
      </c>
      <c r="J137" s="9">
        <v>3272</v>
      </c>
      <c r="K137" s="10">
        <v>9270</v>
      </c>
      <c r="L137" s="17">
        <f>+D137/D$141*100</f>
        <v>96.34464751958225</v>
      </c>
      <c r="M137" s="18">
        <f aca="true" t="shared" si="26" ref="M137:S141">+E137/E$141*100</f>
        <v>93.63057324840764</v>
      </c>
      <c r="N137" s="18">
        <f t="shared" si="26"/>
        <v>91.74311926605505</v>
      </c>
      <c r="O137" s="18">
        <f t="shared" si="26"/>
        <v>90.63097514340345</v>
      </c>
      <c r="P137" s="18">
        <f t="shared" si="26"/>
        <v>84.73199783432594</v>
      </c>
      <c r="Q137" s="18">
        <f t="shared" si="26"/>
        <v>83.89806776813218</v>
      </c>
      <c r="R137" s="18">
        <f t="shared" si="26"/>
        <v>82.79352226720647</v>
      </c>
      <c r="S137" s="18">
        <f t="shared" si="26"/>
        <v>84.91343775762572</v>
      </c>
    </row>
    <row r="138" spans="1:19" ht="13.5" customHeight="1">
      <c r="A138" s="49"/>
      <c r="B138" s="53"/>
      <c r="C138" s="45" t="s">
        <v>87</v>
      </c>
      <c r="D138" s="14">
        <v>7</v>
      </c>
      <c r="E138" s="15">
        <v>9</v>
      </c>
      <c r="F138" s="15">
        <v>13</v>
      </c>
      <c r="G138" s="15">
        <v>27</v>
      </c>
      <c r="H138" s="15">
        <v>151</v>
      </c>
      <c r="I138" s="15">
        <v>319</v>
      </c>
      <c r="J138" s="15">
        <v>352</v>
      </c>
      <c r="K138" s="16">
        <v>878</v>
      </c>
      <c r="L138" s="17">
        <f>+D138/D$141*100</f>
        <v>1.8276762402088773</v>
      </c>
      <c r="M138" s="18">
        <f t="shared" si="26"/>
        <v>2.8662420382165608</v>
      </c>
      <c r="N138" s="18">
        <f t="shared" si="26"/>
        <v>3.9755351681957185</v>
      </c>
      <c r="O138" s="18">
        <f t="shared" si="26"/>
        <v>5.162523900573614</v>
      </c>
      <c r="P138" s="18">
        <f t="shared" si="26"/>
        <v>8.175419599350297</v>
      </c>
      <c r="Q138" s="18">
        <f t="shared" si="26"/>
        <v>8.933071968636236</v>
      </c>
      <c r="R138" s="18">
        <f t="shared" si="26"/>
        <v>8.906882591093117</v>
      </c>
      <c r="S138" s="18">
        <f t="shared" si="26"/>
        <v>8.042502519007053</v>
      </c>
    </row>
    <row r="139" spans="1:19" ht="13.5" customHeight="1">
      <c r="A139" s="49"/>
      <c r="B139" s="53"/>
      <c r="C139" s="45" t="s">
        <v>88</v>
      </c>
      <c r="D139" s="14">
        <v>7</v>
      </c>
      <c r="E139" s="15">
        <v>11</v>
      </c>
      <c r="F139" s="15">
        <v>14</v>
      </c>
      <c r="G139" s="15">
        <v>22</v>
      </c>
      <c r="H139" s="15">
        <v>131</v>
      </c>
      <c r="I139" s="15">
        <v>256</v>
      </c>
      <c r="J139" s="15">
        <v>328</v>
      </c>
      <c r="K139" s="16">
        <v>769</v>
      </c>
      <c r="L139" s="17">
        <f>+D139/D$141*100</f>
        <v>1.8276762402088773</v>
      </c>
      <c r="M139" s="18">
        <f t="shared" si="26"/>
        <v>3.5031847133757963</v>
      </c>
      <c r="N139" s="18">
        <f t="shared" si="26"/>
        <v>4.281345565749235</v>
      </c>
      <c r="O139" s="18">
        <f t="shared" si="26"/>
        <v>4.2065009560229445</v>
      </c>
      <c r="P139" s="18">
        <f t="shared" si="26"/>
        <v>7.0925825663237685</v>
      </c>
      <c r="Q139" s="18">
        <f t="shared" si="26"/>
        <v>7.168860263231588</v>
      </c>
      <c r="R139" s="18">
        <f t="shared" si="26"/>
        <v>8.299595141700406</v>
      </c>
      <c r="S139" s="18">
        <f t="shared" si="26"/>
        <v>7.0440597233672255</v>
      </c>
    </row>
    <row r="140" spans="1:19" ht="13.5" customHeight="1">
      <c r="A140" s="49"/>
      <c r="B140" s="53"/>
      <c r="C140" s="13" t="s">
        <v>15</v>
      </c>
      <c r="D140" s="14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6">
        <v>0</v>
      </c>
      <c r="L140" s="17">
        <f>+D140/D$141*100</f>
        <v>0</v>
      </c>
      <c r="M140" s="18">
        <f t="shared" si="26"/>
        <v>0</v>
      </c>
      <c r="N140" s="18">
        <f t="shared" si="26"/>
        <v>0</v>
      </c>
      <c r="O140" s="18">
        <f t="shared" si="26"/>
        <v>0</v>
      </c>
      <c r="P140" s="18">
        <f t="shared" si="26"/>
        <v>0</v>
      </c>
      <c r="Q140" s="18">
        <f t="shared" si="26"/>
        <v>0</v>
      </c>
      <c r="R140" s="18">
        <f t="shared" si="26"/>
        <v>0</v>
      </c>
      <c r="S140" s="18">
        <f t="shared" si="26"/>
        <v>0</v>
      </c>
    </row>
    <row r="141" spans="1:19" ht="13.5" customHeight="1">
      <c r="A141" s="49"/>
      <c r="B141" s="53"/>
      <c r="C141" s="19" t="s">
        <v>10</v>
      </c>
      <c r="D141" s="20">
        <v>383</v>
      </c>
      <c r="E141" s="21">
        <v>314</v>
      </c>
      <c r="F141" s="21">
        <v>327</v>
      </c>
      <c r="G141" s="21">
        <v>523</v>
      </c>
      <c r="H141" s="21">
        <v>1847</v>
      </c>
      <c r="I141" s="21">
        <v>3571</v>
      </c>
      <c r="J141" s="21">
        <v>3952</v>
      </c>
      <c r="K141" s="22">
        <v>10917</v>
      </c>
      <c r="L141" s="17">
        <f>+D141/D$141*100</f>
        <v>100</v>
      </c>
      <c r="M141" s="18">
        <f t="shared" si="26"/>
        <v>100</v>
      </c>
      <c r="N141" s="18">
        <f t="shared" si="26"/>
        <v>100</v>
      </c>
      <c r="O141" s="18">
        <f t="shared" si="26"/>
        <v>100</v>
      </c>
      <c r="P141" s="18">
        <f t="shared" si="26"/>
        <v>100</v>
      </c>
      <c r="Q141" s="18">
        <f t="shared" si="26"/>
        <v>100</v>
      </c>
      <c r="R141" s="18">
        <f t="shared" si="26"/>
        <v>100</v>
      </c>
      <c r="S141" s="18">
        <f t="shared" si="26"/>
        <v>100</v>
      </c>
    </row>
    <row r="142" spans="1:19" ht="13.5" customHeight="1">
      <c r="A142" s="49"/>
      <c r="B142" s="54" t="s">
        <v>42</v>
      </c>
      <c r="C142" s="44" t="s">
        <v>86</v>
      </c>
      <c r="D142" s="14">
        <v>277</v>
      </c>
      <c r="E142" s="15">
        <v>191</v>
      </c>
      <c r="F142" s="15">
        <v>140</v>
      </c>
      <c r="G142" s="15">
        <v>198</v>
      </c>
      <c r="H142" s="15">
        <v>681</v>
      </c>
      <c r="I142" s="15">
        <v>1590</v>
      </c>
      <c r="J142" s="15">
        <v>1850</v>
      </c>
      <c r="K142" s="16">
        <v>4927</v>
      </c>
      <c r="L142" s="11">
        <f>+D142/D$146*100</f>
        <v>94.53924914675767</v>
      </c>
      <c r="M142" s="12">
        <f aca="true" t="shared" si="27" ref="M142:S146">+E142/E$146*100</f>
        <v>96.46464646464646</v>
      </c>
      <c r="N142" s="12">
        <f t="shared" si="27"/>
        <v>88.60759493670885</v>
      </c>
      <c r="O142" s="12">
        <f t="shared" si="27"/>
        <v>88</v>
      </c>
      <c r="P142" s="12">
        <f t="shared" si="27"/>
        <v>82.94762484774665</v>
      </c>
      <c r="Q142" s="12">
        <f t="shared" si="27"/>
        <v>81.12244897959184</v>
      </c>
      <c r="R142" s="12">
        <f t="shared" si="27"/>
        <v>79.84462667242124</v>
      </c>
      <c r="S142" s="12">
        <f t="shared" si="27"/>
        <v>82.5016744809109</v>
      </c>
    </row>
    <row r="143" spans="1:19" ht="13.5" customHeight="1">
      <c r="A143" s="49"/>
      <c r="B143" s="53"/>
      <c r="C143" s="45" t="s">
        <v>87</v>
      </c>
      <c r="D143" s="14">
        <v>11</v>
      </c>
      <c r="E143" s="15">
        <v>4</v>
      </c>
      <c r="F143" s="15">
        <v>8</v>
      </c>
      <c r="G143" s="15">
        <v>12</v>
      </c>
      <c r="H143" s="15">
        <v>77</v>
      </c>
      <c r="I143" s="15">
        <v>204</v>
      </c>
      <c r="J143" s="15">
        <v>258</v>
      </c>
      <c r="K143" s="16">
        <v>574</v>
      </c>
      <c r="L143" s="17">
        <f>+D143/D$146*100</f>
        <v>3.754266211604096</v>
      </c>
      <c r="M143" s="18">
        <f t="shared" si="27"/>
        <v>2.0202020202020203</v>
      </c>
      <c r="N143" s="18">
        <f t="shared" si="27"/>
        <v>5.063291139240507</v>
      </c>
      <c r="O143" s="18">
        <f t="shared" si="27"/>
        <v>5.333333333333334</v>
      </c>
      <c r="P143" s="18">
        <f t="shared" si="27"/>
        <v>9.378806333739343</v>
      </c>
      <c r="Q143" s="18">
        <f t="shared" si="27"/>
        <v>10.408163265306122</v>
      </c>
      <c r="R143" s="18">
        <f t="shared" si="27"/>
        <v>11.135088476478204</v>
      </c>
      <c r="S143" s="18">
        <f t="shared" si="27"/>
        <v>9.611520428667113</v>
      </c>
    </row>
    <row r="144" spans="1:19" ht="13.5" customHeight="1">
      <c r="A144" s="49"/>
      <c r="B144" s="53"/>
      <c r="C144" s="45" t="s">
        <v>88</v>
      </c>
      <c r="D144" s="14">
        <v>5</v>
      </c>
      <c r="E144" s="15">
        <v>3</v>
      </c>
      <c r="F144" s="15">
        <v>10</v>
      </c>
      <c r="G144" s="15">
        <v>15</v>
      </c>
      <c r="H144" s="15">
        <v>61</v>
      </c>
      <c r="I144" s="15">
        <v>163</v>
      </c>
      <c r="J144" s="15">
        <v>205</v>
      </c>
      <c r="K144" s="16">
        <v>462</v>
      </c>
      <c r="L144" s="17">
        <f>+D144/D$146*100</f>
        <v>1.7064846416382253</v>
      </c>
      <c r="M144" s="18">
        <f t="shared" si="27"/>
        <v>1.5151515151515151</v>
      </c>
      <c r="N144" s="18">
        <f t="shared" si="27"/>
        <v>6.329113924050633</v>
      </c>
      <c r="O144" s="18">
        <f t="shared" si="27"/>
        <v>6.666666666666667</v>
      </c>
      <c r="P144" s="18">
        <f t="shared" si="27"/>
        <v>7.429963459196102</v>
      </c>
      <c r="Q144" s="18">
        <f t="shared" si="27"/>
        <v>8.316326530612244</v>
      </c>
      <c r="R144" s="18">
        <f t="shared" si="27"/>
        <v>8.847647820457489</v>
      </c>
      <c r="S144" s="18">
        <f t="shared" si="27"/>
        <v>7.736101808439384</v>
      </c>
    </row>
    <row r="145" spans="1:19" ht="13.5" customHeight="1">
      <c r="A145" s="49"/>
      <c r="B145" s="55"/>
      <c r="C145" s="13" t="s">
        <v>15</v>
      </c>
      <c r="D145" s="14">
        <v>0</v>
      </c>
      <c r="E145" s="15">
        <v>0</v>
      </c>
      <c r="F145" s="15">
        <v>0</v>
      </c>
      <c r="G145" s="15">
        <v>0</v>
      </c>
      <c r="H145" s="15">
        <v>2</v>
      </c>
      <c r="I145" s="15">
        <v>3</v>
      </c>
      <c r="J145" s="15">
        <v>4</v>
      </c>
      <c r="K145" s="16">
        <v>9</v>
      </c>
      <c r="L145" s="17">
        <f>+D145/D$146*100</f>
        <v>0</v>
      </c>
      <c r="M145" s="18">
        <f t="shared" si="27"/>
        <v>0</v>
      </c>
      <c r="N145" s="18">
        <f t="shared" si="27"/>
        <v>0</v>
      </c>
      <c r="O145" s="18">
        <f t="shared" si="27"/>
        <v>0</v>
      </c>
      <c r="P145" s="18">
        <f t="shared" si="27"/>
        <v>0.24360535931790497</v>
      </c>
      <c r="Q145" s="18">
        <f t="shared" si="27"/>
        <v>0.15306122448979592</v>
      </c>
      <c r="R145" s="18">
        <f t="shared" si="27"/>
        <v>0.17263703064307295</v>
      </c>
      <c r="S145" s="18">
        <f t="shared" si="27"/>
        <v>0.1507032819825854</v>
      </c>
    </row>
    <row r="146" spans="1:19" ht="13.5" customHeight="1">
      <c r="A146" s="49"/>
      <c r="B146" s="55"/>
      <c r="C146" s="19" t="s">
        <v>10</v>
      </c>
      <c r="D146" s="14">
        <v>293</v>
      </c>
      <c r="E146" s="15">
        <v>198</v>
      </c>
      <c r="F146" s="15">
        <v>158</v>
      </c>
      <c r="G146" s="15">
        <v>225</v>
      </c>
      <c r="H146" s="15">
        <v>821</v>
      </c>
      <c r="I146" s="15">
        <v>1960</v>
      </c>
      <c r="J146" s="15">
        <v>2317</v>
      </c>
      <c r="K146" s="16">
        <v>5972</v>
      </c>
      <c r="L146" s="23">
        <f>+D146/D$146*100</f>
        <v>100</v>
      </c>
      <c r="M146" s="24">
        <f t="shared" si="27"/>
        <v>100</v>
      </c>
      <c r="N146" s="24">
        <f t="shared" si="27"/>
        <v>100</v>
      </c>
      <c r="O146" s="24">
        <f t="shared" si="27"/>
        <v>100</v>
      </c>
      <c r="P146" s="24">
        <f t="shared" si="27"/>
        <v>100</v>
      </c>
      <c r="Q146" s="24">
        <f t="shared" si="27"/>
        <v>100</v>
      </c>
      <c r="R146" s="24">
        <f t="shared" si="27"/>
        <v>100</v>
      </c>
      <c r="S146" s="24">
        <f t="shared" si="27"/>
        <v>100</v>
      </c>
    </row>
    <row r="147" spans="1:19" ht="13.5" customHeight="1">
      <c r="A147" s="49"/>
      <c r="B147" s="53" t="s">
        <v>43</v>
      </c>
      <c r="C147" s="44" t="s">
        <v>86</v>
      </c>
      <c r="D147" s="8">
        <v>231</v>
      </c>
      <c r="E147" s="9">
        <v>212</v>
      </c>
      <c r="F147" s="9">
        <v>247</v>
      </c>
      <c r="G147" s="9">
        <v>372</v>
      </c>
      <c r="H147" s="9">
        <v>673</v>
      </c>
      <c r="I147" s="9">
        <v>981</v>
      </c>
      <c r="J147" s="9">
        <v>896</v>
      </c>
      <c r="K147" s="10">
        <v>3612</v>
      </c>
      <c r="L147" s="17">
        <f>+D147/D$151*100</f>
        <v>96.25</v>
      </c>
      <c r="M147" s="18">
        <f aca="true" t="shared" si="28" ref="M147:S151">+E147/E$151*100</f>
        <v>93.80530973451327</v>
      </c>
      <c r="N147" s="18">
        <f t="shared" si="28"/>
        <v>90.47619047619048</v>
      </c>
      <c r="O147" s="18">
        <f t="shared" si="28"/>
        <v>86.7132867132867</v>
      </c>
      <c r="P147" s="18">
        <f t="shared" si="28"/>
        <v>79.92874109263659</v>
      </c>
      <c r="Q147" s="18">
        <f t="shared" si="28"/>
        <v>80.4757998359311</v>
      </c>
      <c r="R147" s="18">
        <f t="shared" si="28"/>
        <v>77.37478411053542</v>
      </c>
      <c r="S147" s="18">
        <f t="shared" si="28"/>
        <v>82.33416913608387</v>
      </c>
    </row>
    <row r="148" spans="1:19" ht="13.5" customHeight="1">
      <c r="A148" s="49"/>
      <c r="B148" s="53"/>
      <c r="C148" s="45" t="s">
        <v>87</v>
      </c>
      <c r="D148" s="14">
        <v>2</v>
      </c>
      <c r="E148" s="15">
        <v>4</v>
      </c>
      <c r="F148" s="15">
        <v>12</v>
      </c>
      <c r="G148" s="15">
        <v>30</v>
      </c>
      <c r="H148" s="15">
        <v>72</v>
      </c>
      <c r="I148" s="15">
        <v>115</v>
      </c>
      <c r="J148" s="15">
        <v>124</v>
      </c>
      <c r="K148" s="16">
        <v>359</v>
      </c>
      <c r="L148" s="17">
        <f>+D148/D$151*100</f>
        <v>0.8333333333333334</v>
      </c>
      <c r="M148" s="18">
        <f t="shared" si="28"/>
        <v>1.7699115044247788</v>
      </c>
      <c r="N148" s="18">
        <f t="shared" si="28"/>
        <v>4.395604395604396</v>
      </c>
      <c r="O148" s="18">
        <f t="shared" si="28"/>
        <v>6.993006993006993</v>
      </c>
      <c r="P148" s="18">
        <f t="shared" si="28"/>
        <v>8.551068883610451</v>
      </c>
      <c r="Q148" s="18">
        <f t="shared" si="28"/>
        <v>9.433962264150944</v>
      </c>
      <c r="R148" s="18">
        <f t="shared" si="28"/>
        <v>10.708117443868739</v>
      </c>
      <c r="S148" s="18">
        <f t="shared" si="28"/>
        <v>8.183268748575335</v>
      </c>
    </row>
    <row r="149" spans="1:19" ht="13.5" customHeight="1">
      <c r="A149" s="49"/>
      <c r="B149" s="53"/>
      <c r="C149" s="45" t="s">
        <v>88</v>
      </c>
      <c r="D149" s="14">
        <v>7</v>
      </c>
      <c r="E149" s="15">
        <v>10</v>
      </c>
      <c r="F149" s="15">
        <v>14</v>
      </c>
      <c r="G149" s="15">
        <v>27</v>
      </c>
      <c r="H149" s="15">
        <v>97</v>
      </c>
      <c r="I149" s="15">
        <v>122</v>
      </c>
      <c r="J149" s="15">
        <v>138</v>
      </c>
      <c r="K149" s="16">
        <v>415</v>
      </c>
      <c r="L149" s="17">
        <f>+D149/D$151*100</f>
        <v>2.9166666666666665</v>
      </c>
      <c r="M149" s="18">
        <f t="shared" si="28"/>
        <v>4.424778761061947</v>
      </c>
      <c r="N149" s="18">
        <f t="shared" si="28"/>
        <v>5.128205128205128</v>
      </c>
      <c r="O149" s="18">
        <f t="shared" si="28"/>
        <v>6.293706293706294</v>
      </c>
      <c r="P149" s="18">
        <f t="shared" si="28"/>
        <v>11.520190023752969</v>
      </c>
      <c r="Q149" s="18">
        <f t="shared" si="28"/>
        <v>10.008203445447087</v>
      </c>
      <c r="R149" s="18">
        <f t="shared" si="28"/>
        <v>11.917098445595855</v>
      </c>
      <c r="S149" s="18">
        <f t="shared" si="28"/>
        <v>9.45976749487121</v>
      </c>
    </row>
    <row r="150" spans="1:19" ht="13.5" customHeight="1">
      <c r="A150" s="49"/>
      <c r="B150" s="53"/>
      <c r="C150" s="13" t="s">
        <v>15</v>
      </c>
      <c r="D150" s="14">
        <v>0</v>
      </c>
      <c r="E150" s="15">
        <v>0</v>
      </c>
      <c r="F150" s="15">
        <v>0</v>
      </c>
      <c r="G150" s="15">
        <v>0</v>
      </c>
      <c r="H150" s="15">
        <v>0</v>
      </c>
      <c r="I150" s="15">
        <v>1</v>
      </c>
      <c r="J150" s="15">
        <v>0</v>
      </c>
      <c r="K150" s="16">
        <v>1</v>
      </c>
      <c r="L150" s="17">
        <f>+D150/D$151*100</f>
        <v>0</v>
      </c>
      <c r="M150" s="18">
        <f t="shared" si="28"/>
        <v>0</v>
      </c>
      <c r="N150" s="18">
        <f t="shared" si="28"/>
        <v>0</v>
      </c>
      <c r="O150" s="18">
        <f t="shared" si="28"/>
        <v>0</v>
      </c>
      <c r="P150" s="18">
        <f t="shared" si="28"/>
        <v>0</v>
      </c>
      <c r="Q150" s="18">
        <f t="shared" si="28"/>
        <v>0.08203445447087777</v>
      </c>
      <c r="R150" s="18">
        <f t="shared" si="28"/>
        <v>0</v>
      </c>
      <c r="S150" s="18">
        <f t="shared" si="28"/>
        <v>0.022794620469569184</v>
      </c>
    </row>
    <row r="151" spans="1:19" ht="13.5" customHeight="1">
      <c r="A151" s="49"/>
      <c r="B151" s="53"/>
      <c r="C151" s="19" t="s">
        <v>10</v>
      </c>
      <c r="D151" s="20">
        <v>240</v>
      </c>
      <c r="E151" s="21">
        <v>226</v>
      </c>
      <c r="F151" s="21">
        <v>273</v>
      </c>
      <c r="G151" s="21">
        <v>429</v>
      </c>
      <c r="H151" s="21">
        <v>842</v>
      </c>
      <c r="I151" s="21">
        <v>1219</v>
      </c>
      <c r="J151" s="21">
        <v>1158</v>
      </c>
      <c r="K151" s="22">
        <v>4387</v>
      </c>
      <c r="L151" s="17">
        <f>+D151/D$151*100</f>
        <v>100</v>
      </c>
      <c r="M151" s="18">
        <f t="shared" si="28"/>
        <v>100</v>
      </c>
      <c r="N151" s="18">
        <f t="shared" si="28"/>
        <v>100</v>
      </c>
      <c r="O151" s="18">
        <f t="shared" si="28"/>
        <v>100</v>
      </c>
      <c r="P151" s="18">
        <f t="shared" si="28"/>
        <v>100</v>
      </c>
      <c r="Q151" s="18">
        <f t="shared" si="28"/>
        <v>100</v>
      </c>
      <c r="R151" s="18">
        <f t="shared" si="28"/>
        <v>100</v>
      </c>
      <c r="S151" s="18">
        <f t="shared" si="28"/>
        <v>100</v>
      </c>
    </row>
    <row r="152" spans="1:19" ht="13.5" customHeight="1">
      <c r="A152" s="49"/>
      <c r="B152" s="54" t="s">
        <v>44</v>
      </c>
      <c r="C152" s="44" t="s">
        <v>86</v>
      </c>
      <c r="D152" s="14">
        <v>148</v>
      </c>
      <c r="E152" s="15">
        <v>173</v>
      </c>
      <c r="F152" s="15">
        <v>196</v>
      </c>
      <c r="G152" s="15">
        <v>287</v>
      </c>
      <c r="H152" s="15">
        <v>811</v>
      </c>
      <c r="I152" s="15">
        <v>1182</v>
      </c>
      <c r="J152" s="15">
        <v>953</v>
      </c>
      <c r="K152" s="16">
        <v>3750</v>
      </c>
      <c r="L152" s="11">
        <f>+D152/D$156*100</f>
        <v>94.26751592356688</v>
      </c>
      <c r="M152" s="12">
        <f aca="true" t="shared" si="29" ref="M152:S156">+E152/E$156*100</f>
        <v>94.53551912568307</v>
      </c>
      <c r="N152" s="12">
        <f t="shared" si="29"/>
        <v>93.33333333333333</v>
      </c>
      <c r="O152" s="12">
        <f t="shared" si="29"/>
        <v>83.91812865497076</v>
      </c>
      <c r="P152" s="12">
        <f t="shared" si="29"/>
        <v>82.0020222446916</v>
      </c>
      <c r="Q152" s="12">
        <f t="shared" si="29"/>
        <v>76.50485436893204</v>
      </c>
      <c r="R152" s="12">
        <f t="shared" si="29"/>
        <v>75.57494052339413</v>
      </c>
      <c r="S152" s="12">
        <f t="shared" si="29"/>
        <v>80.00853424365265</v>
      </c>
    </row>
    <row r="153" spans="1:19" ht="13.5" customHeight="1">
      <c r="A153" s="49"/>
      <c r="B153" s="53"/>
      <c r="C153" s="45" t="s">
        <v>87</v>
      </c>
      <c r="D153" s="14">
        <v>7</v>
      </c>
      <c r="E153" s="15">
        <v>5</v>
      </c>
      <c r="F153" s="15">
        <v>9</v>
      </c>
      <c r="G153" s="15">
        <v>36</v>
      </c>
      <c r="H153" s="15">
        <v>102</v>
      </c>
      <c r="I153" s="15">
        <v>216</v>
      </c>
      <c r="J153" s="15">
        <v>188</v>
      </c>
      <c r="K153" s="16">
        <v>563</v>
      </c>
      <c r="L153" s="17">
        <f>+D153/D$156*100</f>
        <v>4.45859872611465</v>
      </c>
      <c r="M153" s="18">
        <f t="shared" si="29"/>
        <v>2.73224043715847</v>
      </c>
      <c r="N153" s="18">
        <f t="shared" si="29"/>
        <v>4.285714285714286</v>
      </c>
      <c r="O153" s="18">
        <f t="shared" si="29"/>
        <v>10.526315789473683</v>
      </c>
      <c r="P153" s="18">
        <f t="shared" si="29"/>
        <v>10.313447927199192</v>
      </c>
      <c r="Q153" s="18">
        <f t="shared" si="29"/>
        <v>13.980582524271846</v>
      </c>
      <c r="R153" s="18">
        <f t="shared" si="29"/>
        <v>14.908802537668517</v>
      </c>
      <c r="S153" s="18">
        <f t="shared" si="29"/>
        <v>12.011947941113718</v>
      </c>
    </row>
    <row r="154" spans="1:19" ht="13.5" customHeight="1">
      <c r="A154" s="49"/>
      <c r="B154" s="53"/>
      <c r="C154" s="45" t="s">
        <v>88</v>
      </c>
      <c r="D154" s="14">
        <v>2</v>
      </c>
      <c r="E154" s="15">
        <v>5</v>
      </c>
      <c r="F154" s="15">
        <v>5</v>
      </c>
      <c r="G154" s="15">
        <v>19</v>
      </c>
      <c r="H154" s="15">
        <v>76</v>
      </c>
      <c r="I154" s="15">
        <v>147</v>
      </c>
      <c r="J154" s="15">
        <v>120</v>
      </c>
      <c r="K154" s="16">
        <v>374</v>
      </c>
      <c r="L154" s="17">
        <f>+D154/D$156*100</f>
        <v>1.2738853503184715</v>
      </c>
      <c r="M154" s="18">
        <f t="shared" si="29"/>
        <v>2.73224043715847</v>
      </c>
      <c r="N154" s="18">
        <f t="shared" si="29"/>
        <v>2.380952380952381</v>
      </c>
      <c r="O154" s="18">
        <f t="shared" si="29"/>
        <v>5.555555555555555</v>
      </c>
      <c r="P154" s="18">
        <f t="shared" si="29"/>
        <v>7.684529828109202</v>
      </c>
      <c r="Q154" s="18">
        <f t="shared" si="29"/>
        <v>9.514563106796116</v>
      </c>
      <c r="R154" s="18">
        <f t="shared" si="29"/>
        <v>9.516256938937351</v>
      </c>
      <c r="S154" s="18">
        <f t="shared" si="29"/>
        <v>7.979517815233625</v>
      </c>
    </row>
    <row r="155" spans="1:19" ht="13.5" customHeight="1">
      <c r="A155" s="49"/>
      <c r="B155" s="55"/>
      <c r="C155" s="13" t="s">
        <v>15</v>
      </c>
      <c r="D155" s="14">
        <v>0</v>
      </c>
      <c r="E155" s="15">
        <v>0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6">
        <v>0</v>
      </c>
      <c r="L155" s="17">
        <f>+D155/D$156*100</f>
        <v>0</v>
      </c>
      <c r="M155" s="18">
        <f t="shared" si="29"/>
        <v>0</v>
      </c>
      <c r="N155" s="18">
        <f t="shared" si="29"/>
        <v>0</v>
      </c>
      <c r="O155" s="18">
        <f t="shared" si="29"/>
        <v>0</v>
      </c>
      <c r="P155" s="18">
        <f t="shared" si="29"/>
        <v>0</v>
      </c>
      <c r="Q155" s="18">
        <f t="shared" si="29"/>
        <v>0</v>
      </c>
      <c r="R155" s="18">
        <f t="shared" si="29"/>
        <v>0</v>
      </c>
      <c r="S155" s="18">
        <f t="shared" si="29"/>
        <v>0</v>
      </c>
    </row>
    <row r="156" spans="1:19" ht="13.5" customHeight="1">
      <c r="A156" s="49"/>
      <c r="B156" s="55"/>
      <c r="C156" s="19" t="s">
        <v>10</v>
      </c>
      <c r="D156" s="14">
        <v>157</v>
      </c>
      <c r="E156" s="15">
        <v>183</v>
      </c>
      <c r="F156" s="15">
        <v>210</v>
      </c>
      <c r="G156" s="15">
        <v>342</v>
      </c>
      <c r="H156" s="15">
        <v>989</v>
      </c>
      <c r="I156" s="15">
        <v>1545</v>
      </c>
      <c r="J156" s="15">
        <v>1261</v>
      </c>
      <c r="K156" s="16">
        <v>4687</v>
      </c>
      <c r="L156" s="23">
        <f>+D156/D$156*100</f>
        <v>100</v>
      </c>
      <c r="M156" s="24">
        <f t="shared" si="29"/>
        <v>100</v>
      </c>
      <c r="N156" s="24">
        <f t="shared" si="29"/>
        <v>100</v>
      </c>
      <c r="O156" s="24">
        <f t="shared" si="29"/>
        <v>100</v>
      </c>
      <c r="P156" s="24">
        <f t="shared" si="29"/>
        <v>100</v>
      </c>
      <c r="Q156" s="24">
        <f t="shared" si="29"/>
        <v>100</v>
      </c>
      <c r="R156" s="24">
        <f t="shared" si="29"/>
        <v>100</v>
      </c>
      <c r="S156" s="24">
        <f t="shared" si="29"/>
        <v>100</v>
      </c>
    </row>
    <row r="157" spans="1:19" ht="13.5" customHeight="1">
      <c r="A157" s="49"/>
      <c r="B157" s="53" t="s">
        <v>45</v>
      </c>
      <c r="C157" s="44" t="s">
        <v>86</v>
      </c>
      <c r="D157" s="8">
        <v>185</v>
      </c>
      <c r="E157" s="9">
        <v>201</v>
      </c>
      <c r="F157" s="9">
        <v>157</v>
      </c>
      <c r="G157" s="9">
        <v>254</v>
      </c>
      <c r="H157" s="9">
        <v>701</v>
      </c>
      <c r="I157" s="9">
        <v>1300</v>
      </c>
      <c r="J157" s="9">
        <v>1374</v>
      </c>
      <c r="K157" s="10">
        <v>4172</v>
      </c>
      <c r="L157" s="17">
        <f>+D157/D$161*100</f>
        <v>96.35416666666666</v>
      </c>
      <c r="M157" s="18">
        <f aca="true" t="shared" si="30" ref="M157:S161">+E157/E$161*100</f>
        <v>93.92523364485982</v>
      </c>
      <c r="N157" s="18">
        <f t="shared" si="30"/>
        <v>95.15151515151516</v>
      </c>
      <c r="O157" s="18">
        <f t="shared" si="30"/>
        <v>90.0709219858156</v>
      </c>
      <c r="P157" s="18">
        <f t="shared" si="30"/>
        <v>86.33004926108374</v>
      </c>
      <c r="Q157" s="18">
        <f t="shared" si="30"/>
        <v>85.63899868247694</v>
      </c>
      <c r="R157" s="18">
        <f t="shared" si="30"/>
        <v>83.17191283292978</v>
      </c>
      <c r="S157" s="18">
        <f t="shared" si="30"/>
        <v>86.28748707342295</v>
      </c>
    </row>
    <row r="158" spans="1:19" ht="13.5" customHeight="1">
      <c r="A158" s="49"/>
      <c r="B158" s="53"/>
      <c r="C158" s="45" t="s">
        <v>87</v>
      </c>
      <c r="D158" s="14">
        <v>3</v>
      </c>
      <c r="E158" s="15">
        <v>2</v>
      </c>
      <c r="F158" s="15">
        <v>5</v>
      </c>
      <c r="G158" s="15">
        <v>10</v>
      </c>
      <c r="H158" s="15">
        <v>54</v>
      </c>
      <c r="I158" s="15">
        <v>98</v>
      </c>
      <c r="J158" s="15">
        <v>115</v>
      </c>
      <c r="K158" s="16">
        <v>287</v>
      </c>
      <c r="L158" s="17">
        <f>+D158/D$161*100</f>
        <v>1.5625</v>
      </c>
      <c r="M158" s="18">
        <f t="shared" si="30"/>
        <v>0.9345794392523363</v>
      </c>
      <c r="N158" s="18">
        <f t="shared" si="30"/>
        <v>3.0303030303030303</v>
      </c>
      <c r="O158" s="18">
        <f t="shared" si="30"/>
        <v>3.546099290780142</v>
      </c>
      <c r="P158" s="18">
        <f t="shared" si="30"/>
        <v>6.65024630541872</v>
      </c>
      <c r="Q158" s="18">
        <f t="shared" si="30"/>
        <v>6.455862977602108</v>
      </c>
      <c r="R158" s="18">
        <f t="shared" si="30"/>
        <v>6.961259079903148</v>
      </c>
      <c r="S158" s="18">
        <f t="shared" si="30"/>
        <v>5.9358841778697</v>
      </c>
    </row>
    <row r="159" spans="1:19" ht="13.5" customHeight="1">
      <c r="A159" s="49"/>
      <c r="B159" s="53"/>
      <c r="C159" s="45" t="s">
        <v>88</v>
      </c>
      <c r="D159" s="14">
        <v>4</v>
      </c>
      <c r="E159" s="15">
        <v>11</v>
      </c>
      <c r="F159" s="15">
        <v>3</v>
      </c>
      <c r="G159" s="15">
        <v>18</v>
      </c>
      <c r="H159" s="15">
        <v>57</v>
      </c>
      <c r="I159" s="15">
        <v>120</v>
      </c>
      <c r="J159" s="15">
        <v>163</v>
      </c>
      <c r="K159" s="16">
        <v>376</v>
      </c>
      <c r="L159" s="17">
        <f>+D159/D$161*100</f>
        <v>2.083333333333333</v>
      </c>
      <c r="M159" s="18">
        <f t="shared" si="30"/>
        <v>5.14018691588785</v>
      </c>
      <c r="N159" s="18">
        <f t="shared" si="30"/>
        <v>1.8181818181818181</v>
      </c>
      <c r="O159" s="18">
        <f t="shared" si="30"/>
        <v>6.382978723404255</v>
      </c>
      <c r="P159" s="18">
        <f t="shared" si="30"/>
        <v>7.0197044334975365</v>
      </c>
      <c r="Q159" s="18">
        <f t="shared" si="30"/>
        <v>7.905138339920949</v>
      </c>
      <c r="R159" s="18">
        <f t="shared" si="30"/>
        <v>9.86682808716707</v>
      </c>
      <c r="S159" s="18">
        <f t="shared" si="30"/>
        <v>7.776628748707343</v>
      </c>
    </row>
    <row r="160" spans="1:19" ht="13.5" customHeight="1">
      <c r="A160" s="49"/>
      <c r="B160" s="53"/>
      <c r="C160" s="13" t="s">
        <v>15</v>
      </c>
      <c r="D160" s="14">
        <v>0</v>
      </c>
      <c r="E160" s="15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6">
        <v>0</v>
      </c>
      <c r="L160" s="17">
        <f>+D160/D$161*100</f>
        <v>0</v>
      </c>
      <c r="M160" s="18">
        <f t="shared" si="30"/>
        <v>0</v>
      </c>
      <c r="N160" s="18">
        <f t="shared" si="30"/>
        <v>0</v>
      </c>
      <c r="O160" s="18">
        <f t="shared" si="30"/>
        <v>0</v>
      </c>
      <c r="P160" s="18">
        <f t="shared" si="30"/>
        <v>0</v>
      </c>
      <c r="Q160" s="18">
        <f t="shared" si="30"/>
        <v>0</v>
      </c>
      <c r="R160" s="18">
        <f t="shared" si="30"/>
        <v>0</v>
      </c>
      <c r="S160" s="18">
        <f t="shared" si="30"/>
        <v>0</v>
      </c>
    </row>
    <row r="161" spans="1:19" ht="13.5" customHeight="1">
      <c r="A161" s="49"/>
      <c r="B161" s="53"/>
      <c r="C161" s="19" t="s">
        <v>10</v>
      </c>
      <c r="D161" s="20">
        <v>192</v>
      </c>
      <c r="E161" s="21">
        <v>214</v>
      </c>
      <c r="F161" s="21">
        <v>165</v>
      </c>
      <c r="G161" s="21">
        <v>282</v>
      </c>
      <c r="H161" s="21">
        <v>812</v>
      </c>
      <c r="I161" s="21">
        <v>1518</v>
      </c>
      <c r="J161" s="21">
        <v>1652</v>
      </c>
      <c r="K161" s="22">
        <v>4835</v>
      </c>
      <c r="L161" s="17">
        <f>+D161/D$161*100</f>
        <v>100</v>
      </c>
      <c r="M161" s="18">
        <f t="shared" si="30"/>
        <v>100</v>
      </c>
      <c r="N161" s="18">
        <f t="shared" si="30"/>
        <v>100</v>
      </c>
      <c r="O161" s="18">
        <f t="shared" si="30"/>
        <v>100</v>
      </c>
      <c r="P161" s="18">
        <f t="shared" si="30"/>
        <v>100</v>
      </c>
      <c r="Q161" s="18">
        <f t="shared" si="30"/>
        <v>100</v>
      </c>
      <c r="R161" s="18">
        <f t="shared" si="30"/>
        <v>100</v>
      </c>
      <c r="S161" s="18">
        <f t="shared" si="30"/>
        <v>100</v>
      </c>
    </row>
    <row r="162" spans="1:19" ht="13.5" customHeight="1">
      <c r="A162" s="49"/>
      <c r="B162" s="54" t="s">
        <v>46</v>
      </c>
      <c r="C162" s="44" t="s">
        <v>86</v>
      </c>
      <c r="D162" s="14">
        <v>221</v>
      </c>
      <c r="E162" s="15">
        <v>205</v>
      </c>
      <c r="F162" s="15">
        <v>210</v>
      </c>
      <c r="G162" s="15">
        <v>336</v>
      </c>
      <c r="H162" s="15">
        <v>715</v>
      </c>
      <c r="I162" s="15">
        <v>929</v>
      </c>
      <c r="J162" s="15">
        <v>771</v>
      </c>
      <c r="K162" s="16">
        <v>3387</v>
      </c>
      <c r="L162" s="11">
        <f>+D162/D$166*100</f>
        <v>94.84978540772532</v>
      </c>
      <c r="M162" s="12">
        <f aca="true" t="shared" si="31" ref="M162:S166">+E162/E$166*100</f>
        <v>93.60730593607306</v>
      </c>
      <c r="N162" s="12">
        <f t="shared" si="31"/>
        <v>91.30434782608695</v>
      </c>
      <c r="O162" s="12">
        <f t="shared" si="31"/>
        <v>86.37532133676092</v>
      </c>
      <c r="P162" s="12">
        <f t="shared" si="31"/>
        <v>81.90148911798396</v>
      </c>
      <c r="Q162" s="12">
        <f t="shared" si="31"/>
        <v>78.26453243470935</v>
      </c>
      <c r="R162" s="12">
        <f t="shared" si="31"/>
        <v>77.17717717717719</v>
      </c>
      <c r="S162" s="12">
        <f t="shared" si="31"/>
        <v>82.0096852300242</v>
      </c>
    </row>
    <row r="163" spans="1:19" ht="13.5" customHeight="1">
      <c r="A163" s="49"/>
      <c r="B163" s="53"/>
      <c r="C163" s="45" t="s">
        <v>87</v>
      </c>
      <c r="D163" s="14">
        <v>5</v>
      </c>
      <c r="E163" s="15">
        <v>7</v>
      </c>
      <c r="F163" s="15">
        <v>12</v>
      </c>
      <c r="G163" s="15">
        <v>36</v>
      </c>
      <c r="H163" s="15">
        <v>95</v>
      </c>
      <c r="I163" s="15">
        <v>150</v>
      </c>
      <c r="J163" s="15">
        <v>120</v>
      </c>
      <c r="K163" s="16">
        <v>425</v>
      </c>
      <c r="L163" s="17">
        <f>+D163/D$166*100</f>
        <v>2.1459227467811157</v>
      </c>
      <c r="M163" s="18">
        <f t="shared" si="31"/>
        <v>3.1963470319634704</v>
      </c>
      <c r="N163" s="18">
        <f t="shared" si="31"/>
        <v>5.217391304347826</v>
      </c>
      <c r="O163" s="18">
        <f t="shared" si="31"/>
        <v>9.254498714652955</v>
      </c>
      <c r="P163" s="18">
        <f t="shared" si="31"/>
        <v>10.882016036655212</v>
      </c>
      <c r="Q163" s="18">
        <f t="shared" si="31"/>
        <v>12.636899747262003</v>
      </c>
      <c r="R163" s="18">
        <f t="shared" si="31"/>
        <v>12.012012012012011</v>
      </c>
      <c r="S163" s="18">
        <f t="shared" si="31"/>
        <v>10.290556900726394</v>
      </c>
    </row>
    <row r="164" spans="1:19" ht="13.5" customHeight="1">
      <c r="A164" s="49"/>
      <c r="B164" s="53"/>
      <c r="C164" s="45" t="s">
        <v>88</v>
      </c>
      <c r="D164" s="14">
        <v>7</v>
      </c>
      <c r="E164" s="15">
        <v>7</v>
      </c>
      <c r="F164" s="15">
        <v>8</v>
      </c>
      <c r="G164" s="15">
        <v>17</v>
      </c>
      <c r="H164" s="15">
        <v>63</v>
      </c>
      <c r="I164" s="15">
        <v>108</v>
      </c>
      <c r="J164" s="15">
        <v>108</v>
      </c>
      <c r="K164" s="16">
        <v>318</v>
      </c>
      <c r="L164" s="17">
        <f>+D164/D$166*100</f>
        <v>3.004291845493562</v>
      </c>
      <c r="M164" s="18">
        <f t="shared" si="31"/>
        <v>3.1963470319634704</v>
      </c>
      <c r="N164" s="18">
        <f t="shared" si="31"/>
        <v>3.4782608695652173</v>
      </c>
      <c r="O164" s="18">
        <f t="shared" si="31"/>
        <v>4.370179948586118</v>
      </c>
      <c r="P164" s="18">
        <f t="shared" si="31"/>
        <v>7.216494845360824</v>
      </c>
      <c r="Q164" s="18">
        <f t="shared" si="31"/>
        <v>9.098567818028643</v>
      </c>
      <c r="R164" s="18">
        <f t="shared" si="31"/>
        <v>10.81081081081081</v>
      </c>
      <c r="S164" s="18">
        <f t="shared" si="31"/>
        <v>7.699757869249395</v>
      </c>
    </row>
    <row r="165" spans="1:19" ht="13.5" customHeight="1">
      <c r="A165" s="49"/>
      <c r="B165" s="55"/>
      <c r="C165" s="13" t="s">
        <v>15</v>
      </c>
      <c r="D165" s="14">
        <v>0</v>
      </c>
      <c r="E165" s="15">
        <v>0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6">
        <v>0</v>
      </c>
      <c r="L165" s="17">
        <f>+D165/D$166*100</f>
        <v>0</v>
      </c>
      <c r="M165" s="18">
        <f t="shared" si="31"/>
        <v>0</v>
      </c>
      <c r="N165" s="18">
        <f t="shared" si="31"/>
        <v>0</v>
      </c>
      <c r="O165" s="18">
        <f t="shared" si="31"/>
        <v>0</v>
      </c>
      <c r="P165" s="18">
        <f t="shared" si="31"/>
        <v>0</v>
      </c>
      <c r="Q165" s="18">
        <f t="shared" si="31"/>
        <v>0</v>
      </c>
      <c r="R165" s="18">
        <f t="shared" si="31"/>
        <v>0</v>
      </c>
      <c r="S165" s="18">
        <f t="shared" si="31"/>
        <v>0</v>
      </c>
    </row>
    <row r="166" spans="1:19" ht="13.5" customHeight="1">
      <c r="A166" s="49"/>
      <c r="B166" s="66"/>
      <c r="C166" s="19" t="s">
        <v>10</v>
      </c>
      <c r="D166" s="14">
        <v>233</v>
      </c>
      <c r="E166" s="15">
        <v>219</v>
      </c>
      <c r="F166" s="15">
        <v>230</v>
      </c>
      <c r="G166" s="15">
        <v>389</v>
      </c>
      <c r="H166" s="15">
        <v>873</v>
      </c>
      <c r="I166" s="15">
        <v>1187</v>
      </c>
      <c r="J166" s="15">
        <v>999</v>
      </c>
      <c r="K166" s="16">
        <v>4130</v>
      </c>
      <c r="L166" s="23">
        <f>+D166/D$166*100</f>
        <v>100</v>
      </c>
      <c r="M166" s="24">
        <f t="shared" si="31"/>
        <v>100</v>
      </c>
      <c r="N166" s="24">
        <f t="shared" si="31"/>
        <v>100</v>
      </c>
      <c r="O166" s="24">
        <f t="shared" si="31"/>
        <v>100</v>
      </c>
      <c r="P166" s="24">
        <f t="shared" si="31"/>
        <v>100</v>
      </c>
      <c r="Q166" s="24">
        <f t="shared" si="31"/>
        <v>100</v>
      </c>
      <c r="R166" s="24">
        <f t="shared" si="31"/>
        <v>100</v>
      </c>
      <c r="S166" s="24">
        <f t="shared" si="31"/>
        <v>100</v>
      </c>
    </row>
    <row r="167" spans="1:19" ht="13.5" customHeight="1">
      <c r="A167" s="49"/>
      <c r="B167" s="53" t="s">
        <v>47</v>
      </c>
      <c r="C167" s="44" t="s">
        <v>86</v>
      </c>
      <c r="D167" s="8">
        <v>43</v>
      </c>
      <c r="E167" s="9">
        <v>38</v>
      </c>
      <c r="F167" s="9">
        <v>41</v>
      </c>
      <c r="G167" s="9">
        <v>55</v>
      </c>
      <c r="H167" s="9">
        <v>211</v>
      </c>
      <c r="I167" s="9">
        <v>409</v>
      </c>
      <c r="J167" s="9">
        <v>394</v>
      </c>
      <c r="K167" s="10">
        <v>1191</v>
      </c>
      <c r="L167" s="17">
        <f>+D167/D$171*100</f>
        <v>97.72727272727273</v>
      </c>
      <c r="M167" s="18">
        <f aca="true" t="shared" si="32" ref="M167:S171">+E167/E$171*100</f>
        <v>97.43589743589743</v>
      </c>
      <c r="N167" s="18">
        <f t="shared" si="32"/>
        <v>91.11111111111111</v>
      </c>
      <c r="O167" s="18">
        <f t="shared" si="32"/>
        <v>93.22033898305084</v>
      </c>
      <c r="P167" s="18">
        <f t="shared" si="32"/>
        <v>78.43866171003717</v>
      </c>
      <c r="Q167" s="18">
        <f t="shared" si="32"/>
        <v>83.130081300813</v>
      </c>
      <c r="R167" s="18">
        <f t="shared" si="32"/>
        <v>78.48605577689243</v>
      </c>
      <c r="S167" s="18">
        <f t="shared" si="32"/>
        <v>82.13793103448276</v>
      </c>
    </row>
    <row r="168" spans="1:19" ht="13.5" customHeight="1">
      <c r="A168" s="49"/>
      <c r="B168" s="53"/>
      <c r="C168" s="45" t="s">
        <v>87</v>
      </c>
      <c r="D168" s="14">
        <v>0</v>
      </c>
      <c r="E168" s="15">
        <v>1</v>
      </c>
      <c r="F168" s="15">
        <v>1</v>
      </c>
      <c r="G168" s="15">
        <v>2</v>
      </c>
      <c r="H168" s="15">
        <v>32</v>
      </c>
      <c r="I168" s="15">
        <v>47</v>
      </c>
      <c r="J168" s="15">
        <v>53</v>
      </c>
      <c r="K168" s="16">
        <v>136</v>
      </c>
      <c r="L168" s="17">
        <f>+D168/D$171*100</f>
        <v>0</v>
      </c>
      <c r="M168" s="18">
        <f t="shared" si="32"/>
        <v>2.564102564102564</v>
      </c>
      <c r="N168" s="18">
        <f t="shared" si="32"/>
        <v>2.2222222222222223</v>
      </c>
      <c r="O168" s="18">
        <f t="shared" si="32"/>
        <v>3.389830508474576</v>
      </c>
      <c r="P168" s="18">
        <f t="shared" si="32"/>
        <v>11.895910780669144</v>
      </c>
      <c r="Q168" s="18">
        <f t="shared" si="32"/>
        <v>9.552845528455284</v>
      </c>
      <c r="R168" s="18">
        <f t="shared" si="32"/>
        <v>10.557768924302788</v>
      </c>
      <c r="S168" s="18">
        <f t="shared" si="32"/>
        <v>9.379310344827587</v>
      </c>
    </row>
    <row r="169" spans="1:19" ht="13.5" customHeight="1">
      <c r="A169" s="49"/>
      <c r="B169" s="53"/>
      <c r="C169" s="45" t="s">
        <v>88</v>
      </c>
      <c r="D169" s="14">
        <v>1</v>
      </c>
      <c r="E169" s="15">
        <v>0</v>
      </c>
      <c r="F169" s="15">
        <v>3</v>
      </c>
      <c r="G169" s="15">
        <v>2</v>
      </c>
      <c r="H169" s="15">
        <v>26</v>
      </c>
      <c r="I169" s="15">
        <v>36</v>
      </c>
      <c r="J169" s="15">
        <v>55</v>
      </c>
      <c r="K169" s="16">
        <v>123</v>
      </c>
      <c r="L169" s="17">
        <f>+D169/D$171*100</f>
        <v>2.272727272727273</v>
      </c>
      <c r="M169" s="18">
        <f t="shared" si="32"/>
        <v>0</v>
      </c>
      <c r="N169" s="18">
        <f t="shared" si="32"/>
        <v>6.666666666666667</v>
      </c>
      <c r="O169" s="18">
        <f t="shared" si="32"/>
        <v>3.389830508474576</v>
      </c>
      <c r="P169" s="18">
        <f t="shared" si="32"/>
        <v>9.66542750929368</v>
      </c>
      <c r="Q169" s="18">
        <f t="shared" si="32"/>
        <v>7.317073170731707</v>
      </c>
      <c r="R169" s="18">
        <f t="shared" si="32"/>
        <v>10.95617529880478</v>
      </c>
      <c r="S169" s="18">
        <f t="shared" si="32"/>
        <v>8.482758620689655</v>
      </c>
    </row>
    <row r="170" spans="1:19" ht="13.5" customHeight="1">
      <c r="A170" s="49"/>
      <c r="B170" s="53"/>
      <c r="C170" s="13" t="s">
        <v>15</v>
      </c>
      <c r="D170" s="14">
        <v>0</v>
      </c>
      <c r="E170" s="15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6">
        <v>0</v>
      </c>
      <c r="L170" s="17">
        <f>+D170/D$171*100</f>
        <v>0</v>
      </c>
      <c r="M170" s="18">
        <f t="shared" si="32"/>
        <v>0</v>
      </c>
      <c r="N170" s="18">
        <f t="shared" si="32"/>
        <v>0</v>
      </c>
      <c r="O170" s="18">
        <f t="shared" si="32"/>
        <v>0</v>
      </c>
      <c r="P170" s="18">
        <f t="shared" si="32"/>
        <v>0</v>
      </c>
      <c r="Q170" s="18">
        <f t="shared" si="32"/>
        <v>0</v>
      </c>
      <c r="R170" s="18">
        <f t="shared" si="32"/>
        <v>0</v>
      </c>
      <c r="S170" s="18">
        <f t="shared" si="32"/>
        <v>0</v>
      </c>
    </row>
    <row r="171" spans="1:19" ht="13.5" customHeight="1">
      <c r="A171" s="49"/>
      <c r="B171" s="53"/>
      <c r="C171" s="19" t="s">
        <v>10</v>
      </c>
      <c r="D171" s="20">
        <v>44</v>
      </c>
      <c r="E171" s="21">
        <v>39</v>
      </c>
      <c r="F171" s="21">
        <v>45</v>
      </c>
      <c r="G171" s="21">
        <v>59</v>
      </c>
      <c r="H171" s="21">
        <v>269</v>
      </c>
      <c r="I171" s="21">
        <v>492</v>
      </c>
      <c r="J171" s="21">
        <v>502</v>
      </c>
      <c r="K171" s="22">
        <v>1450</v>
      </c>
      <c r="L171" s="17">
        <f>+D171/D$171*100</f>
        <v>100</v>
      </c>
      <c r="M171" s="18">
        <f t="shared" si="32"/>
        <v>100</v>
      </c>
      <c r="N171" s="18">
        <f t="shared" si="32"/>
        <v>100</v>
      </c>
      <c r="O171" s="18">
        <f t="shared" si="32"/>
        <v>100</v>
      </c>
      <c r="P171" s="18">
        <f t="shared" si="32"/>
        <v>100</v>
      </c>
      <c r="Q171" s="18">
        <f t="shared" si="32"/>
        <v>100</v>
      </c>
      <c r="R171" s="18">
        <f t="shared" si="32"/>
        <v>100</v>
      </c>
      <c r="S171" s="18">
        <f t="shared" si="32"/>
        <v>100</v>
      </c>
    </row>
    <row r="172" spans="1:19" ht="13.5" customHeight="1">
      <c r="A172" s="49"/>
      <c r="B172" s="54" t="s">
        <v>48</v>
      </c>
      <c r="C172" s="44" t="s">
        <v>86</v>
      </c>
      <c r="D172" s="14">
        <v>36</v>
      </c>
      <c r="E172" s="15">
        <v>47</v>
      </c>
      <c r="F172" s="15">
        <v>48</v>
      </c>
      <c r="G172" s="15">
        <v>110</v>
      </c>
      <c r="H172" s="15">
        <v>301</v>
      </c>
      <c r="I172" s="15">
        <v>403</v>
      </c>
      <c r="J172" s="15">
        <v>313</v>
      </c>
      <c r="K172" s="16">
        <v>1258</v>
      </c>
      <c r="L172" s="11">
        <f>+D172/D$176*100</f>
        <v>97.2972972972973</v>
      </c>
      <c r="M172" s="12">
        <f aca="true" t="shared" si="33" ref="M172:S176">+E172/E$176*100</f>
        <v>90.38461538461539</v>
      </c>
      <c r="N172" s="12">
        <f t="shared" si="33"/>
        <v>88.88888888888889</v>
      </c>
      <c r="O172" s="12">
        <f t="shared" si="33"/>
        <v>85.9375</v>
      </c>
      <c r="P172" s="12">
        <f t="shared" si="33"/>
        <v>81.35135135135135</v>
      </c>
      <c r="Q172" s="12">
        <f t="shared" si="33"/>
        <v>77.5</v>
      </c>
      <c r="R172" s="12">
        <f t="shared" si="33"/>
        <v>81.51041666666666</v>
      </c>
      <c r="S172" s="12">
        <f t="shared" si="33"/>
        <v>81.42394822006473</v>
      </c>
    </row>
    <row r="173" spans="1:19" ht="13.5" customHeight="1">
      <c r="A173" s="49"/>
      <c r="B173" s="53"/>
      <c r="C173" s="45" t="s">
        <v>87</v>
      </c>
      <c r="D173" s="14">
        <v>0</v>
      </c>
      <c r="E173" s="15">
        <v>3</v>
      </c>
      <c r="F173" s="15">
        <v>4</v>
      </c>
      <c r="G173" s="15">
        <v>12</v>
      </c>
      <c r="H173" s="15">
        <v>47</v>
      </c>
      <c r="I173" s="15">
        <v>61</v>
      </c>
      <c r="J173" s="15">
        <v>45</v>
      </c>
      <c r="K173" s="16">
        <v>172</v>
      </c>
      <c r="L173" s="17">
        <f>+D173/D$176*100</f>
        <v>0</v>
      </c>
      <c r="M173" s="18">
        <f t="shared" si="33"/>
        <v>5.769230769230769</v>
      </c>
      <c r="N173" s="18">
        <f t="shared" si="33"/>
        <v>7.4074074074074066</v>
      </c>
      <c r="O173" s="18">
        <f t="shared" si="33"/>
        <v>9.375</v>
      </c>
      <c r="P173" s="18">
        <f t="shared" si="33"/>
        <v>12.702702702702704</v>
      </c>
      <c r="Q173" s="18">
        <f t="shared" si="33"/>
        <v>11.73076923076923</v>
      </c>
      <c r="R173" s="18">
        <f t="shared" si="33"/>
        <v>11.71875</v>
      </c>
      <c r="S173" s="18">
        <f t="shared" si="33"/>
        <v>11.132686084142394</v>
      </c>
    </row>
    <row r="174" spans="1:19" ht="13.5" customHeight="1">
      <c r="A174" s="49"/>
      <c r="B174" s="53"/>
      <c r="C174" s="45" t="s">
        <v>88</v>
      </c>
      <c r="D174" s="14">
        <v>1</v>
      </c>
      <c r="E174" s="15">
        <v>2</v>
      </c>
      <c r="F174" s="15">
        <v>2</v>
      </c>
      <c r="G174" s="15">
        <v>6</v>
      </c>
      <c r="H174" s="15">
        <v>22</v>
      </c>
      <c r="I174" s="15">
        <v>56</v>
      </c>
      <c r="J174" s="15">
        <v>26</v>
      </c>
      <c r="K174" s="16">
        <v>115</v>
      </c>
      <c r="L174" s="17">
        <f>+D174/D$176*100</f>
        <v>2.7027027027027026</v>
      </c>
      <c r="M174" s="18">
        <f t="shared" si="33"/>
        <v>3.8461538461538463</v>
      </c>
      <c r="N174" s="18">
        <f t="shared" si="33"/>
        <v>3.7037037037037033</v>
      </c>
      <c r="O174" s="18">
        <f t="shared" si="33"/>
        <v>4.6875</v>
      </c>
      <c r="P174" s="18">
        <f t="shared" si="33"/>
        <v>5.9459459459459465</v>
      </c>
      <c r="Q174" s="18">
        <f t="shared" si="33"/>
        <v>10.76923076923077</v>
      </c>
      <c r="R174" s="18">
        <f t="shared" si="33"/>
        <v>6.770833333333333</v>
      </c>
      <c r="S174" s="18">
        <f t="shared" si="33"/>
        <v>7.443365695792881</v>
      </c>
    </row>
    <row r="175" spans="1:19" ht="13.5" customHeight="1">
      <c r="A175" s="49"/>
      <c r="B175" s="55"/>
      <c r="C175" s="13" t="s">
        <v>15</v>
      </c>
      <c r="D175" s="14">
        <v>0</v>
      </c>
      <c r="E175" s="15">
        <v>0</v>
      </c>
      <c r="F175" s="15">
        <v>0</v>
      </c>
      <c r="G175" s="15">
        <v>0</v>
      </c>
      <c r="H175" s="15">
        <v>0</v>
      </c>
      <c r="I175" s="15">
        <v>0</v>
      </c>
      <c r="J175" s="15">
        <v>0</v>
      </c>
      <c r="K175" s="16">
        <v>0</v>
      </c>
      <c r="L175" s="17">
        <f>+D175/D$176*100</f>
        <v>0</v>
      </c>
      <c r="M175" s="18">
        <f t="shared" si="33"/>
        <v>0</v>
      </c>
      <c r="N175" s="18">
        <f t="shared" si="33"/>
        <v>0</v>
      </c>
      <c r="O175" s="18">
        <f t="shared" si="33"/>
        <v>0</v>
      </c>
      <c r="P175" s="18">
        <f t="shared" si="33"/>
        <v>0</v>
      </c>
      <c r="Q175" s="18">
        <f t="shared" si="33"/>
        <v>0</v>
      </c>
      <c r="R175" s="18">
        <f t="shared" si="33"/>
        <v>0</v>
      </c>
      <c r="S175" s="18">
        <f t="shared" si="33"/>
        <v>0</v>
      </c>
    </row>
    <row r="176" spans="1:19" ht="13.5" customHeight="1" thickBot="1">
      <c r="A176" s="49"/>
      <c r="B176" s="65"/>
      <c r="C176" s="13" t="s">
        <v>10</v>
      </c>
      <c r="D176" s="37">
        <v>37</v>
      </c>
      <c r="E176" s="38">
        <v>52</v>
      </c>
      <c r="F176" s="38">
        <v>54</v>
      </c>
      <c r="G176" s="38">
        <v>128</v>
      </c>
      <c r="H176" s="38">
        <v>370</v>
      </c>
      <c r="I176" s="38">
        <v>520</v>
      </c>
      <c r="J176" s="38">
        <v>384</v>
      </c>
      <c r="K176" s="39">
        <v>1545</v>
      </c>
      <c r="L176" s="40">
        <f>+D176/D$176*100</f>
        <v>100</v>
      </c>
      <c r="M176" s="41">
        <f t="shared" si="33"/>
        <v>100</v>
      </c>
      <c r="N176" s="41">
        <f t="shared" si="33"/>
        <v>100</v>
      </c>
      <c r="O176" s="41">
        <f t="shared" si="33"/>
        <v>100</v>
      </c>
      <c r="P176" s="41">
        <f t="shared" si="33"/>
        <v>100</v>
      </c>
      <c r="Q176" s="41">
        <f t="shared" si="33"/>
        <v>100</v>
      </c>
      <c r="R176" s="41">
        <f t="shared" si="33"/>
        <v>100</v>
      </c>
      <c r="S176" s="41">
        <f t="shared" si="33"/>
        <v>100</v>
      </c>
    </row>
    <row r="177" spans="1:19" ht="13.5" customHeight="1">
      <c r="A177" s="49"/>
      <c r="B177" s="54" t="s">
        <v>49</v>
      </c>
      <c r="C177" s="47" t="s">
        <v>86</v>
      </c>
      <c r="D177" s="14">
        <v>289</v>
      </c>
      <c r="E177" s="15">
        <v>233</v>
      </c>
      <c r="F177" s="15">
        <v>256</v>
      </c>
      <c r="G177" s="15">
        <v>393</v>
      </c>
      <c r="H177" s="15">
        <v>940</v>
      </c>
      <c r="I177" s="15">
        <v>1503</v>
      </c>
      <c r="J177" s="15">
        <v>1379</v>
      </c>
      <c r="K177" s="16">
        <v>4993</v>
      </c>
      <c r="L177" s="17">
        <f>+D177/D$181*100</f>
        <v>92.03821656050955</v>
      </c>
      <c r="M177" s="18">
        <f aca="true" t="shared" si="34" ref="M177:S181">+E177/E$181*100</f>
        <v>90.6614785992218</v>
      </c>
      <c r="N177" s="18">
        <f t="shared" si="34"/>
        <v>86.48648648648648</v>
      </c>
      <c r="O177" s="18">
        <f t="shared" si="34"/>
        <v>85.06493506493507</v>
      </c>
      <c r="P177" s="18">
        <f t="shared" si="34"/>
        <v>75.99029911075182</v>
      </c>
      <c r="Q177" s="18">
        <f t="shared" si="34"/>
        <v>73.78497790868926</v>
      </c>
      <c r="R177" s="18">
        <f t="shared" si="34"/>
        <v>72.54076801683324</v>
      </c>
      <c r="S177" s="18">
        <f t="shared" si="34"/>
        <v>76.76814268142681</v>
      </c>
    </row>
    <row r="178" spans="1:19" ht="13.5" customHeight="1">
      <c r="A178" s="49"/>
      <c r="B178" s="53"/>
      <c r="C178" s="46" t="s">
        <v>87</v>
      </c>
      <c r="D178" s="14">
        <v>12</v>
      </c>
      <c r="E178" s="15">
        <v>14</v>
      </c>
      <c r="F178" s="15">
        <v>27</v>
      </c>
      <c r="G178" s="15">
        <v>46</v>
      </c>
      <c r="H178" s="15">
        <v>184</v>
      </c>
      <c r="I178" s="15">
        <v>316</v>
      </c>
      <c r="J178" s="15">
        <v>313</v>
      </c>
      <c r="K178" s="16">
        <v>912</v>
      </c>
      <c r="L178" s="17">
        <f>+D178/D$181*100</f>
        <v>3.821656050955414</v>
      </c>
      <c r="M178" s="18">
        <f t="shared" si="34"/>
        <v>5.447470817120623</v>
      </c>
      <c r="N178" s="18">
        <f t="shared" si="34"/>
        <v>9.121621621621621</v>
      </c>
      <c r="O178" s="18">
        <f t="shared" si="34"/>
        <v>9.956709956709958</v>
      </c>
      <c r="P178" s="18">
        <f t="shared" si="34"/>
        <v>14.874696847210995</v>
      </c>
      <c r="Q178" s="18">
        <f t="shared" si="34"/>
        <v>15.513009327442317</v>
      </c>
      <c r="R178" s="18">
        <f t="shared" si="34"/>
        <v>16.465018411362443</v>
      </c>
      <c r="S178" s="18">
        <f t="shared" si="34"/>
        <v>14.022140221402212</v>
      </c>
    </row>
    <row r="179" spans="1:19" ht="13.5" customHeight="1">
      <c r="A179" s="49"/>
      <c r="B179" s="53"/>
      <c r="C179" s="46" t="s">
        <v>88</v>
      </c>
      <c r="D179" s="14">
        <v>13</v>
      </c>
      <c r="E179" s="15">
        <v>10</v>
      </c>
      <c r="F179" s="15">
        <v>13</v>
      </c>
      <c r="G179" s="15">
        <v>23</v>
      </c>
      <c r="H179" s="15">
        <v>113</v>
      </c>
      <c r="I179" s="15">
        <v>218</v>
      </c>
      <c r="J179" s="15">
        <v>209</v>
      </c>
      <c r="K179" s="16">
        <v>599</v>
      </c>
      <c r="L179" s="17">
        <f>+D179/D$181*100</f>
        <v>4.140127388535031</v>
      </c>
      <c r="M179" s="18">
        <f t="shared" si="34"/>
        <v>3.8910505836575875</v>
      </c>
      <c r="N179" s="18">
        <f t="shared" si="34"/>
        <v>4.391891891891892</v>
      </c>
      <c r="O179" s="18">
        <f t="shared" si="34"/>
        <v>4.978354978354979</v>
      </c>
      <c r="P179" s="18">
        <f t="shared" si="34"/>
        <v>9.135004042037187</v>
      </c>
      <c r="Q179" s="18">
        <f t="shared" si="34"/>
        <v>10.702012763868433</v>
      </c>
      <c r="R179" s="18">
        <f t="shared" si="34"/>
        <v>10.994213571804314</v>
      </c>
      <c r="S179" s="18">
        <f t="shared" si="34"/>
        <v>9.209717097170971</v>
      </c>
    </row>
    <row r="180" spans="1:19" ht="13.5" customHeight="1">
      <c r="A180" s="49"/>
      <c r="B180" s="53"/>
      <c r="C180" s="25" t="s">
        <v>15</v>
      </c>
      <c r="D180" s="14">
        <v>0</v>
      </c>
      <c r="E180" s="15">
        <v>0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6">
        <v>0</v>
      </c>
      <c r="L180" s="17">
        <f>+D180/D$181*100</f>
        <v>0</v>
      </c>
      <c r="M180" s="18">
        <f t="shared" si="34"/>
        <v>0</v>
      </c>
      <c r="N180" s="18">
        <f t="shared" si="34"/>
        <v>0</v>
      </c>
      <c r="O180" s="18">
        <f t="shared" si="34"/>
        <v>0</v>
      </c>
      <c r="P180" s="18">
        <f t="shared" si="34"/>
        <v>0</v>
      </c>
      <c r="Q180" s="18">
        <f t="shared" si="34"/>
        <v>0</v>
      </c>
      <c r="R180" s="18">
        <f t="shared" si="34"/>
        <v>0</v>
      </c>
      <c r="S180" s="18">
        <f t="shared" si="34"/>
        <v>0</v>
      </c>
    </row>
    <row r="181" spans="1:19" ht="13.5" customHeight="1">
      <c r="A181" s="49"/>
      <c r="B181" s="53"/>
      <c r="C181" s="42" t="s">
        <v>10</v>
      </c>
      <c r="D181" s="20">
        <v>314</v>
      </c>
      <c r="E181" s="21">
        <v>257</v>
      </c>
      <c r="F181" s="21">
        <v>296</v>
      </c>
      <c r="G181" s="21">
        <v>462</v>
      </c>
      <c r="H181" s="21">
        <v>1237</v>
      </c>
      <c r="I181" s="21">
        <v>2037</v>
      </c>
      <c r="J181" s="21">
        <v>1901</v>
      </c>
      <c r="K181" s="22">
        <v>6504</v>
      </c>
      <c r="L181" s="17">
        <f>+D181/D$181*100</f>
        <v>100</v>
      </c>
      <c r="M181" s="18">
        <f t="shared" si="34"/>
        <v>100</v>
      </c>
      <c r="N181" s="18">
        <f t="shared" si="34"/>
        <v>100</v>
      </c>
      <c r="O181" s="18">
        <f t="shared" si="34"/>
        <v>100</v>
      </c>
      <c r="P181" s="18">
        <f t="shared" si="34"/>
        <v>100</v>
      </c>
      <c r="Q181" s="18">
        <f t="shared" si="34"/>
        <v>100</v>
      </c>
      <c r="R181" s="18">
        <f t="shared" si="34"/>
        <v>100</v>
      </c>
      <c r="S181" s="18">
        <f t="shared" si="34"/>
        <v>100</v>
      </c>
    </row>
    <row r="182" spans="1:19" ht="13.5" customHeight="1">
      <c r="A182" s="50"/>
      <c r="B182" s="54" t="s">
        <v>50</v>
      </c>
      <c r="C182" s="48" t="s">
        <v>86</v>
      </c>
      <c r="D182" s="14">
        <v>52</v>
      </c>
      <c r="E182" s="15">
        <v>52</v>
      </c>
      <c r="F182" s="15">
        <v>66</v>
      </c>
      <c r="G182" s="15">
        <v>90</v>
      </c>
      <c r="H182" s="15">
        <v>165</v>
      </c>
      <c r="I182" s="15">
        <v>256</v>
      </c>
      <c r="J182" s="15">
        <v>247</v>
      </c>
      <c r="K182" s="16">
        <v>928</v>
      </c>
      <c r="L182" s="11">
        <f>+D182/D$186*100</f>
        <v>100</v>
      </c>
      <c r="M182" s="12">
        <f aca="true" t="shared" si="35" ref="M182:S186">+E182/E$186*100</f>
        <v>94.54545454545455</v>
      </c>
      <c r="N182" s="12">
        <f t="shared" si="35"/>
        <v>84.61538461538461</v>
      </c>
      <c r="O182" s="12">
        <f t="shared" si="35"/>
        <v>83.33333333333334</v>
      </c>
      <c r="P182" s="12">
        <f t="shared" si="35"/>
        <v>82.5</v>
      </c>
      <c r="Q182" s="12">
        <f t="shared" si="35"/>
        <v>76.64670658682635</v>
      </c>
      <c r="R182" s="12">
        <f t="shared" si="35"/>
        <v>74.17417417417418</v>
      </c>
      <c r="S182" s="12">
        <f t="shared" si="35"/>
        <v>80</v>
      </c>
    </row>
    <row r="183" spans="1:19" ht="13.5" customHeight="1">
      <c r="A183" s="50"/>
      <c r="B183" s="53"/>
      <c r="C183" s="46" t="s">
        <v>87</v>
      </c>
      <c r="D183" s="14">
        <v>0</v>
      </c>
      <c r="E183" s="15">
        <v>2</v>
      </c>
      <c r="F183" s="15">
        <v>9</v>
      </c>
      <c r="G183" s="15">
        <v>12</v>
      </c>
      <c r="H183" s="15">
        <v>22</v>
      </c>
      <c r="I183" s="15">
        <v>37</v>
      </c>
      <c r="J183" s="15">
        <v>48</v>
      </c>
      <c r="K183" s="16">
        <v>130</v>
      </c>
      <c r="L183" s="17">
        <f>+D183/D$186*100</f>
        <v>0</v>
      </c>
      <c r="M183" s="18">
        <f t="shared" si="35"/>
        <v>3.6363636363636362</v>
      </c>
      <c r="N183" s="18">
        <f t="shared" si="35"/>
        <v>11.538461538461538</v>
      </c>
      <c r="O183" s="18">
        <f t="shared" si="35"/>
        <v>11.11111111111111</v>
      </c>
      <c r="P183" s="18">
        <f t="shared" si="35"/>
        <v>11</v>
      </c>
      <c r="Q183" s="18">
        <f t="shared" si="35"/>
        <v>11.077844311377245</v>
      </c>
      <c r="R183" s="18">
        <f t="shared" si="35"/>
        <v>14.414414414414415</v>
      </c>
      <c r="S183" s="18">
        <f t="shared" si="35"/>
        <v>11.206896551724139</v>
      </c>
    </row>
    <row r="184" spans="1:19" ht="13.5" customHeight="1">
      <c r="A184" s="50"/>
      <c r="B184" s="53"/>
      <c r="C184" s="46" t="s">
        <v>88</v>
      </c>
      <c r="D184" s="14">
        <v>0</v>
      </c>
      <c r="E184" s="15">
        <v>1</v>
      </c>
      <c r="F184" s="15">
        <v>3</v>
      </c>
      <c r="G184" s="15">
        <v>6</v>
      </c>
      <c r="H184" s="15">
        <v>12</v>
      </c>
      <c r="I184" s="15">
        <v>41</v>
      </c>
      <c r="J184" s="15">
        <v>37</v>
      </c>
      <c r="K184" s="16">
        <v>100</v>
      </c>
      <c r="L184" s="17">
        <f>+D184/D$186*100</f>
        <v>0</v>
      </c>
      <c r="M184" s="18">
        <f t="shared" si="35"/>
        <v>1.8181818181818181</v>
      </c>
      <c r="N184" s="18">
        <f t="shared" si="35"/>
        <v>3.8461538461538463</v>
      </c>
      <c r="O184" s="18">
        <f t="shared" si="35"/>
        <v>5.555555555555555</v>
      </c>
      <c r="P184" s="18">
        <f t="shared" si="35"/>
        <v>6</v>
      </c>
      <c r="Q184" s="18">
        <f t="shared" si="35"/>
        <v>12.275449101796406</v>
      </c>
      <c r="R184" s="18">
        <f t="shared" si="35"/>
        <v>11.11111111111111</v>
      </c>
      <c r="S184" s="18">
        <f t="shared" si="35"/>
        <v>8.620689655172415</v>
      </c>
    </row>
    <row r="185" spans="1:19" ht="13.5" customHeight="1">
      <c r="A185" s="50"/>
      <c r="B185" s="55"/>
      <c r="C185" s="25" t="s">
        <v>15</v>
      </c>
      <c r="D185" s="14">
        <v>0</v>
      </c>
      <c r="E185" s="15">
        <v>0</v>
      </c>
      <c r="F185" s="15">
        <v>0</v>
      </c>
      <c r="G185" s="15">
        <v>0</v>
      </c>
      <c r="H185" s="15">
        <v>1</v>
      </c>
      <c r="I185" s="15">
        <v>0</v>
      </c>
      <c r="J185" s="15">
        <v>1</v>
      </c>
      <c r="K185" s="16">
        <v>2</v>
      </c>
      <c r="L185" s="17">
        <f>+D185/D$186*100</f>
        <v>0</v>
      </c>
      <c r="M185" s="18">
        <f t="shared" si="35"/>
        <v>0</v>
      </c>
      <c r="N185" s="18">
        <f t="shared" si="35"/>
        <v>0</v>
      </c>
      <c r="O185" s="18">
        <f t="shared" si="35"/>
        <v>0</v>
      </c>
      <c r="P185" s="18">
        <f t="shared" si="35"/>
        <v>0.5</v>
      </c>
      <c r="Q185" s="18">
        <f t="shared" si="35"/>
        <v>0</v>
      </c>
      <c r="R185" s="18">
        <f t="shared" si="35"/>
        <v>0.3003003003003003</v>
      </c>
      <c r="S185" s="18">
        <f t="shared" si="35"/>
        <v>0.1724137931034483</v>
      </c>
    </row>
    <row r="186" spans="1:19" ht="13.5" customHeight="1">
      <c r="A186" s="50"/>
      <c r="B186" s="55"/>
      <c r="C186" s="42" t="s">
        <v>10</v>
      </c>
      <c r="D186" s="14">
        <v>52</v>
      </c>
      <c r="E186" s="15">
        <v>55</v>
      </c>
      <c r="F186" s="15">
        <v>78</v>
      </c>
      <c r="G186" s="15">
        <v>108</v>
      </c>
      <c r="H186" s="15">
        <v>200</v>
      </c>
      <c r="I186" s="15">
        <v>334</v>
      </c>
      <c r="J186" s="15">
        <v>333</v>
      </c>
      <c r="K186" s="16">
        <v>1160</v>
      </c>
      <c r="L186" s="23">
        <f>+D186/D$186*100</f>
        <v>100</v>
      </c>
      <c r="M186" s="24">
        <f t="shared" si="35"/>
        <v>100</v>
      </c>
      <c r="N186" s="24">
        <f t="shared" si="35"/>
        <v>100</v>
      </c>
      <c r="O186" s="24">
        <f t="shared" si="35"/>
        <v>100</v>
      </c>
      <c r="P186" s="24">
        <f t="shared" si="35"/>
        <v>100</v>
      </c>
      <c r="Q186" s="24">
        <f t="shared" si="35"/>
        <v>100</v>
      </c>
      <c r="R186" s="24">
        <f t="shared" si="35"/>
        <v>100</v>
      </c>
      <c r="S186" s="24">
        <f t="shared" si="35"/>
        <v>100</v>
      </c>
    </row>
    <row r="187" spans="1:19" ht="13.5" customHeight="1">
      <c r="A187" s="49"/>
      <c r="B187" s="53" t="s">
        <v>51</v>
      </c>
      <c r="C187" s="48" t="s">
        <v>86</v>
      </c>
      <c r="D187" s="8">
        <v>31</v>
      </c>
      <c r="E187" s="9">
        <v>27</v>
      </c>
      <c r="F187" s="9">
        <v>25</v>
      </c>
      <c r="G187" s="9">
        <v>45</v>
      </c>
      <c r="H187" s="9">
        <v>143</v>
      </c>
      <c r="I187" s="9">
        <v>226</v>
      </c>
      <c r="J187" s="9">
        <v>178</v>
      </c>
      <c r="K187" s="10">
        <v>675</v>
      </c>
      <c r="L187" s="17">
        <f>+D187/D$191*100</f>
        <v>91.17647058823529</v>
      </c>
      <c r="M187" s="18">
        <f aca="true" t="shared" si="36" ref="M187:S191">+E187/E$191*100</f>
        <v>96.42857142857143</v>
      </c>
      <c r="N187" s="18">
        <f t="shared" si="36"/>
        <v>86.20689655172413</v>
      </c>
      <c r="O187" s="18">
        <f t="shared" si="36"/>
        <v>80.35714285714286</v>
      </c>
      <c r="P187" s="18">
        <f t="shared" si="36"/>
        <v>78.14207650273224</v>
      </c>
      <c r="Q187" s="18">
        <f t="shared" si="36"/>
        <v>74.58745874587459</v>
      </c>
      <c r="R187" s="18">
        <f t="shared" si="36"/>
        <v>73.85892116182573</v>
      </c>
      <c r="S187" s="18">
        <f t="shared" si="36"/>
        <v>77.23112128146454</v>
      </c>
    </row>
    <row r="188" spans="1:19" ht="13.5" customHeight="1">
      <c r="A188" s="49"/>
      <c r="B188" s="53"/>
      <c r="C188" s="46" t="s">
        <v>87</v>
      </c>
      <c r="D188" s="14">
        <v>2</v>
      </c>
      <c r="E188" s="15">
        <v>1</v>
      </c>
      <c r="F188" s="15">
        <v>2</v>
      </c>
      <c r="G188" s="15">
        <v>8</v>
      </c>
      <c r="H188" s="15">
        <v>23</v>
      </c>
      <c r="I188" s="15">
        <v>38</v>
      </c>
      <c r="J188" s="15">
        <v>30</v>
      </c>
      <c r="K188" s="16">
        <v>104</v>
      </c>
      <c r="L188" s="17">
        <f>+D188/D$191*100</f>
        <v>5.88235294117647</v>
      </c>
      <c r="M188" s="18">
        <f t="shared" si="36"/>
        <v>3.571428571428571</v>
      </c>
      <c r="N188" s="18">
        <f t="shared" si="36"/>
        <v>6.896551724137931</v>
      </c>
      <c r="O188" s="18">
        <f t="shared" si="36"/>
        <v>14.285714285714285</v>
      </c>
      <c r="P188" s="18">
        <f t="shared" si="36"/>
        <v>12.568306010928962</v>
      </c>
      <c r="Q188" s="18">
        <f t="shared" si="36"/>
        <v>12.541254125412541</v>
      </c>
      <c r="R188" s="18">
        <f t="shared" si="36"/>
        <v>12.448132780082988</v>
      </c>
      <c r="S188" s="18">
        <f t="shared" si="36"/>
        <v>11.899313501144166</v>
      </c>
    </row>
    <row r="189" spans="1:19" ht="13.5" customHeight="1">
      <c r="A189" s="49"/>
      <c r="B189" s="53"/>
      <c r="C189" s="46" t="s">
        <v>88</v>
      </c>
      <c r="D189" s="14">
        <v>1</v>
      </c>
      <c r="E189" s="15">
        <v>0</v>
      </c>
      <c r="F189" s="15">
        <v>2</v>
      </c>
      <c r="G189" s="15">
        <v>3</v>
      </c>
      <c r="H189" s="15">
        <v>17</v>
      </c>
      <c r="I189" s="15">
        <v>38</v>
      </c>
      <c r="J189" s="15">
        <v>32</v>
      </c>
      <c r="K189" s="16">
        <v>93</v>
      </c>
      <c r="L189" s="17">
        <f>+D189/D$191*100</f>
        <v>2.941176470588235</v>
      </c>
      <c r="M189" s="18">
        <f t="shared" si="36"/>
        <v>0</v>
      </c>
      <c r="N189" s="18">
        <f t="shared" si="36"/>
        <v>6.896551724137931</v>
      </c>
      <c r="O189" s="18">
        <f t="shared" si="36"/>
        <v>5.357142857142857</v>
      </c>
      <c r="P189" s="18">
        <f t="shared" si="36"/>
        <v>9.289617486338798</v>
      </c>
      <c r="Q189" s="18">
        <f t="shared" si="36"/>
        <v>12.541254125412541</v>
      </c>
      <c r="R189" s="18">
        <f t="shared" si="36"/>
        <v>13.278008298755188</v>
      </c>
      <c r="S189" s="18">
        <f t="shared" si="36"/>
        <v>10.640732265446225</v>
      </c>
    </row>
    <row r="190" spans="1:19" ht="13.5" customHeight="1">
      <c r="A190" s="49"/>
      <c r="B190" s="53"/>
      <c r="C190" s="25" t="s">
        <v>15</v>
      </c>
      <c r="D190" s="14">
        <v>0</v>
      </c>
      <c r="E190" s="15">
        <v>0</v>
      </c>
      <c r="F190" s="15">
        <v>0</v>
      </c>
      <c r="G190" s="15">
        <v>0</v>
      </c>
      <c r="H190" s="15">
        <v>0</v>
      </c>
      <c r="I190" s="15">
        <v>1</v>
      </c>
      <c r="J190" s="15">
        <v>1</v>
      </c>
      <c r="K190" s="16">
        <v>2</v>
      </c>
      <c r="L190" s="17">
        <f>+D190/D$191*100</f>
        <v>0</v>
      </c>
      <c r="M190" s="18">
        <f t="shared" si="36"/>
        <v>0</v>
      </c>
      <c r="N190" s="18">
        <f t="shared" si="36"/>
        <v>0</v>
      </c>
      <c r="O190" s="18">
        <f t="shared" si="36"/>
        <v>0</v>
      </c>
      <c r="P190" s="18">
        <f t="shared" si="36"/>
        <v>0</v>
      </c>
      <c r="Q190" s="18">
        <f t="shared" si="36"/>
        <v>0.33003300330033003</v>
      </c>
      <c r="R190" s="18">
        <f t="shared" si="36"/>
        <v>0.4149377593360996</v>
      </c>
      <c r="S190" s="18">
        <f t="shared" si="36"/>
        <v>0.2288329519450801</v>
      </c>
    </row>
    <row r="191" spans="1:19" ht="13.5" customHeight="1">
      <c r="A191" s="49"/>
      <c r="B191" s="53"/>
      <c r="C191" s="42" t="s">
        <v>10</v>
      </c>
      <c r="D191" s="20">
        <v>34</v>
      </c>
      <c r="E191" s="21">
        <v>28</v>
      </c>
      <c r="F191" s="21">
        <v>29</v>
      </c>
      <c r="G191" s="21">
        <v>56</v>
      </c>
      <c r="H191" s="21">
        <v>183</v>
      </c>
      <c r="I191" s="21">
        <v>303</v>
      </c>
      <c r="J191" s="21">
        <v>241</v>
      </c>
      <c r="K191" s="22">
        <v>874</v>
      </c>
      <c r="L191" s="17">
        <f>+D191/D$191*100</f>
        <v>100</v>
      </c>
      <c r="M191" s="18">
        <f t="shared" si="36"/>
        <v>100</v>
      </c>
      <c r="N191" s="18">
        <f t="shared" si="36"/>
        <v>100</v>
      </c>
      <c r="O191" s="18">
        <f t="shared" si="36"/>
        <v>100</v>
      </c>
      <c r="P191" s="18">
        <f t="shared" si="36"/>
        <v>100</v>
      </c>
      <c r="Q191" s="18">
        <f t="shared" si="36"/>
        <v>100</v>
      </c>
      <c r="R191" s="18">
        <f t="shared" si="36"/>
        <v>100</v>
      </c>
      <c r="S191" s="18">
        <f t="shared" si="36"/>
        <v>100</v>
      </c>
    </row>
    <row r="192" spans="1:19" ht="13.5" customHeight="1">
      <c r="A192" s="50"/>
      <c r="B192" s="54" t="s">
        <v>52</v>
      </c>
      <c r="C192" s="48" t="s">
        <v>86</v>
      </c>
      <c r="D192" s="14">
        <v>68</v>
      </c>
      <c r="E192" s="15">
        <v>52</v>
      </c>
      <c r="F192" s="15">
        <v>41</v>
      </c>
      <c r="G192" s="15">
        <v>78</v>
      </c>
      <c r="H192" s="15">
        <v>187</v>
      </c>
      <c r="I192" s="15">
        <v>253</v>
      </c>
      <c r="J192" s="15">
        <v>271</v>
      </c>
      <c r="K192" s="16">
        <v>950</v>
      </c>
      <c r="L192" s="11">
        <f>+D192/D$196*100</f>
        <v>94.44444444444444</v>
      </c>
      <c r="M192" s="12">
        <f aca="true" t="shared" si="37" ref="M192:S196">+E192/E$196*100</f>
        <v>85.24590163934425</v>
      </c>
      <c r="N192" s="12">
        <f t="shared" si="37"/>
        <v>82</v>
      </c>
      <c r="O192" s="12">
        <f t="shared" si="37"/>
        <v>80.41237113402062</v>
      </c>
      <c r="P192" s="12">
        <f t="shared" si="37"/>
        <v>69.00369003690037</v>
      </c>
      <c r="Q192" s="12">
        <f t="shared" si="37"/>
        <v>66.0574412532637</v>
      </c>
      <c r="R192" s="12">
        <f t="shared" si="37"/>
        <v>68.95674300254453</v>
      </c>
      <c r="S192" s="12">
        <f t="shared" si="37"/>
        <v>71.59005275056518</v>
      </c>
    </row>
    <row r="193" spans="1:19" ht="13.5" customHeight="1">
      <c r="A193" s="50"/>
      <c r="B193" s="53"/>
      <c r="C193" s="46" t="s">
        <v>87</v>
      </c>
      <c r="D193" s="14">
        <v>4</v>
      </c>
      <c r="E193" s="15">
        <v>5</v>
      </c>
      <c r="F193" s="15">
        <v>8</v>
      </c>
      <c r="G193" s="15">
        <v>10</v>
      </c>
      <c r="H193" s="15">
        <v>49</v>
      </c>
      <c r="I193" s="15">
        <v>91</v>
      </c>
      <c r="J193" s="15">
        <v>67</v>
      </c>
      <c r="K193" s="16">
        <v>234</v>
      </c>
      <c r="L193" s="17">
        <f>+D193/D$196*100</f>
        <v>5.555555555555555</v>
      </c>
      <c r="M193" s="18">
        <f t="shared" si="37"/>
        <v>8.19672131147541</v>
      </c>
      <c r="N193" s="18">
        <f t="shared" si="37"/>
        <v>16</v>
      </c>
      <c r="O193" s="18">
        <f t="shared" si="37"/>
        <v>10.309278350515463</v>
      </c>
      <c r="P193" s="18">
        <f t="shared" si="37"/>
        <v>18.081180811808117</v>
      </c>
      <c r="Q193" s="18">
        <f t="shared" si="37"/>
        <v>23.759791122715406</v>
      </c>
      <c r="R193" s="18">
        <f t="shared" si="37"/>
        <v>17.048346055979643</v>
      </c>
      <c r="S193" s="18">
        <f t="shared" si="37"/>
        <v>17.633760361718164</v>
      </c>
    </row>
    <row r="194" spans="1:19" ht="13.5" customHeight="1">
      <c r="A194" s="50"/>
      <c r="B194" s="53"/>
      <c r="C194" s="46" t="s">
        <v>88</v>
      </c>
      <c r="D194" s="14">
        <v>0</v>
      </c>
      <c r="E194" s="15">
        <v>4</v>
      </c>
      <c r="F194" s="15">
        <v>1</v>
      </c>
      <c r="G194" s="15">
        <v>9</v>
      </c>
      <c r="H194" s="15">
        <v>35</v>
      </c>
      <c r="I194" s="15">
        <v>39</v>
      </c>
      <c r="J194" s="15">
        <v>55</v>
      </c>
      <c r="K194" s="16">
        <v>143</v>
      </c>
      <c r="L194" s="17">
        <f>+D194/D$196*100</f>
        <v>0</v>
      </c>
      <c r="M194" s="18">
        <f t="shared" si="37"/>
        <v>6.557377049180328</v>
      </c>
      <c r="N194" s="18">
        <f t="shared" si="37"/>
        <v>2</v>
      </c>
      <c r="O194" s="18">
        <f t="shared" si="37"/>
        <v>9.278350515463918</v>
      </c>
      <c r="P194" s="18">
        <f t="shared" si="37"/>
        <v>12.915129151291513</v>
      </c>
      <c r="Q194" s="18">
        <f t="shared" si="37"/>
        <v>10.182767624020887</v>
      </c>
      <c r="R194" s="18">
        <f t="shared" si="37"/>
        <v>13.994910941475828</v>
      </c>
      <c r="S194" s="18">
        <f t="shared" si="37"/>
        <v>10.776186887716655</v>
      </c>
    </row>
    <row r="195" spans="1:19" ht="13.5" customHeight="1">
      <c r="A195" s="50"/>
      <c r="B195" s="55"/>
      <c r="C195" s="25" t="s">
        <v>15</v>
      </c>
      <c r="D195" s="14">
        <v>0</v>
      </c>
      <c r="E195" s="15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6">
        <v>0</v>
      </c>
      <c r="L195" s="17">
        <f>+D195/D$196*100</f>
        <v>0</v>
      </c>
      <c r="M195" s="18">
        <f t="shared" si="37"/>
        <v>0</v>
      </c>
      <c r="N195" s="18">
        <f t="shared" si="37"/>
        <v>0</v>
      </c>
      <c r="O195" s="18">
        <f t="shared" si="37"/>
        <v>0</v>
      </c>
      <c r="P195" s="18">
        <f t="shared" si="37"/>
        <v>0</v>
      </c>
      <c r="Q195" s="18">
        <f t="shared" si="37"/>
        <v>0</v>
      </c>
      <c r="R195" s="18">
        <f t="shared" si="37"/>
        <v>0</v>
      </c>
      <c r="S195" s="18">
        <f t="shared" si="37"/>
        <v>0</v>
      </c>
    </row>
    <row r="196" spans="1:19" ht="13.5" customHeight="1">
      <c r="A196" s="50"/>
      <c r="B196" s="55"/>
      <c r="C196" s="42" t="s">
        <v>10</v>
      </c>
      <c r="D196" s="14">
        <v>72</v>
      </c>
      <c r="E196" s="15">
        <v>61</v>
      </c>
      <c r="F196" s="15">
        <v>50</v>
      </c>
      <c r="G196" s="15">
        <v>97</v>
      </c>
      <c r="H196" s="15">
        <v>271</v>
      </c>
      <c r="I196" s="15">
        <v>383</v>
      </c>
      <c r="J196" s="15">
        <v>393</v>
      </c>
      <c r="K196" s="16">
        <v>1327</v>
      </c>
      <c r="L196" s="23">
        <f>+D196/D$196*100</f>
        <v>100</v>
      </c>
      <c r="M196" s="24">
        <f t="shared" si="37"/>
        <v>100</v>
      </c>
      <c r="N196" s="24">
        <f t="shared" si="37"/>
        <v>100</v>
      </c>
      <c r="O196" s="24">
        <f t="shared" si="37"/>
        <v>100</v>
      </c>
      <c r="P196" s="24">
        <f t="shared" si="37"/>
        <v>100</v>
      </c>
      <c r="Q196" s="24">
        <f t="shared" si="37"/>
        <v>100</v>
      </c>
      <c r="R196" s="24">
        <f t="shared" si="37"/>
        <v>100</v>
      </c>
      <c r="S196" s="24">
        <f t="shared" si="37"/>
        <v>100</v>
      </c>
    </row>
    <row r="197" spans="1:19" ht="13.5" customHeight="1">
      <c r="A197" s="49"/>
      <c r="B197" s="53" t="s">
        <v>53</v>
      </c>
      <c r="C197" s="48" t="s">
        <v>86</v>
      </c>
      <c r="D197" s="8">
        <v>33</v>
      </c>
      <c r="E197" s="9">
        <v>27</v>
      </c>
      <c r="F197" s="9">
        <v>29</v>
      </c>
      <c r="G197" s="9">
        <v>61</v>
      </c>
      <c r="H197" s="9">
        <v>168</v>
      </c>
      <c r="I197" s="9">
        <v>183</v>
      </c>
      <c r="J197" s="9">
        <v>162</v>
      </c>
      <c r="K197" s="10">
        <v>663</v>
      </c>
      <c r="L197" s="17">
        <f>+D197/D$201*100</f>
        <v>94.28571428571428</v>
      </c>
      <c r="M197" s="18">
        <f aca="true" t="shared" si="38" ref="M197:S201">+E197/E$201*100</f>
        <v>90</v>
      </c>
      <c r="N197" s="18">
        <f t="shared" si="38"/>
        <v>80.55555555555556</v>
      </c>
      <c r="O197" s="18">
        <f t="shared" si="38"/>
        <v>78.2051282051282</v>
      </c>
      <c r="P197" s="18">
        <f t="shared" si="38"/>
        <v>77.41935483870968</v>
      </c>
      <c r="Q197" s="18">
        <f t="shared" si="38"/>
        <v>63.76306620209059</v>
      </c>
      <c r="R197" s="18">
        <f t="shared" si="38"/>
        <v>65.32258064516128</v>
      </c>
      <c r="S197" s="18">
        <f t="shared" si="38"/>
        <v>71.21374865735768</v>
      </c>
    </row>
    <row r="198" spans="1:19" ht="13.5" customHeight="1">
      <c r="A198" s="49"/>
      <c r="B198" s="53"/>
      <c r="C198" s="46" t="s">
        <v>87</v>
      </c>
      <c r="D198" s="14">
        <v>1</v>
      </c>
      <c r="E198" s="15">
        <v>2</v>
      </c>
      <c r="F198" s="15">
        <v>7</v>
      </c>
      <c r="G198" s="15">
        <v>12</v>
      </c>
      <c r="H198" s="15">
        <v>33</v>
      </c>
      <c r="I198" s="15">
        <v>54</v>
      </c>
      <c r="J198" s="15">
        <v>52</v>
      </c>
      <c r="K198" s="16">
        <v>161</v>
      </c>
      <c r="L198" s="17">
        <f>+D198/D$201*100</f>
        <v>2.857142857142857</v>
      </c>
      <c r="M198" s="18">
        <f t="shared" si="38"/>
        <v>6.666666666666667</v>
      </c>
      <c r="N198" s="18">
        <f t="shared" si="38"/>
        <v>19.444444444444446</v>
      </c>
      <c r="O198" s="18">
        <f t="shared" si="38"/>
        <v>15.384615384615385</v>
      </c>
      <c r="P198" s="18">
        <f t="shared" si="38"/>
        <v>15.207373271889402</v>
      </c>
      <c r="Q198" s="18">
        <f t="shared" si="38"/>
        <v>18.81533101045296</v>
      </c>
      <c r="R198" s="18">
        <f t="shared" si="38"/>
        <v>20.967741935483872</v>
      </c>
      <c r="S198" s="18">
        <f t="shared" si="38"/>
        <v>17.293233082706767</v>
      </c>
    </row>
    <row r="199" spans="1:19" ht="13.5" customHeight="1">
      <c r="A199" s="49"/>
      <c r="B199" s="53"/>
      <c r="C199" s="46" t="s">
        <v>88</v>
      </c>
      <c r="D199" s="14">
        <v>1</v>
      </c>
      <c r="E199" s="15">
        <v>1</v>
      </c>
      <c r="F199" s="15">
        <v>0</v>
      </c>
      <c r="G199" s="15">
        <v>5</v>
      </c>
      <c r="H199" s="15">
        <v>16</v>
      </c>
      <c r="I199" s="15">
        <v>50</v>
      </c>
      <c r="J199" s="15">
        <v>34</v>
      </c>
      <c r="K199" s="16">
        <v>107</v>
      </c>
      <c r="L199" s="17">
        <f>+D199/D$201*100</f>
        <v>2.857142857142857</v>
      </c>
      <c r="M199" s="18">
        <f t="shared" si="38"/>
        <v>3.3333333333333335</v>
      </c>
      <c r="N199" s="18">
        <f t="shared" si="38"/>
        <v>0</v>
      </c>
      <c r="O199" s="18">
        <f t="shared" si="38"/>
        <v>6.41025641025641</v>
      </c>
      <c r="P199" s="18">
        <f t="shared" si="38"/>
        <v>7.373271889400922</v>
      </c>
      <c r="Q199" s="18">
        <f t="shared" si="38"/>
        <v>17.421602787456447</v>
      </c>
      <c r="R199" s="18">
        <f t="shared" si="38"/>
        <v>13.709677419354838</v>
      </c>
      <c r="S199" s="18">
        <f t="shared" si="38"/>
        <v>11.493018259935553</v>
      </c>
    </row>
    <row r="200" spans="1:19" ht="13.5" customHeight="1">
      <c r="A200" s="49"/>
      <c r="B200" s="53"/>
      <c r="C200" s="25" t="s">
        <v>15</v>
      </c>
      <c r="D200" s="14">
        <v>0</v>
      </c>
      <c r="E200" s="15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6">
        <v>0</v>
      </c>
      <c r="L200" s="17">
        <f>+D200/D$201*100</f>
        <v>0</v>
      </c>
      <c r="M200" s="18">
        <f t="shared" si="38"/>
        <v>0</v>
      </c>
      <c r="N200" s="18">
        <f t="shared" si="38"/>
        <v>0</v>
      </c>
      <c r="O200" s="18">
        <f t="shared" si="38"/>
        <v>0</v>
      </c>
      <c r="P200" s="18">
        <f t="shared" si="38"/>
        <v>0</v>
      </c>
      <c r="Q200" s="18">
        <f t="shared" si="38"/>
        <v>0</v>
      </c>
      <c r="R200" s="18">
        <f t="shared" si="38"/>
        <v>0</v>
      </c>
      <c r="S200" s="18">
        <f t="shared" si="38"/>
        <v>0</v>
      </c>
    </row>
    <row r="201" spans="1:19" ht="13.5" customHeight="1">
      <c r="A201" s="49"/>
      <c r="B201" s="53"/>
      <c r="C201" s="42" t="s">
        <v>10</v>
      </c>
      <c r="D201" s="20">
        <v>35</v>
      </c>
      <c r="E201" s="21">
        <v>30</v>
      </c>
      <c r="F201" s="21">
        <v>36</v>
      </c>
      <c r="G201" s="21">
        <v>78</v>
      </c>
      <c r="H201" s="21">
        <v>217</v>
      </c>
      <c r="I201" s="21">
        <v>287</v>
      </c>
      <c r="J201" s="21">
        <v>248</v>
      </c>
      <c r="K201" s="22">
        <v>931</v>
      </c>
      <c r="L201" s="17">
        <f>+D201/D$201*100</f>
        <v>100</v>
      </c>
      <c r="M201" s="18">
        <f t="shared" si="38"/>
        <v>100</v>
      </c>
      <c r="N201" s="18">
        <f t="shared" si="38"/>
        <v>100</v>
      </c>
      <c r="O201" s="18">
        <f t="shared" si="38"/>
        <v>100</v>
      </c>
      <c r="P201" s="18">
        <f t="shared" si="38"/>
        <v>100</v>
      </c>
      <c r="Q201" s="18">
        <f t="shared" si="38"/>
        <v>100</v>
      </c>
      <c r="R201" s="18">
        <f t="shared" si="38"/>
        <v>100</v>
      </c>
      <c r="S201" s="18">
        <f t="shared" si="38"/>
        <v>100</v>
      </c>
    </row>
    <row r="202" spans="1:19" ht="13.5" customHeight="1">
      <c r="A202" s="50"/>
      <c r="B202" s="54" t="s">
        <v>54</v>
      </c>
      <c r="C202" s="48" t="s">
        <v>86</v>
      </c>
      <c r="D202" s="14">
        <v>21</v>
      </c>
      <c r="E202" s="15">
        <v>17</v>
      </c>
      <c r="F202" s="15">
        <v>24</v>
      </c>
      <c r="G202" s="15">
        <v>68</v>
      </c>
      <c r="H202" s="15">
        <v>107</v>
      </c>
      <c r="I202" s="15">
        <v>162</v>
      </c>
      <c r="J202" s="15">
        <v>123</v>
      </c>
      <c r="K202" s="16">
        <v>522</v>
      </c>
      <c r="L202" s="11">
        <f>+D202/D$206*100</f>
        <v>87.5</v>
      </c>
      <c r="M202" s="12">
        <f aca="true" t="shared" si="39" ref="M202:S206">+E202/E$206*100</f>
        <v>89.47368421052632</v>
      </c>
      <c r="N202" s="12">
        <f t="shared" si="39"/>
        <v>77.41935483870968</v>
      </c>
      <c r="O202" s="12">
        <f t="shared" si="39"/>
        <v>88.31168831168831</v>
      </c>
      <c r="P202" s="12">
        <f t="shared" si="39"/>
        <v>71.81208053691275</v>
      </c>
      <c r="Q202" s="12">
        <f t="shared" si="39"/>
        <v>68.93617021276596</v>
      </c>
      <c r="R202" s="12">
        <f t="shared" si="39"/>
        <v>70.28571428571428</v>
      </c>
      <c r="S202" s="12">
        <f t="shared" si="39"/>
        <v>73.52112676056338</v>
      </c>
    </row>
    <row r="203" spans="1:19" ht="13.5" customHeight="1">
      <c r="A203" s="50"/>
      <c r="B203" s="53"/>
      <c r="C203" s="46" t="s">
        <v>87</v>
      </c>
      <c r="D203" s="14">
        <v>1</v>
      </c>
      <c r="E203" s="15">
        <v>1</v>
      </c>
      <c r="F203" s="15">
        <v>3</v>
      </c>
      <c r="G203" s="15">
        <v>5</v>
      </c>
      <c r="H203" s="15">
        <v>25</v>
      </c>
      <c r="I203" s="15">
        <v>45</v>
      </c>
      <c r="J203" s="15">
        <v>27</v>
      </c>
      <c r="K203" s="16">
        <v>107</v>
      </c>
      <c r="L203" s="17">
        <f>+D203/D$206*100</f>
        <v>4.166666666666666</v>
      </c>
      <c r="M203" s="18">
        <f t="shared" si="39"/>
        <v>5.263157894736842</v>
      </c>
      <c r="N203" s="18">
        <f t="shared" si="39"/>
        <v>9.67741935483871</v>
      </c>
      <c r="O203" s="18">
        <f t="shared" si="39"/>
        <v>6.493506493506493</v>
      </c>
      <c r="P203" s="18">
        <f t="shared" si="39"/>
        <v>16.778523489932887</v>
      </c>
      <c r="Q203" s="18">
        <f t="shared" si="39"/>
        <v>19.148936170212767</v>
      </c>
      <c r="R203" s="18">
        <f t="shared" si="39"/>
        <v>15.428571428571427</v>
      </c>
      <c r="S203" s="18">
        <f t="shared" si="39"/>
        <v>15.070422535211266</v>
      </c>
    </row>
    <row r="204" spans="1:19" ht="13.5" customHeight="1">
      <c r="A204" s="50"/>
      <c r="B204" s="53"/>
      <c r="C204" s="46" t="s">
        <v>88</v>
      </c>
      <c r="D204" s="14">
        <v>2</v>
      </c>
      <c r="E204" s="15">
        <v>1</v>
      </c>
      <c r="F204" s="15">
        <v>4</v>
      </c>
      <c r="G204" s="15">
        <v>4</v>
      </c>
      <c r="H204" s="15">
        <v>17</v>
      </c>
      <c r="I204" s="15">
        <v>28</v>
      </c>
      <c r="J204" s="15">
        <v>25</v>
      </c>
      <c r="K204" s="16">
        <v>81</v>
      </c>
      <c r="L204" s="17">
        <f>+D204/D$206*100</f>
        <v>8.333333333333332</v>
      </c>
      <c r="M204" s="18">
        <f t="shared" si="39"/>
        <v>5.263157894736842</v>
      </c>
      <c r="N204" s="18">
        <f t="shared" si="39"/>
        <v>12.903225806451612</v>
      </c>
      <c r="O204" s="18">
        <f t="shared" si="39"/>
        <v>5.194805194805195</v>
      </c>
      <c r="P204" s="18">
        <f t="shared" si="39"/>
        <v>11.409395973154362</v>
      </c>
      <c r="Q204" s="18">
        <f t="shared" si="39"/>
        <v>11.914893617021278</v>
      </c>
      <c r="R204" s="18">
        <f t="shared" si="39"/>
        <v>14.285714285714285</v>
      </c>
      <c r="S204" s="18">
        <f t="shared" si="39"/>
        <v>11.408450704225352</v>
      </c>
    </row>
    <row r="205" spans="1:19" ht="13.5" customHeight="1">
      <c r="A205" s="50"/>
      <c r="B205" s="55"/>
      <c r="C205" s="25" t="s">
        <v>15</v>
      </c>
      <c r="D205" s="14">
        <v>0</v>
      </c>
      <c r="E205" s="15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6">
        <v>0</v>
      </c>
      <c r="L205" s="17">
        <f>+D205/D$206*100</f>
        <v>0</v>
      </c>
      <c r="M205" s="18">
        <f t="shared" si="39"/>
        <v>0</v>
      </c>
      <c r="N205" s="18">
        <f t="shared" si="39"/>
        <v>0</v>
      </c>
      <c r="O205" s="18">
        <f t="shared" si="39"/>
        <v>0</v>
      </c>
      <c r="P205" s="18">
        <f t="shared" si="39"/>
        <v>0</v>
      </c>
      <c r="Q205" s="18">
        <f t="shared" si="39"/>
        <v>0</v>
      </c>
      <c r="R205" s="18">
        <f t="shared" si="39"/>
        <v>0</v>
      </c>
      <c r="S205" s="18">
        <f t="shared" si="39"/>
        <v>0</v>
      </c>
    </row>
    <row r="206" spans="1:19" ht="13.5" customHeight="1">
      <c r="A206" s="50"/>
      <c r="B206" s="55"/>
      <c r="C206" s="42" t="s">
        <v>10</v>
      </c>
      <c r="D206" s="14">
        <v>24</v>
      </c>
      <c r="E206" s="15">
        <v>19</v>
      </c>
      <c r="F206" s="15">
        <v>31</v>
      </c>
      <c r="G206" s="15">
        <v>77</v>
      </c>
      <c r="H206" s="15">
        <v>149</v>
      </c>
      <c r="I206" s="15">
        <v>235</v>
      </c>
      <c r="J206" s="15">
        <v>175</v>
      </c>
      <c r="K206" s="16">
        <v>710</v>
      </c>
      <c r="L206" s="23">
        <f>+D206/D$206*100</f>
        <v>100</v>
      </c>
      <c r="M206" s="24">
        <f t="shared" si="39"/>
        <v>100</v>
      </c>
      <c r="N206" s="24">
        <f t="shared" si="39"/>
        <v>100</v>
      </c>
      <c r="O206" s="24">
        <f t="shared" si="39"/>
        <v>100</v>
      </c>
      <c r="P206" s="24">
        <f t="shared" si="39"/>
        <v>100</v>
      </c>
      <c r="Q206" s="24">
        <f t="shared" si="39"/>
        <v>100</v>
      </c>
      <c r="R206" s="24">
        <f t="shared" si="39"/>
        <v>100</v>
      </c>
      <c r="S206" s="24">
        <f t="shared" si="39"/>
        <v>100</v>
      </c>
    </row>
    <row r="207" spans="1:19" ht="13.5" customHeight="1">
      <c r="A207" s="49"/>
      <c r="B207" s="53" t="s">
        <v>55</v>
      </c>
      <c r="C207" s="48" t="s">
        <v>86</v>
      </c>
      <c r="D207" s="8">
        <v>36</v>
      </c>
      <c r="E207" s="9">
        <v>22</v>
      </c>
      <c r="F207" s="9">
        <v>28</v>
      </c>
      <c r="G207" s="9">
        <v>44</v>
      </c>
      <c r="H207" s="9">
        <v>139</v>
      </c>
      <c r="I207" s="9">
        <v>190</v>
      </c>
      <c r="J207" s="9">
        <v>177</v>
      </c>
      <c r="K207" s="10">
        <v>636</v>
      </c>
      <c r="L207" s="17">
        <f>+D207/D$211*100</f>
        <v>100</v>
      </c>
      <c r="M207" s="18">
        <f aca="true" t="shared" si="40" ref="M207:S211">+E207/E$211*100</f>
        <v>84.61538461538461</v>
      </c>
      <c r="N207" s="18">
        <f t="shared" si="40"/>
        <v>80</v>
      </c>
      <c r="O207" s="18">
        <f t="shared" si="40"/>
        <v>84.61538461538461</v>
      </c>
      <c r="P207" s="18">
        <f t="shared" si="40"/>
        <v>79.42857142857143</v>
      </c>
      <c r="Q207" s="18">
        <f t="shared" si="40"/>
        <v>78.18930041152264</v>
      </c>
      <c r="R207" s="18">
        <f t="shared" si="40"/>
        <v>71.08433734939759</v>
      </c>
      <c r="S207" s="18">
        <f t="shared" si="40"/>
        <v>77.94117647058823</v>
      </c>
    </row>
    <row r="208" spans="1:19" ht="13.5" customHeight="1">
      <c r="A208" s="49"/>
      <c r="B208" s="53"/>
      <c r="C208" s="46" t="s">
        <v>87</v>
      </c>
      <c r="D208" s="14">
        <v>0</v>
      </c>
      <c r="E208" s="15">
        <v>3</v>
      </c>
      <c r="F208" s="15">
        <v>4</v>
      </c>
      <c r="G208" s="15">
        <v>3</v>
      </c>
      <c r="H208" s="15">
        <v>23</v>
      </c>
      <c r="I208" s="15">
        <v>32</v>
      </c>
      <c r="J208" s="15">
        <v>37</v>
      </c>
      <c r="K208" s="16">
        <v>102</v>
      </c>
      <c r="L208" s="17">
        <f>+D208/D$211*100</f>
        <v>0</v>
      </c>
      <c r="M208" s="18">
        <f t="shared" si="40"/>
        <v>11.538461538461538</v>
      </c>
      <c r="N208" s="18">
        <f t="shared" si="40"/>
        <v>11.428571428571429</v>
      </c>
      <c r="O208" s="18">
        <f t="shared" si="40"/>
        <v>5.769230769230769</v>
      </c>
      <c r="P208" s="18">
        <f t="shared" si="40"/>
        <v>13.142857142857142</v>
      </c>
      <c r="Q208" s="18">
        <f t="shared" si="40"/>
        <v>13.168724279835391</v>
      </c>
      <c r="R208" s="18">
        <f t="shared" si="40"/>
        <v>14.859437751004014</v>
      </c>
      <c r="S208" s="18">
        <f t="shared" si="40"/>
        <v>12.5</v>
      </c>
    </row>
    <row r="209" spans="1:19" ht="13.5" customHeight="1">
      <c r="A209" s="49"/>
      <c r="B209" s="53"/>
      <c r="C209" s="46" t="s">
        <v>88</v>
      </c>
      <c r="D209" s="14">
        <v>0</v>
      </c>
      <c r="E209" s="15">
        <v>1</v>
      </c>
      <c r="F209" s="15">
        <v>3</v>
      </c>
      <c r="G209" s="15">
        <v>5</v>
      </c>
      <c r="H209" s="15">
        <v>13</v>
      </c>
      <c r="I209" s="15">
        <v>21</v>
      </c>
      <c r="J209" s="15">
        <v>35</v>
      </c>
      <c r="K209" s="16">
        <v>78</v>
      </c>
      <c r="L209" s="17">
        <f>+D209/D$211*100</f>
        <v>0</v>
      </c>
      <c r="M209" s="18">
        <f t="shared" si="40"/>
        <v>3.8461538461538463</v>
      </c>
      <c r="N209" s="18">
        <f t="shared" si="40"/>
        <v>8.571428571428571</v>
      </c>
      <c r="O209" s="18">
        <f t="shared" si="40"/>
        <v>9.615384615384617</v>
      </c>
      <c r="P209" s="18">
        <f t="shared" si="40"/>
        <v>7.428571428571429</v>
      </c>
      <c r="Q209" s="18">
        <f t="shared" si="40"/>
        <v>8.641975308641975</v>
      </c>
      <c r="R209" s="18">
        <f t="shared" si="40"/>
        <v>14.056224899598394</v>
      </c>
      <c r="S209" s="18">
        <f t="shared" si="40"/>
        <v>9.558823529411764</v>
      </c>
    </row>
    <row r="210" spans="1:19" ht="13.5" customHeight="1">
      <c r="A210" s="49"/>
      <c r="B210" s="55"/>
      <c r="C210" s="25" t="s">
        <v>15</v>
      </c>
      <c r="D210" s="14">
        <v>0</v>
      </c>
      <c r="E210" s="15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6">
        <v>0</v>
      </c>
      <c r="L210" s="17">
        <f>+D210/D$211*100</f>
        <v>0</v>
      </c>
      <c r="M210" s="18">
        <f t="shared" si="40"/>
        <v>0</v>
      </c>
      <c r="N210" s="18">
        <f t="shared" si="40"/>
        <v>0</v>
      </c>
      <c r="O210" s="18">
        <f t="shared" si="40"/>
        <v>0</v>
      </c>
      <c r="P210" s="18">
        <f t="shared" si="40"/>
        <v>0</v>
      </c>
      <c r="Q210" s="18">
        <f t="shared" si="40"/>
        <v>0</v>
      </c>
      <c r="R210" s="18">
        <f t="shared" si="40"/>
        <v>0</v>
      </c>
      <c r="S210" s="18">
        <f t="shared" si="40"/>
        <v>0</v>
      </c>
    </row>
    <row r="211" spans="1:19" ht="13.5" customHeight="1" thickBot="1">
      <c r="A211" s="49"/>
      <c r="B211" s="55"/>
      <c r="C211" s="36" t="s">
        <v>10</v>
      </c>
      <c r="D211" s="14">
        <v>36</v>
      </c>
      <c r="E211" s="15">
        <v>26</v>
      </c>
      <c r="F211" s="15">
        <v>35</v>
      </c>
      <c r="G211" s="15">
        <v>52</v>
      </c>
      <c r="H211" s="15">
        <v>175</v>
      </c>
      <c r="I211" s="15">
        <v>243</v>
      </c>
      <c r="J211" s="15">
        <v>249</v>
      </c>
      <c r="K211" s="16">
        <v>816</v>
      </c>
      <c r="L211" s="17">
        <f>+D211/D$211*100</f>
        <v>100</v>
      </c>
      <c r="M211" s="18">
        <f t="shared" si="40"/>
        <v>100</v>
      </c>
      <c r="N211" s="18">
        <f t="shared" si="40"/>
        <v>100</v>
      </c>
      <c r="O211" s="18">
        <f t="shared" si="40"/>
        <v>100</v>
      </c>
      <c r="P211" s="18">
        <f t="shared" si="40"/>
        <v>100</v>
      </c>
      <c r="Q211" s="18">
        <f t="shared" si="40"/>
        <v>100</v>
      </c>
      <c r="R211" s="18">
        <f t="shared" si="40"/>
        <v>100</v>
      </c>
      <c r="S211" s="18">
        <f t="shared" si="40"/>
        <v>100</v>
      </c>
    </row>
    <row r="212" spans="1:19" ht="13.5" customHeight="1">
      <c r="A212" s="49"/>
      <c r="B212" s="64" t="s">
        <v>56</v>
      </c>
      <c r="C212" s="45" t="s">
        <v>86</v>
      </c>
      <c r="D212" s="31">
        <v>36</v>
      </c>
      <c r="E212" s="32">
        <v>43</v>
      </c>
      <c r="F212" s="32">
        <v>47</v>
      </c>
      <c r="G212" s="32">
        <v>70</v>
      </c>
      <c r="H212" s="32">
        <v>180</v>
      </c>
      <c r="I212" s="32">
        <v>266</v>
      </c>
      <c r="J212" s="32">
        <v>269</v>
      </c>
      <c r="K212" s="33">
        <v>911</v>
      </c>
      <c r="L212" s="34">
        <f>+D212/D$216*100</f>
        <v>97.2972972972973</v>
      </c>
      <c r="M212" s="35">
        <f aca="true" t="shared" si="41" ref="M212:S216">+E212/E$216*100</f>
        <v>86</v>
      </c>
      <c r="N212" s="35">
        <f t="shared" si="41"/>
        <v>92.15686274509804</v>
      </c>
      <c r="O212" s="35">
        <f t="shared" si="41"/>
        <v>85.36585365853658</v>
      </c>
      <c r="P212" s="35">
        <f t="shared" si="41"/>
        <v>80</v>
      </c>
      <c r="Q212" s="35">
        <f t="shared" si="41"/>
        <v>80.12048192771084</v>
      </c>
      <c r="R212" s="35">
        <f t="shared" si="41"/>
        <v>74.30939226519338</v>
      </c>
      <c r="S212" s="35">
        <f t="shared" si="41"/>
        <v>79.98244073748903</v>
      </c>
    </row>
    <row r="213" spans="1:19" ht="13.5" customHeight="1">
      <c r="A213" s="49"/>
      <c r="B213" s="53"/>
      <c r="C213" s="45" t="s">
        <v>87</v>
      </c>
      <c r="D213" s="14">
        <v>0</v>
      </c>
      <c r="E213" s="15">
        <v>3</v>
      </c>
      <c r="F213" s="15">
        <v>3</v>
      </c>
      <c r="G213" s="15">
        <v>7</v>
      </c>
      <c r="H213" s="15">
        <v>28</v>
      </c>
      <c r="I213" s="15">
        <v>41</v>
      </c>
      <c r="J213" s="15">
        <v>56</v>
      </c>
      <c r="K213" s="16">
        <v>138</v>
      </c>
      <c r="L213" s="17">
        <f>+D213/D$216*100</f>
        <v>0</v>
      </c>
      <c r="M213" s="18">
        <f t="shared" si="41"/>
        <v>6</v>
      </c>
      <c r="N213" s="18">
        <f t="shared" si="41"/>
        <v>5.88235294117647</v>
      </c>
      <c r="O213" s="18">
        <f t="shared" si="41"/>
        <v>8.536585365853659</v>
      </c>
      <c r="P213" s="18">
        <f t="shared" si="41"/>
        <v>12.444444444444445</v>
      </c>
      <c r="Q213" s="18">
        <f t="shared" si="41"/>
        <v>12.349397590361445</v>
      </c>
      <c r="R213" s="18">
        <f t="shared" si="41"/>
        <v>15.469613259668508</v>
      </c>
      <c r="S213" s="18">
        <f t="shared" si="41"/>
        <v>12.115891132572433</v>
      </c>
    </row>
    <row r="214" spans="1:19" ht="13.5" customHeight="1">
      <c r="A214" s="49"/>
      <c r="B214" s="53"/>
      <c r="C214" s="45" t="s">
        <v>88</v>
      </c>
      <c r="D214" s="14">
        <v>1</v>
      </c>
      <c r="E214" s="15">
        <v>4</v>
      </c>
      <c r="F214" s="15">
        <v>1</v>
      </c>
      <c r="G214" s="15">
        <v>5</v>
      </c>
      <c r="H214" s="15">
        <v>17</v>
      </c>
      <c r="I214" s="15">
        <v>25</v>
      </c>
      <c r="J214" s="15">
        <v>37</v>
      </c>
      <c r="K214" s="16">
        <v>90</v>
      </c>
      <c r="L214" s="17">
        <f>+D214/D$216*100</f>
        <v>2.7027027027027026</v>
      </c>
      <c r="M214" s="18">
        <f t="shared" si="41"/>
        <v>8</v>
      </c>
      <c r="N214" s="18">
        <f t="shared" si="41"/>
        <v>1.9607843137254901</v>
      </c>
      <c r="O214" s="18">
        <f t="shared" si="41"/>
        <v>6.097560975609756</v>
      </c>
      <c r="P214" s="18">
        <f t="shared" si="41"/>
        <v>7.555555555555555</v>
      </c>
      <c r="Q214" s="18">
        <f t="shared" si="41"/>
        <v>7.530120481927711</v>
      </c>
      <c r="R214" s="18">
        <f t="shared" si="41"/>
        <v>10.220994475138122</v>
      </c>
      <c r="S214" s="18">
        <f t="shared" si="41"/>
        <v>7.9016681299385425</v>
      </c>
    </row>
    <row r="215" spans="1:19" ht="13.5" customHeight="1">
      <c r="A215" s="49"/>
      <c r="B215" s="55"/>
      <c r="C215" s="13" t="s">
        <v>15</v>
      </c>
      <c r="D215" s="14">
        <v>0</v>
      </c>
      <c r="E215" s="15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6">
        <v>0</v>
      </c>
      <c r="L215" s="17">
        <f>+D215/D$216*100</f>
        <v>0</v>
      </c>
      <c r="M215" s="18">
        <f t="shared" si="41"/>
        <v>0</v>
      </c>
      <c r="N215" s="18">
        <f t="shared" si="41"/>
        <v>0</v>
      </c>
      <c r="O215" s="18">
        <f t="shared" si="41"/>
        <v>0</v>
      </c>
      <c r="P215" s="18">
        <f t="shared" si="41"/>
        <v>0</v>
      </c>
      <c r="Q215" s="18">
        <f t="shared" si="41"/>
        <v>0</v>
      </c>
      <c r="R215" s="18">
        <f t="shared" si="41"/>
        <v>0</v>
      </c>
      <c r="S215" s="18">
        <f t="shared" si="41"/>
        <v>0</v>
      </c>
    </row>
    <row r="216" spans="1:19" ht="13.5" customHeight="1">
      <c r="A216" s="49"/>
      <c r="B216" s="55"/>
      <c r="C216" s="19" t="s">
        <v>10</v>
      </c>
      <c r="D216" s="14">
        <v>37</v>
      </c>
      <c r="E216" s="15">
        <v>50</v>
      </c>
      <c r="F216" s="15">
        <v>51</v>
      </c>
      <c r="G216" s="15">
        <v>82</v>
      </c>
      <c r="H216" s="15">
        <v>225</v>
      </c>
      <c r="I216" s="15">
        <v>332</v>
      </c>
      <c r="J216" s="15">
        <v>362</v>
      </c>
      <c r="K216" s="16">
        <v>1139</v>
      </c>
      <c r="L216" s="23">
        <f>+D216/D$216*100</f>
        <v>100</v>
      </c>
      <c r="M216" s="24">
        <f t="shared" si="41"/>
        <v>100</v>
      </c>
      <c r="N216" s="24">
        <f t="shared" si="41"/>
        <v>100</v>
      </c>
      <c r="O216" s="24">
        <f t="shared" si="41"/>
        <v>100</v>
      </c>
      <c r="P216" s="24">
        <f t="shared" si="41"/>
        <v>100</v>
      </c>
      <c r="Q216" s="24">
        <f t="shared" si="41"/>
        <v>100</v>
      </c>
      <c r="R216" s="24">
        <f t="shared" si="41"/>
        <v>100</v>
      </c>
      <c r="S216" s="24">
        <f t="shared" si="41"/>
        <v>100</v>
      </c>
    </row>
    <row r="217" spans="1:19" ht="13.5" customHeight="1">
      <c r="A217" s="49"/>
      <c r="B217" s="53" t="s">
        <v>57</v>
      </c>
      <c r="C217" s="44" t="s">
        <v>86</v>
      </c>
      <c r="D217" s="8">
        <v>182</v>
      </c>
      <c r="E217" s="9">
        <v>148</v>
      </c>
      <c r="F217" s="9">
        <v>163</v>
      </c>
      <c r="G217" s="9">
        <v>219</v>
      </c>
      <c r="H217" s="9">
        <v>545</v>
      </c>
      <c r="I217" s="9">
        <v>753</v>
      </c>
      <c r="J217" s="9">
        <v>657</v>
      </c>
      <c r="K217" s="10">
        <v>2667</v>
      </c>
      <c r="L217" s="17">
        <f>+D217/D$221*100</f>
        <v>96.29629629629629</v>
      </c>
      <c r="M217" s="18">
        <f aca="true" t="shared" si="42" ref="M217:S221">+E217/E$221*100</f>
        <v>90.79754601226993</v>
      </c>
      <c r="N217" s="18">
        <f t="shared" si="42"/>
        <v>89.07103825136612</v>
      </c>
      <c r="O217" s="18">
        <f t="shared" si="42"/>
        <v>83.26996197718631</v>
      </c>
      <c r="P217" s="18">
        <f t="shared" si="42"/>
        <v>79.21511627906976</v>
      </c>
      <c r="Q217" s="18">
        <f t="shared" si="42"/>
        <v>75.07477567298105</v>
      </c>
      <c r="R217" s="18">
        <f t="shared" si="42"/>
        <v>75</v>
      </c>
      <c r="S217" s="18">
        <f t="shared" si="42"/>
        <v>79.25705794947994</v>
      </c>
    </row>
    <row r="218" spans="1:19" ht="13.5" customHeight="1">
      <c r="A218" s="49"/>
      <c r="B218" s="53"/>
      <c r="C218" s="45" t="s">
        <v>87</v>
      </c>
      <c r="D218" s="14">
        <v>5</v>
      </c>
      <c r="E218" s="15">
        <v>7</v>
      </c>
      <c r="F218" s="15">
        <v>11</v>
      </c>
      <c r="G218" s="15">
        <v>22</v>
      </c>
      <c r="H218" s="15">
        <v>86</v>
      </c>
      <c r="I218" s="15">
        <v>149</v>
      </c>
      <c r="J218" s="15">
        <v>132</v>
      </c>
      <c r="K218" s="16">
        <v>412</v>
      </c>
      <c r="L218" s="17">
        <f>+D218/D$221*100</f>
        <v>2.6455026455026456</v>
      </c>
      <c r="M218" s="18">
        <f t="shared" si="42"/>
        <v>4.294478527607362</v>
      </c>
      <c r="N218" s="18">
        <f t="shared" si="42"/>
        <v>6.0109289617486334</v>
      </c>
      <c r="O218" s="18">
        <f t="shared" si="42"/>
        <v>8.365019011406844</v>
      </c>
      <c r="P218" s="18">
        <f t="shared" si="42"/>
        <v>12.5</v>
      </c>
      <c r="Q218" s="18">
        <f t="shared" si="42"/>
        <v>14.855433698903289</v>
      </c>
      <c r="R218" s="18">
        <f t="shared" si="42"/>
        <v>15.068493150684931</v>
      </c>
      <c r="S218" s="18">
        <f t="shared" si="42"/>
        <v>12.243684992570579</v>
      </c>
    </row>
    <row r="219" spans="1:19" ht="13.5" customHeight="1">
      <c r="A219" s="49"/>
      <c r="B219" s="53"/>
      <c r="C219" s="45" t="s">
        <v>88</v>
      </c>
      <c r="D219" s="14">
        <v>2</v>
      </c>
      <c r="E219" s="15">
        <v>8</v>
      </c>
      <c r="F219" s="15">
        <v>9</v>
      </c>
      <c r="G219" s="15">
        <v>22</v>
      </c>
      <c r="H219" s="15">
        <v>57</v>
      </c>
      <c r="I219" s="15">
        <v>101</v>
      </c>
      <c r="J219" s="15">
        <v>87</v>
      </c>
      <c r="K219" s="16">
        <v>286</v>
      </c>
      <c r="L219" s="17">
        <f>+D219/D$221*100</f>
        <v>1.0582010582010581</v>
      </c>
      <c r="M219" s="18">
        <f t="shared" si="42"/>
        <v>4.9079754601226995</v>
      </c>
      <c r="N219" s="18">
        <f t="shared" si="42"/>
        <v>4.918032786885246</v>
      </c>
      <c r="O219" s="18">
        <f t="shared" si="42"/>
        <v>8.365019011406844</v>
      </c>
      <c r="P219" s="18">
        <f t="shared" si="42"/>
        <v>8.284883720930232</v>
      </c>
      <c r="Q219" s="18">
        <f t="shared" si="42"/>
        <v>10.069790628115653</v>
      </c>
      <c r="R219" s="18">
        <f t="shared" si="42"/>
        <v>9.931506849315069</v>
      </c>
      <c r="S219" s="18">
        <f t="shared" si="42"/>
        <v>8.49925705794948</v>
      </c>
    </row>
    <row r="220" spans="1:19" ht="13.5" customHeight="1">
      <c r="A220" s="49"/>
      <c r="B220" s="53"/>
      <c r="C220" s="13" t="s">
        <v>15</v>
      </c>
      <c r="D220" s="14">
        <v>0</v>
      </c>
      <c r="E220" s="15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6">
        <v>0</v>
      </c>
      <c r="L220" s="17">
        <f>+D220/D$221*100</f>
        <v>0</v>
      </c>
      <c r="M220" s="18">
        <f t="shared" si="42"/>
        <v>0</v>
      </c>
      <c r="N220" s="18">
        <f t="shared" si="42"/>
        <v>0</v>
      </c>
      <c r="O220" s="18">
        <f t="shared" si="42"/>
        <v>0</v>
      </c>
      <c r="P220" s="18">
        <f t="shared" si="42"/>
        <v>0</v>
      </c>
      <c r="Q220" s="18">
        <f t="shared" si="42"/>
        <v>0</v>
      </c>
      <c r="R220" s="18">
        <f t="shared" si="42"/>
        <v>0</v>
      </c>
      <c r="S220" s="18">
        <f t="shared" si="42"/>
        <v>0</v>
      </c>
    </row>
    <row r="221" spans="1:19" ht="13.5" customHeight="1">
      <c r="A221" s="49"/>
      <c r="B221" s="53"/>
      <c r="C221" s="19" t="s">
        <v>10</v>
      </c>
      <c r="D221" s="20">
        <v>189</v>
      </c>
      <c r="E221" s="21">
        <v>163</v>
      </c>
      <c r="F221" s="21">
        <v>183</v>
      </c>
      <c r="G221" s="21">
        <v>263</v>
      </c>
      <c r="H221" s="21">
        <v>688</v>
      </c>
      <c r="I221" s="21">
        <v>1003</v>
      </c>
      <c r="J221" s="21">
        <v>876</v>
      </c>
      <c r="K221" s="22">
        <v>3365</v>
      </c>
      <c r="L221" s="17">
        <f>+D221/D$221*100</f>
        <v>100</v>
      </c>
      <c r="M221" s="18">
        <f t="shared" si="42"/>
        <v>100</v>
      </c>
      <c r="N221" s="18">
        <f t="shared" si="42"/>
        <v>100</v>
      </c>
      <c r="O221" s="18">
        <f t="shared" si="42"/>
        <v>100</v>
      </c>
      <c r="P221" s="18">
        <f t="shared" si="42"/>
        <v>100</v>
      </c>
      <c r="Q221" s="18">
        <f t="shared" si="42"/>
        <v>100</v>
      </c>
      <c r="R221" s="18">
        <f t="shared" si="42"/>
        <v>100</v>
      </c>
      <c r="S221" s="18">
        <f t="shared" si="42"/>
        <v>100</v>
      </c>
    </row>
    <row r="222" spans="1:19" ht="13.5" customHeight="1">
      <c r="A222" s="49"/>
      <c r="B222" s="54" t="s">
        <v>58</v>
      </c>
      <c r="C222" s="44" t="s">
        <v>86</v>
      </c>
      <c r="D222" s="14">
        <v>33</v>
      </c>
      <c r="E222" s="15">
        <v>40</v>
      </c>
      <c r="F222" s="15">
        <v>44</v>
      </c>
      <c r="G222" s="15">
        <v>54</v>
      </c>
      <c r="H222" s="15">
        <v>110</v>
      </c>
      <c r="I222" s="15">
        <v>160</v>
      </c>
      <c r="J222" s="15">
        <v>147</v>
      </c>
      <c r="K222" s="16">
        <v>588</v>
      </c>
      <c r="L222" s="11">
        <f>+D222/D$226*100</f>
        <v>97.05882352941177</v>
      </c>
      <c r="M222" s="12">
        <f aca="true" t="shared" si="43" ref="M222:S226">+E222/E$226*100</f>
        <v>97.5609756097561</v>
      </c>
      <c r="N222" s="12">
        <f t="shared" si="43"/>
        <v>84.61538461538461</v>
      </c>
      <c r="O222" s="12">
        <f t="shared" si="43"/>
        <v>81.81818181818183</v>
      </c>
      <c r="P222" s="12">
        <f t="shared" si="43"/>
        <v>75.86206896551724</v>
      </c>
      <c r="Q222" s="12">
        <f t="shared" si="43"/>
        <v>74.76635514018692</v>
      </c>
      <c r="R222" s="12">
        <f t="shared" si="43"/>
        <v>71.35922330097088</v>
      </c>
      <c r="S222" s="12">
        <f t="shared" si="43"/>
        <v>77.57255936675462</v>
      </c>
    </row>
    <row r="223" spans="1:19" ht="13.5" customHeight="1">
      <c r="A223" s="49"/>
      <c r="B223" s="53"/>
      <c r="C223" s="45" t="s">
        <v>87</v>
      </c>
      <c r="D223" s="14">
        <v>1</v>
      </c>
      <c r="E223" s="15">
        <v>1</v>
      </c>
      <c r="F223" s="15">
        <v>3</v>
      </c>
      <c r="G223" s="15">
        <v>9</v>
      </c>
      <c r="H223" s="15">
        <v>21</v>
      </c>
      <c r="I223" s="15">
        <v>29</v>
      </c>
      <c r="J223" s="15">
        <v>33</v>
      </c>
      <c r="K223" s="16">
        <v>97</v>
      </c>
      <c r="L223" s="17">
        <f>+D223/D$226*100</f>
        <v>2.941176470588235</v>
      </c>
      <c r="M223" s="18">
        <f t="shared" si="43"/>
        <v>2.4390243902439024</v>
      </c>
      <c r="N223" s="18">
        <f t="shared" si="43"/>
        <v>5.769230769230769</v>
      </c>
      <c r="O223" s="18">
        <f t="shared" si="43"/>
        <v>13.636363636363635</v>
      </c>
      <c r="P223" s="18">
        <f t="shared" si="43"/>
        <v>14.482758620689657</v>
      </c>
      <c r="Q223" s="18">
        <f t="shared" si="43"/>
        <v>13.551401869158877</v>
      </c>
      <c r="R223" s="18">
        <f t="shared" si="43"/>
        <v>16.019417475728158</v>
      </c>
      <c r="S223" s="18">
        <f t="shared" si="43"/>
        <v>12.796833773087071</v>
      </c>
    </row>
    <row r="224" spans="1:19" ht="13.5" customHeight="1">
      <c r="A224" s="49"/>
      <c r="B224" s="53"/>
      <c r="C224" s="45" t="s">
        <v>88</v>
      </c>
      <c r="D224" s="14">
        <v>0</v>
      </c>
      <c r="E224" s="15">
        <v>0</v>
      </c>
      <c r="F224" s="15">
        <v>5</v>
      </c>
      <c r="G224" s="15">
        <v>3</v>
      </c>
      <c r="H224" s="15">
        <v>14</v>
      </c>
      <c r="I224" s="15">
        <v>25</v>
      </c>
      <c r="J224" s="15">
        <v>26</v>
      </c>
      <c r="K224" s="16">
        <v>73</v>
      </c>
      <c r="L224" s="17">
        <f>+D224/D$226*100</f>
        <v>0</v>
      </c>
      <c r="M224" s="18">
        <f t="shared" si="43"/>
        <v>0</v>
      </c>
      <c r="N224" s="18">
        <f t="shared" si="43"/>
        <v>9.615384615384617</v>
      </c>
      <c r="O224" s="18">
        <f t="shared" si="43"/>
        <v>4.545454545454546</v>
      </c>
      <c r="P224" s="18">
        <f t="shared" si="43"/>
        <v>9.655172413793103</v>
      </c>
      <c r="Q224" s="18">
        <f t="shared" si="43"/>
        <v>11.682242990654206</v>
      </c>
      <c r="R224" s="18">
        <f t="shared" si="43"/>
        <v>12.62135922330097</v>
      </c>
      <c r="S224" s="18">
        <f t="shared" si="43"/>
        <v>9.630606860158311</v>
      </c>
    </row>
    <row r="225" spans="1:19" ht="13.5" customHeight="1">
      <c r="A225" s="49"/>
      <c r="B225" s="55"/>
      <c r="C225" s="13" t="s">
        <v>15</v>
      </c>
      <c r="D225" s="14">
        <v>0</v>
      </c>
      <c r="E225" s="15">
        <v>0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6">
        <v>0</v>
      </c>
      <c r="L225" s="17">
        <f>+D225/D$226*100</f>
        <v>0</v>
      </c>
      <c r="M225" s="18">
        <f t="shared" si="43"/>
        <v>0</v>
      </c>
      <c r="N225" s="18">
        <f t="shared" si="43"/>
        <v>0</v>
      </c>
      <c r="O225" s="18">
        <f t="shared" si="43"/>
        <v>0</v>
      </c>
      <c r="P225" s="18">
        <f t="shared" si="43"/>
        <v>0</v>
      </c>
      <c r="Q225" s="18">
        <f t="shared" si="43"/>
        <v>0</v>
      </c>
      <c r="R225" s="18">
        <f t="shared" si="43"/>
        <v>0</v>
      </c>
      <c r="S225" s="18">
        <f t="shared" si="43"/>
        <v>0</v>
      </c>
    </row>
    <row r="226" spans="1:19" ht="13.5" customHeight="1">
      <c r="A226" s="49"/>
      <c r="B226" s="55"/>
      <c r="C226" s="19" t="s">
        <v>10</v>
      </c>
      <c r="D226" s="14">
        <v>34</v>
      </c>
      <c r="E226" s="15">
        <v>41</v>
      </c>
      <c r="F226" s="15">
        <v>52</v>
      </c>
      <c r="G226" s="15">
        <v>66</v>
      </c>
      <c r="H226" s="15">
        <v>145</v>
      </c>
      <c r="I226" s="15">
        <v>214</v>
      </c>
      <c r="J226" s="15">
        <v>206</v>
      </c>
      <c r="K226" s="16">
        <v>758</v>
      </c>
      <c r="L226" s="23">
        <f>+D226/D$226*100</f>
        <v>100</v>
      </c>
      <c r="M226" s="24">
        <f t="shared" si="43"/>
        <v>100</v>
      </c>
      <c r="N226" s="24">
        <f t="shared" si="43"/>
        <v>100</v>
      </c>
      <c r="O226" s="24">
        <f t="shared" si="43"/>
        <v>100</v>
      </c>
      <c r="P226" s="24">
        <f t="shared" si="43"/>
        <v>100</v>
      </c>
      <c r="Q226" s="24">
        <f t="shared" si="43"/>
        <v>100</v>
      </c>
      <c r="R226" s="24">
        <f t="shared" si="43"/>
        <v>100</v>
      </c>
      <c r="S226" s="24">
        <f t="shared" si="43"/>
        <v>100</v>
      </c>
    </row>
    <row r="227" spans="1:19" ht="13.5" customHeight="1">
      <c r="A227" s="49"/>
      <c r="B227" s="53" t="s">
        <v>59</v>
      </c>
      <c r="C227" s="44" t="s">
        <v>86</v>
      </c>
      <c r="D227" s="8">
        <v>41</v>
      </c>
      <c r="E227" s="9">
        <v>39</v>
      </c>
      <c r="F227" s="9">
        <v>21</v>
      </c>
      <c r="G227" s="9">
        <v>40</v>
      </c>
      <c r="H227" s="9">
        <v>138</v>
      </c>
      <c r="I227" s="9">
        <v>190</v>
      </c>
      <c r="J227" s="9">
        <v>198</v>
      </c>
      <c r="K227" s="10">
        <v>667</v>
      </c>
      <c r="L227" s="17">
        <f>+D227/D$231*100</f>
        <v>93.18181818181817</v>
      </c>
      <c r="M227" s="18">
        <f aca="true" t="shared" si="44" ref="M227:S231">+E227/E$231*100</f>
        <v>95.1219512195122</v>
      </c>
      <c r="N227" s="18">
        <f t="shared" si="44"/>
        <v>80.76923076923077</v>
      </c>
      <c r="O227" s="18">
        <f t="shared" si="44"/>
        <v>86.95652173913044</v>
      </c>
      <c r="P227" s="18">
        <f t="shared" si="44"/>
        <v>75</v>
      </c>
      <c r="Q227" s="18">
        <f t="shared" si="44"/>
        <v>74.21875</v>
      </c>
      <c r="R227" s="18">
        <f t="shared" si="44"/>
        <v>77.95275590551181</v>
      </c>
      <c r="S227" s="18">
        <f t="shared" si="44"/>
        <v>78.37837837837837</v>
      </c>
    </row>
    <row r="228" spans="1:19" ht="13.5" customHeight="1">
      <c r="A228" s="49"/>
      <c r="B228" s="53"/>
      <c r="C228" s="45" t="s">
        <v>87</v>
      </c>
      <c r="D228" s="14">
        <v>3</v>
      </c>
      <c r="E228" s="15">
        <v>2</v>
      </c>
      <c r="F228" s="15">
        <v>4</v>
      </c>
      <c r="G228" s="15">
        <v>2</v>
      </c>
      <c r="H228" s="15">
        <v>25</v>
      </c>
      <c r="I228" s="15">
        <v>44</v>
      </c>
      <c r="J228" s="15">
        <v>35</v>
      </c>
      <c r="K228" s="16">
        <v>115</v>
      </c>
      <c r="L228" s="17">
        <f>+D228/D$231*100</f>
        <v>6.8181818181818175</v>
      </c>
      <c r="M228" s="18">
        <f t="shared" si="44"/>
        <v>4.878048780487805</v>
      </c>
      <c r="N228" s="18">
        <f t="shared" si="44"/>
        <v>15.384615384615385</v>
      </c>
      <c r="O228" s="18">
        <f t="shared" si="44"/>
        <v>4.3478260869565215</v>
      </c>
      <c r="P228" s="18">
        <f t="shared" si="44"/>
        <v>13.586956521739129</v>
      </c>
      <c r="Q228" s="18">
        <f t="shared" si="44"/>
        <v>17.1875</v>
      </c>
      <c r="R228" s="18">
        <f t="shared" si="44"/>
        <v>13.779527559055119</v>
      </c>
      <c r="S228" s="18">
        <f t="shared" si="44"/>
        <v>13.513513513513514</v>
      </c>
    </row>
    <row r="229" spans="1:19" ht="13.5" customHeight="1">
      <c r="A229" s="49"/>
      <c r="B229" s="53"/>
      <c r="C229" s="45" t="s">
        <v>88</v>
      </c>
      <c r="D229" s="14">
        <v>0</v>
      </c>
      <c r="E229" s="15">
        <v>0</v>
      </c>
      <c r="F229" s="15">
        <v>1</v>
      </c>
      <c r="G229" s="15">
        <v>4</v>
      </c>
      <c r="H229" s="15">
        <v>21</v>
      </c>
      <c r="I229" s="15">
        <v>22</v>
      </c>
      <c r="J229" s="15">
        <v>21</v>
      </c>
      <c r="K229" s="16">
        <v>69</v>
      </c>
      <c r="L229" s="17">
        <f>+D229/D$231*100</f>
        <v>0</v>
      </c>
      <c r="M229" s="18">
        <f t="shared" si="44"/>
        <v>0</v>
      </c>
      <c r="N229" s="18">
        <f t="shared" si="44"/>
        <v>3.8461538461538463</v>
      </c>
      <c r="O229" s="18">
        <f t="shared" si="44"/>
        <v>8.695652173913043</v>
      </c>
      <c r="P229" s="18">
        <f t="shared" si="44"/>
        <v>11.41304347826087</v>
      </c>
      <c r="Q229" s="18">
        <f t="shared" si="44"/>
        <v>8.59375</v>
      </c>
      <c r="R229" s="18">
        <f t="shared" si="44"/>
        <v>8.267716535433072</v>
      </c>
      <c r="S229" s="18">
        <f t="shared" si="44"/>
        <v>8.108108108108109</v>
      </c>
    </row>
    <row r="230" spans="1:19" ht="13.5" customHeight="1">
      <c r="A230" s="49"/>
      <c r="B230" s="55"/>
      <c r="C230" s="13" t="s">
        <v>15</v>
      </c>
      <c r="D230" s="14">
        <v>0</v>
      </c>
      <c r="E230" s="15">
        <v>0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6">
        <v>0</v>
      </c>
      <c r="L230" s="17">
        <f>+D230/D$231*100</f>
        <v>0</v>
      </c>
      <c r="M230" s="18">
        <f t="shared" si="44"/>
        <v>0</v>
      </c>
      <c r="N230" s="18">
        <f t="shared" si="44"/>
        <v>0</v>
      </c>
      <c r="O230" s="18">
        <f t="shared" si="44"/>
        <v>0</v>
      </c>
      <c r="P230" s="18">
        <f t="shared" si="44"/>
        <v>0</v>
      </c>
      <c r="Q230" s="18">
        <f t="shared" si="44"/>
        <v>0</v>
      </c>
      <c r="R230" s="18">
        <f t="shared" si="44"/>
        <v>0</v>
      </c>
      <c r="S230" s="18">
        <f t="shared" si="44"/>
        <v>0</v>
      </c>
    </row>
    <row r="231" spans="1:19" ht="13.5" customHeight="1" thickBot="1">
      <c r="A231" s="49"/>
      <c r="B231" s="65"/>
      <c r="C231" s="13" t="s">
        <v>10</v>
      </c>
      <c r="D231" s="37">
        <v>44</v>
      </c>
      <c r="E231" s="38">
        <v>41</v>
      </c>
      <c r="F231" s="38">
        <v>26</v>
      </c>
      <c r="G231" s="38">
        <v>46</v>
      </c>
      <c r="H231" s="38">
        <v>184</v>
      </c>
      <c r="I231" s="38">
        <v>256</v>
      </c>
      <c r="J231" s="38">
        <v>254</v>
      </c>
      <c r="K231" s="39">
        <v>851</v>
      </c>
      <c r="L231" s="40">
        <f>+D231/D$231*100</f>
        <v>100</v>
      </c>
      <c r="M231" s="41">
        <f t="shared" si="44"/>
        <v>100</v>
      </c>
      <c r="N231" s="41">
        <f t="shared" si="44"/>
        <v>100</v>
      </c>
      <c r="O231" s="41">
        <f t="shared" si="44"/>
        <v>100</v>
      </c>
      <c r="P231" s="41">
        <f t="shared" si="44"/>
        <v>100</v>
      </c>
      <c r="Q231" s="41">
        <f t="shared" si="44"/>
        <v>100</v>
      </c>
      <c r="R231" s="41">
        <f t="shared" si="44"/>
        <v>100</v>
      </c>
      <c r="S231" s="41">
        <f t="shared" si="44"/>
        <v>100</v>
      </c>
    </row>
    <row r="232" spans="1:19" ht="13.5" customHeight="1">
      <c r="A232" s="50"/>
      <c r="B232" s="54" t="s">
        <v>60</v>
      </c>
      <c r="C232" s="47" t="s">
        <v>86</v>
      </c>
      <c r="D232" s="14">
        <v>624</v>
      </c>
      <c r="E232" s="15">
        <v>605</v>
      </c>
      <c r="F232" s="15">
        <v>627</v>
      </c>
      <c r="G232" s="15">
        <v>902</v>
      </c>
      <c r="H232" s="15">
        <v>2531</v>
      </c>
      <c r="I232" s="15">
        <v>4783</v>
      </c>
      <c r="J232" s="15">
        <v>4591</v>
      </c>
      <c r="K232" s="16">
        <v>14663</v>
      </c>
      <c r="L232" s="17">
        <f>+D232/D$236*100</f>
        <v>93.69369369369369</v>
      </c>
      <c r="M232" s="18">
        <f aca="true" t="shared" si="45" ref="M232:S236">+E232/E$236*100</f>
        <v>92.93394777265746</v>
      </c>
      <c r="N232" s="18">
        <f t="shared" si="45"/>
        <v>88.18565400843882</v>
      </c>
      <c r="O232" s="18">
        <f t="shared" si="45"/>
        <v>83.9851024208566</v>
      </c>
      <c r="P232" s="18">
        <f t="shared" si="45"/>
        <v>79.69143576826197</v>
      </c>
      <c r="Q232" s="18">
        <f t="shared" si="45"/>
        <v>76.60153747597693</v>
      </c>
      <c r="R232" s="18">
        <f t="shared" si="45"/>
        <v>75.3487608731331</v>
      </c>
      <c r="S232" s="18">
        <f t="shared" si="45"/>
        <v>78.76980929358045</v>
      </c>
    </row>
    <row r="233" spans="1:19" ht="13.5" customHeight="1">
      <c r="A233" s="50"/>
      <c r="B233" s="53"/>
      <c r="C233" s="46" t="s">
        <v>87</v>
      </c>
      <c r="D233" s="14">
        <v>19</v>
      </c>
      <c r="E233" s="15">
        <v>24</v>
      </c>
      <c r="F233" s="15">
        <v>44</v>
      </c>
      <c r="G233" s="15">
        <v>88</v>
      </c>
      <c r="H233" s="15">
        <v>339</v>
      </c>
      <c r="I233" s="15">
        <v>760</v>
      </c>
      <c r="J233" s="15">
        <v>772</v>
      </c>
      <c r="K233" s="16">
        <v>2046</v>
      </c>
      <c r="L233" s="17">
        <f>+D233/D$236*100</f>
        <v>2.8528528528528527</v>
      </c>
      <c r="M233" s="18">
        <f t="shared" si="45"/>
        <v>3.686635944700461</v>
      </c>
      <c r="N233" s="18">
        <f t="shared" si="45"/>
        <v>6.188466947960619</v>
      </c>
      <c r="O233" s="18">
        <f t="shared" si="45"/>
        <v>8.193668528864059</v>
      </c>
      <c r="P233" s="18">
        <f t="shared" si="45"/>
        <v>10.673803526448362</v>
      </c>
      <c r="Q233" s="18">
        <f t="shared" si="45"/>
        <v>12.171684817424728</v>
      </c>
      <c r="R233" s="18">
        <f t="shared" si="45"/>
        <v>12.670277367470867</v>
      </c>
      <c r="S233" s="18">
        <f t="shared" si="45"/>
        <v>10.991136180499597</v>
      </c>
    </row>
    <row r="234" spans="1:19" ht="13.5" customHeight="1">
      <c r="A234" s="50"/>
      <c r="B234" s="53"/>
      <c r="C234" s="46" t="s">
        <v>88</v>
      </c>
      <c r="D234" s="14">
        <v>23</v>
      </c>
      <c r="E234" s="15">
        <v>21</v>
      </c>
      <c r="F234" s="15">
        <v>40</v>
      </c>
      <c r="G234" s="15">
        <v>84</v>
      </c>
      <c r="H234" s="15">
        <v>306</v>
      </c>
      <c r="I234" s="15">
        <v>701</v>
      </c>
      <c r="J234" s="15">
        <v>730</v>
      </c>
      <c r="K234" s="16">
        <v>1905</v>
      </c>
      <c r="L234" s="17">
        <f>+D234/D$236*100</f>
        <v>3.453453453453453</v>
      </c>
      <c r="M234" s="18">
        <f t="shared" si="45"/>
        <v>3.225806451612903</v>
      </c>
      <c r="N234" s="18">
        <f t="shared" si="45"/>
        <v>5.625879043600563</v>
      </c>
      <c r="O234" s="18">
        <f t="shared" si="45"/>
        <v>7.82122905027933</v>
      </c>
      <c r="P234" s="18">
        <f t="shared" si="45"/>
        <v>9.634760705289674</v>
      </c>
      <c r="Q234" s="18">
        <f t="shared" si="45"/>
        <v>11.226777706598334</v>
      </c>
      <c r="R234" s="18">
        <f t="shared" si="45"/>
        <v>11.980961759396028</v>
      </c>
      <c r="S234" s="18">
        <f t="shared" si="45"/>
        <v>10.233682514101531</v>
      </c>
    </row>
    <row r="235" spans="1:19" ht="13.5" customHeight="1">
      <c r="A235" s="50"/>
      <c r="B235" s="55"/>
      <c r="C235" s="25" t="s">
        <v>15</v>
      </c>
      <c r="D235" s="14">
        <v>0</v>
      </c>
      <c r="E235" s="15">
        <v>1</v>
      </c>
      <c r="F235" s="15">
        <v>0</v>
      </c>
      <c r="G235" s="15">
        <v>0</v>
      </c>
      <c r="H235" s="15">
        <v>0</v>
      </c>
      <c r="I235" s="15">
        <v>0</v>
      </c>
      <c r="J235" s="15">
        <v>0</v>
      </c>
      <c r="K235" s="16">
        <v>1</v>
      </c>
      <c r="L235" s="17">
        <f>+D235/D$236*100</f>
        <v>0</v>
      </c>
      <c r="M235" s="18">
        <f t="shared" si="45"/>
        <v>0.15360983102918588</v>
      </c>
      <c r="N235" s="18">
        <f t="shared" si="45"/>
        <v>0</v>
      </c>
      <c r="O235" s="18">
        <f t="shared" si="45"/>
        <v>0</v>
      </c>
      <c r="P235" s="18">
        <f t="shared" si="45"/>
        <v>0</v>
      </c>
      <c r="Q235" s="18">
        <f t="shared" si="45"/>
        <v>0</v>
      </c>
      <c r="R235" s="18">
        <f t="shared" si="45"/>
        <v>0</v>
      </c>
      <c r="S235" s="18">
        <f t="shared" si="45"/>
        <v>0.005372011818426001</v>
      </c>
    </row>
    <row r="236" spans="1:19" ht="13.5" customHeight="1" thickBot="1">
      <c r="A236" s="50"/>
      <c r="B236" s="55"/>
      <c r="C236" s="36" t="s">
        <v>10</v>
      </c>
      <c r="D236" s="14">
        <v>666</v>
      </c>
      <c r="E236" s="15">
        <v>651</v>
      </c>
      <c r="F236" s="15">
        <v>711</v>
      </c>
      <c r="G236" s="15">
        <v>1074</v>
      </c>
      <c r="H236" s="15">
        <v>3176</v>
      </c>
      <c r="I236" s="15">
        <v>6244</v>
      </c>
      <c r="J236" s="15">
        <v>6093</v>
      </c>
      <c r="K236" s="16">
        <v>18615</v>
      </c>
      <c r="L236" s="17">
        <f>+D236/D$236*100</f>
        <v>100</v>
      </c>
      <c r="M236" s="18">
        <f t="shared" si="45"/>
        <v>100</v>
      </c>
      <c r="N236" s="18">
        <f t="shared" si="45"/>
        <v>100</v>
      </c>
      <c r="O236" s="18">
        <f t="shared" si="45"/>
        <v>100</v>
      </c>
      <c r="P236" s="18">
        <f t="shared" si="45"/>
        <v>100</v>
      </c>
      <c r="Q236" s="18">
        <f t="shared" si="45"/>
        <v>100</v>
      </c>
      <c r="R236" s="18">
        <f t="shared" si="45"/>
        <v>100</v>
      </c>
      <c r="S236" s="18">
        <f t="shared" si="45"/>
        <v>100</v>
      </c>
    </row>
    <row r="237" spans="1:19" ht="13.5" customHeight="1">
      <c r="A237" s="49"/>
      <c r="B237" s="64" t="s">
        <v>61</v>
      </c>
      <c r="C237" s="45" t="s">
        <v>86</v>
      </c>
      <c r="D237" s="31">
        <v>411</v>
      </c>
      <c r="E237" s="32">
        <v>346</v>
      </c>
      <c r="F237" s="32">
        <v>341</v>
      </c>
      <c r="G237" s="32">
        <v>504</v>
      </c>
      <c r="H237" s="32">
        <v>1397</v>
      </c>
      <c r="I237" s="32">
        <v>2308</v>
      </c>
      <c r="J237" s="32">
        <v>2464</v>
      </c>
      <c r="K237" s="33">
        <v>7771</v>
      </c>
      <c r="L237" s="34">
        <f>+D237/D$241*100</f>
        <v>91.53674832962137</v>
      </c>
      <c r="M237" s="35">
        <f aca="true" t="shared" si="46" ref="M237:S241">+E237/E$241*100</f>
        <v>86.93467336683418</v>
      </c>
      <c r="N237" s="35">
        <f t="shared" si="46"/>
        <v>86.5482233502538</v>
      </c>
      <c r="O237" s="35">
        <f t="shared" si="46"/>
        <v>78.13953488372093</v>
      </c>
      <c r="P237" s="35">
        <f t="shared" si="46"/>
        <v>74.11140583554376</v>
      </c>
      <c r="Q237" s="35">
        <f t="shared" si="46"/>
        <v>71.87791965119901</v>
      </c>
      <c r="R237" s="35">
        <f t="shared" si="46"/>
        <v>70.37989145958298</v>
      </c>
      <c r="S237" s="35">
        <f t="shared" si="46"/>
        <v>74.12954306973195</v>
      </c>
    </row>
    <row r="238" spans="1:19" ht="13.5" customHeight="1">
      <c r="A238" s="49"/>
      <c r="B238" s="53"/>
      <c r="C238" s="45" t="s">
        <v>87</v>
      </c>
      <c r="D238" s="14">
        <v>21</v>
      </c>
      <c r="E238" s="15">
        <v>24</v>
      </c>
      <c r="F238" s="15">
        <v>22</v>
      </c>
      <c r="G238" s="15">
        <v>74</v>
      </c>
      <c r="H238" s="15">
        <v>261</v>
      </c>
      <c r="I238" s="15">
        <v>491</v>
      </c>
      <c r="J238" s="15">
        <v>506</v>
      </c>
      <c r="K238" s="16">
        <v>1399</v>
      </c>
      <c r="L238" s="17">
        <f>+D238/D$241*100</f>
        <v>4.67706013363029</v>
      </c>
      <c r="M238" s="18">
        <f t="shared" si="46"/>
        <v>6.030150753768844</v>
      </c>
      <c r="N238" s="18">
        <f t="shared" si="46"/>
        <v>5.583756345177665</v>
      </c>
      <c r="O238" s="18">
        <f t="shared" si="46"/>
        <v>11.472868217054263</v>
      </c>
      <c r="P238" s="18">
        <f t="shared" si="46"/>
        <v>13.846153846153847</v>
      </c>
      <c r="Q238" s="18">
        <f t="shared" si="46"/>
        <v>15.291186546247276</v>
      </c>
      <c r="R238" s="18">
        <f t="shared" si="46"/>
        <v>14.453013424735788</v>
      </c>
      <c r="S238" s="18">
        <f t="shared" si="46"/>
        <v>13.345416388438425</v>
      </c>
    </row>
    <row r="239" spans="1:19" ht="13.5" customHeight="1">
      <c r="A239" s="49"/>
      <c r="B239" s="53"/>
      <c r="C239" s="45" t="s">
        <v>88</v>
      </c>
      <c r="D239" s="14">
        <v>17</v>
      </c>
      <c r="E239" s="15">
        <v>28</v>
      </c>
      <c r="F239" s="15">
        <v>31</v>
      </c>
      <c r="G239" s="15">
        <v>67</v>
      </c>
      <c r="H239" s="15">
        <v>227</v>
      </c>
      <c r="I239" s="15">
        <v>412</v>
      </c>
      <c r="J239" s="15">
        <v>531</v>
      </c>
      <c r="K239" s="16">
        <v>1313</v>
      </c>
      <c r="L239" s="17">
        <f>+D239/D$241*100</f>
        <v>3.78619153674833</v>
      </c>
      <c r="M239" s="18">
        <f t="shared" si="46"/>
        <v>7.035175879396985</v>
      </c>
      <c r="N239" s="18">
        <f t="shared" si="46"/>
        <v>7.868020304568528</v>
      </c>
      <c r="O239" s="18">
        <f t="shared" si="46"/>
        <v>10.387596899224807</v>
      </c>
      <c r="P239" s="18">
        <f t="shared" si="46"/>
        <v>12.042440318302388</v>
      </c>
      <c r="Q239" s="18">
        <f t="shared" si="46"/>
        <v>12.830893802553723</v>
      </c>
      <c r="R239" s="18">
        <f t="shared" si="46"/>
        <v>15.167095115681233</v>
      </c>
      <c r="S239" s="18">
        <f t="shared" si="46"/>
        <v>12.525040541829629</v>
      </c>
    </row>
    <row r="240" spans="1:19" ht="13.5" customHeight="1">
      <c r="A240" s="49"/>
      <c r="B240" s="53"/>
      <c r="C240" s="13" t="s">
        <v>15</v>
      </c>
      <c r="D240" s="14">
        <v>0</v>
      </c>
      <c r="E240" s="15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6">
        <v>0</v>
      </c>
      <c r="L240" s="17">
        <f>+D240/D$241*100</f>
        <v>0</v>
      </c>
      <c r="M240" s="18">
        <f t="shared" si="46"/>
        <v>0</v>
      </c>
      <c r="N240" s="18">
        <f t="shared" si="46"/>
        <v>0</v>
      </c>
      <c r="O240" s="18">
        <f t="shared" si="46"/>
        <v>0</v>
      </c>
      <c r="P240" s="18">
        <f t="shared" si="46"/>
        <v>0</v>
      </c>
      <c r="Q240" s="18">
        <f t="shared" si="46"/>
        <v>0</v>
      </c>
      <c r="R240" s="18">
        <f t="shared" si="46"/>
        <v>0</v>
      </c>
      <c r="S240" s="18">
        <f t="shared" si="46"/>
        <v>0</v>
      </c>
    </row>
    <row r="241" spans="1:19" ht="13.5" customHeight="1">
      <c r="A241" s="49"/>
      <c r="B241" s="53"/>
      <c r="C241" s="19" t="s">
        <v>10</v>
      </c>
      <c r="D241" s="20">
        <v>449</v>
      </c>
      <c r="E241" s="21">
        <v>398</v>
      </c>
      <c r="F241" s="21">
        <v>394</v>
      </c>
      <c r="G241" s="21">
        <v>645</v>
      </c>
      <c r="H241" s="21">
        <v>1885</v>
      </c>
      <c r="I241" s="21">
        <v>3211</v>
      </c>
      <c r="J241" s="21">
        <v>3501</v>
      </c>
      <c r="K241" s="22">
        <v>10483</v>
      </c>
      <c r="L241" s="17">
        <f>+D241/D$241*100</f>
        <v>100</v>
      </c>
      <c r="M241" s="18">
        <f t="shared" si="46"/>
        <v>100</v>
      </c>
      <c r="N241" s="18">
        <f t="shared" si="46"/>
        <v>100</v>
      </c>
      <c r="O241" s="18">
        <f t="shared" si="46"/>
        <v>100</v>
      </c>
      <c r="P241" s="18">
        <f t="shared" si="46"/>
        <v>100</v>
      </c>
      <c r="Q241" s="18">
        <f t="shared" si="46"/>
        <v>100</v>
      </c>
      <c r="R241" s="18">
        <f t="shared" si="46"/>
        <v>100</v>
      </c>
      <c r="S241" s="18">
        <f t="shared" si="46"/>
        <v>100</v>
      </c>
    </row>
    <row r="242" spans="1:19" ht="13.5" customHeight="1">
      <c r="A242" s="49"/>
      <c r="B242" s="54" t="s">
        <v>62</v>
      </c>
      <c r="C242" s="44" t="s">
        <v>86</v>
      </c>
      <c r="D242" s="14">
        <v>349</v>
      </c>
      <c r="E242" s="15">
        <v>266</v>
      </c>
      <c r="F242" s="15">
        <v>262</v>
      </c>
      <c r="G242" s="15">
        <v>343</v>
      </c>
      <c r="H242" s="15">
        <v>914</v>
      </c>
      <c r="I242" s="15">
        <v>1480</v>
      </c>
      <c r="J242" s="15">
        <v>1938</v>
      </c>
      <c r="K242" s="16">
        <v>5552</v>
      </c>
      <c r="L242" s="11">
        <f>+D242/D$246*100</f>
        <v>90.41450777202073</v>
      </c>
      <c r="M242" s="12">
        <f aca="true" t="shared" si="47" ref="M242:S246">+E242/E$246*100</f>
        <v>86.08414239482201</v>
      </c>
      <c r="N242" s="12">
        <f t="shared" si="47"/>
        <v>78.67867867867868</v>
      </c>
      <c r="O242" s="12">
        <f t="shared" si="47"/>
        <v>79.58236658932715</v>
      </c>
      <c r="P242" s="12">
        <f t="shared" si="47"/>
        <v>71.7989002356638</v>
      </c>
      <c r="Q242" s="12">
        <f t="shared" si="47"/>
        <v>68.6456400742115</v>
      </c>
      <c r="R242" s="12">
        <f t="shared" si="47"/>
        <v>68.52899575671853</v>
      </c>
      <c r="S242" s="12">
        <f t="shared" si="47"/>
        <v>71.95438050803526</v>
      </c>
    </row>
    <row r="243" spans="1:19" ht="13.5" customHeight="1">
      <c r="A243" s="49"/>
      <c r="B243" s="53"/>
      <c r="C243" s="45" t="s">
        <v>87</v>
      </c>
      <c r="D243" s="14">
        <v>20</v>
      </c>
      <c r="E243" s="15">
        <v>21</v>
      </c>
      <c r="F243" s="15">
        <v>36</v>
      </c>
      <c r="G243" s="15">
        <v>53</v>
      </c>
      <c r="H243" s="15">
        <v>213</v>
      </c>
      <c r="I243" s="15">
        <v>368</v>
      </c>
      <c r="J243" s="15">
        <v>499</v>
      </c>
      <c r="K243" s="16">
        <v>1210</v>
      </c>
      <c r="L243" s="17">
        <f>+D243/D$246*100</f>
        <v>5.181347150259067</v>
      </c>
      <c r="M243" s="18">
        <f t="shared" si="47"/>
        <v>6.796116504854369</v>
      </c>
      <c r="N243" s="18">
        <f t="shared" si="47"/>
        <v>10.81081081081081</v>
      </c>
      <c r="O243" s="18">
        <f t="shared" si="47"/>
        <v>12.296983758700696</v>
      </c>
      <c r="P243" s="18">
        <f t="shared" si="47"/>
        <v>16.732128829536528</v>
      </c>
      <c r="Q243" s="18">
        <f t="shared" si="47"/>
        <v>17.068645640074212</v>
      </c>
      <c r="R243" s="18">
        <f t="shared" si="47"/>
        <v>17.644978783592645</v>
      </c>
      <c r="S243" s="18">
        <f t="shared" si="47"/>
        <v>15.681700362882323</v>
      </c>
    </row>
    <row r="244" spans="1:19" ht="13.5" customHeight="1">
      <c r="A244" s="49"/>
      <c r="B244" s="53"/>
      <c r="C244" s="45" t="s">
        <v>88</v>
      </c>
      <c r="D244" s="14">
        <v>17</v>
      </c>
      <c r="E244" s="15">
        <v>22</v>
      </c>
      <c r="F244" s="15">
        <v>35</v>
      </c>
      <c r="G244" s="15">
        <v>35</v>
      </c>
      <c r="H244" s="15">
        <v>146</v>
      </c>
      <c r="I244" s="15">
        <v>308</v>
      </c>
      <c r="J244" s="15">
        <v>391</v>
      </c>
      <c r="K244" s="16">
        <v>954</v>
      </c>
      <c r="L244" s="17">
        <f>+D244/D$246*100</f>
        <v>4.404145077720207</v>
      </c>
      <c r="M244" s="18">
        <f t="shared" si="47"/>
        <v>7.119741100323624</v>
      </c>
      <c r="N244" s="18">
        <f t="shared" si="47"/>
        <v>10.51051051051051</v>
      </c>
      <c r="O244" s="18">
        <f t="shared" si="47"/>
        <v>8.120649651972158</v>
      </c>
      <c r="P244" s="18">
        <f t="shared" si="47"/>
        <v>11.468970934799685</v>
      </c>
      <c r="Q244" s="18">
        <f t="shared" si="47"/>
        <v>14.285714285714285</v>
      </c>
      <c r="R244" s="18">
        <f t="shared" si="47"/>
        <v>13.826025459688825</v>
      </c>
      <c r="S244" s="18">
        <f t="shared" si="47"/>
        <v>12.363919129082426</v>
      </c>
    </row>
    <row r="245" spans="1:19" ht="13.5" customHeight="1">
      <c r="A245" s="49"/>
      <c r="B245" s="55"/>
      <c r="C245" s="13" t="s">
        <v>15</v>
      </c>
      <c r="D245" s="14">
        <v>0</v>
      </c>
      <c r="E245" s="15">
        <v>0</v>
      </c>
      <c r="F245" s="15">
        <v>0</v>
      </c>
      <c r="G245" s="15">
        <v>0</v>
      </c>
      <c r="H245" s="15">
        <v>0</v>
      </c>
      <c r="I245" s="15">
        <v>0</v>
      </c>
      <c r="J245" s="15">
        <v>0</v>
      </c>
      <c r="K245" s="16">
        <v>0</v>
      </c>
      <c r="L245" s="17">
        <f>+D245/D$246*100</f>
        <v>0</v>
      </c>
      <c r="M245" s="18">
        <f t="shared" si="47"/>
        <v>0</v>
      </c>
      <c r="N245" s="18">
        <f t="shared" si="47"/>
        <v>0</v>
      </c>
      <c r="O245" s="18">
        <f t="shared" si="47"/>
        <v>0</v>
      </c>
      <c r="P245" s="18">
        <f t="shared" si="47"/>
        <v>0</v>
      </c>
      <c r="Q245" s="18">
        <f t="shared" si="47"/>
        <v>0</v>
      </c>
      <c r="R245" s="18">
        <f t="shared" si="47"/>
        <v>0</v>
      </c>
      <c r="S245" s="18">
        <f t="shared" si="47"/>
        <v>0</v>
      </c>
    </row>
    <row r="246" spans="1:19" ht="13.5" customHeight="1">
      <c r="A246" s="49"/>
      <c r="B246" s="55"/>
      <c r="C246" s="19" t="s">
        <v>10</v>
      </c>
      <c r="D246" s="14">
        <v>386</v>
      </c>
      <c r="E246" s="15">
        <v>309</v>
      </c>
      <c r="F246" s="15">
        <v>333</v>
      </c>
      <c r="G246" s="15">
        <v>431</v>
      </c>
      <c r="H246" s="15">
        <v>1273</v>
      </c>
      <c r="I246" s="15">
        <v>2156</v>
      </c>
      <c r="J246" s="15">
        <v>2828</v>
      </c>
      <c r="K246" s="16">
        <v>7716</v>
      </c>
      <c r="L246" s="23">
        <f>+D246/D$246*100</f>
        <v>100</v>
      </c>
      <c r="M246" s="24">
        <f t="shared" si="47"/>
        <v>100</v>
      </c>
      <c r="N246" s="24">
        <f t="shared" si="47"/>
        <v>100</v>
      </c>
      <c r="O246" s="24">
        <f t="shared" si="47"/>
        <v>100</v>
      </c>
      <c r="P246" s="24">
        <f t="shared" si="47"/>
        <v>100</v>
      </c>
      <c r="Q246" s="24">
        <f t="shared" si="47"/>
        <v>100</v>
      </c>
      <c r="R246" s="24">
        <f t="shared" si="47"/>
        <v>100</v>
      </c>
      <c r="S246" s="24">
        <f t="shared" si="47"/>
        <v>100</v>
      </c>
    </row>
    <row r="247" spans="1:19" ht="13.5" customHeight="1">
      <c r="A247" s="49"/>
      <c r="B247" s="53" t="s">
        <v>63</v>
      </c>
      <c r="C247" s="44" t="s">
        <v>86</v>
      </c>
      <c r="D247" s="8">
        <v>176</v>
      </c>
      <c r="E247" s="9">
        <v>178</v>
      </c>
      <c r="F247" s="9">
        <v>206</v>
      </c>
      <c r="G247" s="9">
        <v>255</v>
      </c>
      <c r="H247" s="9">
        <v>614</v>
      </c>
      <c r="I247" s="9">
        <v>1040</v>
      </c>
      <c r="J247" s="9">
        <v>1102</v>
      </c>
      <c r="K247" s="10">
        <v>3571</v>
      </c>
      <c r="L247" s="17">
        <f>+D247/D$251*100</f>
        <v>87.56218905472637</v>
      </c>
      <c r="M247" s="18">
        <f aca="true" t="shared" si="48" ref="M247:S251">+E247/E$251*100</f>
        <v>86.40776699029125</v>
      </c>
      <c r="N247" s="18">
        <f t="shared" si="48"/>
        <v>78.03030303030303</v>
      </c>
      <c r="O247" s="18">
        <f t="shared" si="48"/>
        <v>70.44198895027624</v>
      </c>
      <c r="P247" s="18">
        <f t="shared" si="48"/>
        <v>69.77272727272728</v>
      </c>
      <c r="Q247" s="18">
        <f t="shared" si="48"/>
        <v>66.41123882503193</v>
      </c>
      <c r="R247" s="18">
        <f t="shared" si="48"/>
        <v>67.0724284844796</v>
      </c>
      <c r="S247" s="18">
        <f t="shared" si="48"/>
        <v>69.71885982038266</v>
      </c>
    </row>
    <row r="248" spans="1:19" ht="13.5" customHeight="1">
      <c r="A248" s="49"/>
      <c r="B248" s="53"/>
      <c r="C248" s="45" t="s">
        <v>87</v>
      </c>
      <c r="D248" s="14">
        <v>17</v>
      </c>
      <c r="E248" s="15">
        <v>17</v>
      </c>
      <c r="F248" s="15">
        <v>32</v>
      </c>
      <c r="G248" s="15">
        <v>69</v>
      </c>
      <c r="H248" s="15">
        <v>156</v>
      </c>
      <c r="I248" s="15">
        <v>296</v>
      </c>
      <c r="J248" s="15">
        <v>291</v>
      </c>
      <c r="K248" s="16">
        <v>878</v>
      </c>
      <c r="L248" s="17">
        <f>+D248/D$251*100</f>
        <v>8.45771144278607</v>
      </c>
      <c r="M248" s="18">
        <f t="shared" si="48"/>
        <v>8.25242718446602</v>
      </c>
      <c r="N248" s="18">
        <f t="shared" si="48"/>
        <v>12.121212121212121</v>
      </c>
      <c r="O248" s="18">
        <f t="shared" si="48"/>
        <v>19.060773480662984</v>
      </c>
      <c r="P248" s="18">
        <f t="shared" si="48"/>
        <v>17.727272727272727</v>
      </c>
      <c r="Q248" s="18">
        <f t="shared" si="48"/>
        <v>18.901660280970624</v>
      </c>
      <c r="R248" s="18">
        <f t="shared" si="48"/>
        <v>17.711503347534997</v>
      </c>
      <c r="S248" s="18">
        <f t="shared" si="48"/>
        <v>17.141741507223742</v>
      </c>
    </row>
    <row r="249" spans="1:19" ht="13.5" customHeight="1">
      <c r="A249" s="49"/>
      <c r="B249" s="53"/>
      <c r="C249" s="45" t="s">
        <v>88</v>
      </c>
      <c r="D249" s="14">
        <v>8</v>
      </c>
      <c r="E249" s="15">
        <v>11</v>
      </c>
      <c r="F249" s="15">
        <v>26</v>
      </c>
      <c r="G249" s="15">
        <v>38</v>
      </c>
      <c r="H249" s="15">
        <v>110</v>
      </c>
      <c r="I249" s="15">
        <v>230</v>
      </c>
      <c r="J249" s="15">
        <v>250</v>
      </c>
      <c r="K249" s="16">
        <v>673</v>
      </c>
      <c r="L249" s="17">
        <f>+D249/D$251*100</f>
        <v>3.9800995024875623</v>
      </c>
      <c r="M249" s="18">
        <f t="shared" si="48"/>
        <v>5.339805825242718</v>
      </c>
      <c r="N249" s="18">
        <f t="shared" si="48"/>
        <v>9.848484848484848</v>
      </c>
      <c r="O249" s="18">
        <f t="shared" si="48"/>
        <v>10.497237569060774</v>
      </c>
      <c r="P249" s="18">
        <f t="shared" si="48"/>
        <v>12.5</v>
      </c>
      <c r="Q249" s="18">
        <f t="shared" si="48"/>
        <v>14.687100893997446</v>
      </c>
      <c r="R249" s="18">
        <f t="shared" si="48"/>
        <v>15.21606816798539</v>
      </c>
      <c r="S249" s="18">
        <f t="shared" si="48"/>
        <v>13.139398672393595</v>
      </c>
    </row>
    <row r="250" spans="1:19" ht="13.5" customHeight="1">
      <c r="A250" s="49"/>
      <c r="B250" s="53"/>
      <c r="C250" s="13" t="s">
        <v>15</v>
      </c>
      <c r="D250" s="14">
        <v>0</v>
      </c>
      <c r="E250" s="15">
        <v>0</v>
      </c>
      <c r="F250" s="15">
        <v>0</v>
      </c>
      <c r="G250" s="15">
        <v>0</v>
      </c>
      <c r="H250" s="15">
        <v>0</v>
      </c>
      <c r="I250" s="15">
        <v>0</v>
      </c>
      <c r="J250" s="15">
        <v>0</v>
      </c>
      <c r="K250" s="16">
        <v>0</v>
      </c>
      <c r="L250" s="17">
        <f>+D250/D$251*100</f>
        <v>0</v>
      </c>
      <c r="M250" s="18">
        <f t="shared" si="48"/>
        <v>0</v>
      </c>
      <c r="N250" s="18">
        <f t="shared" si="48"/>
        <v>0</v>
      </c>
      <c r="O250" s="18">
        <f t="shared" si="48"/>
        <v>0</v>
      </c>
      <c r="P250" s="18">
        <f t="shared" si="48"/>
        <v>0</v>
      </c>
      <c r="Q250" s="18">
        <f t="shared" si="48"/>
        <v>0</v>
      </c>
      <c r="R250" s="18">
        <f t="shared" si="48"/>
        <v>0</v>
      </c>
      <c r="S250" s="18">
        <f t="shared" si="48"/>
        <v>0</v>
      </c>
    </row>
    <row r="251" spans="1:19" ht="13.5" customHeight="1">
      <c r="A251" s="49"/>
      <c r="B251" s="53"/>
      <c r="C251" s="19" t="s">
        <v>10</v>
      </c>
      <c r="D251" s="20">
        <v>201</v>
      </c>
      <c r="E251" s="21">
        <v>206</v>
      </c>
      <c r="F251" s="21">
        <v>264</v>
      </c>
      <c r="G251" s="21">
        <v>362</v>
      </c>
      <c r="H251" s="21">
        <v>880</v>
      </c>
      <c r="I251" s="21">
        <v>1566</v>
      </c>
      <c r="J251" s="21">
        <v>1643</v>
      </c>
      <c r="K251" s="22">
        <v>5122</v>
      </c>
      <c r="L251" s="17">
        <f>+D251/D$251*100</f>
        <v>100</v>
      </c>
      <c r="M251" s="18">
        <f t="shared" si="48"/>
        <v>100</v>
      </c>
      <c r="N251" s="18">
        <f t="shared" si="48"/>
        <v>100</v>
      </c>
      <c r="O251" s="18">
        <f t="shared" si="48"/>
        <v>100</v>
      </c>
      <c r="P251" s="18">
        <f t="shared" si="48"/>
        <v>100</v>
      </c>
      <c r="Q251" s="18">
        <f t="shared" si="48"/>
        <v>100</v>
      </c>
      <c r="R251" s="18">
        <f t="shared" si="48"/>
        <v>100</v>
      </c>
      <c r="S251" s="18">
        <f t="shared" si="48"/>
        <v>100</v>
      </c>
    </row>
    <row r="252" spans="1:19" ht="13.5" customHeight="1">
      <c r="A252" s="49"/>
      <c r="B252" s="54" t="s">
        <v>64</v>
      </c>
      <c r="C252" s="44" t="s">
        <v>86</v>
      </c>
      <c r="D252" s="14">
        <v>229</v>
      </c>
      <c r="E252" s="15">
        <v>195</v>
      </c>
      <c r="F252" s="15">
        <v>194</v>
      </c>
      <c r="G252" s="15">
        <v>304</v>
      </c>
      <c r="H252" s="15">
        <v>817</v>
      </c>
      <c r="I252" s="15">
        <v>1415</v>
      </c>
      <c r="J252" s="15">
        <v>1350</v>
      </c>
      <c r="K252" s="16">
        <v>4504</v>
      </c>
      <c r="L252" s="11">
        <f>+D252/D$256*100</f>
        <v>90.51383399209486</v>
      </c>
      <c r="M252" s="12">
        <f aca="true" t="shared" si="49" ref="M252:S256">+E252/E$256*100</f>
        <v>86.66666666666667</v>
      </c>
      <c r="N252" s="12">
        <f t="shared" si="49"/>
        <v>80.83333333333333</v>
      </c>
      <c r="O252" s="12">
        <f t="shared" si="49"/>
        <v>82.83378746594006</v>
      </c>
      <c r="P252" s="12">
        <f t="shared" si="49"/>
        <v>74.61187214611871</v>
      </c>
      <c r="Q252" s="12">
        <f t="shared" si="49"/>
        <v>71.68186423505573</v>
      </c>
      <c r="R252" s="12">
        <f t="shared" si="49"/>
        <v>67.16417910447761</v>
      </c>
      <c r="S252" s="12">
        <f t="shared" si="49"/>
        <v>73.06943543153797</v>
      </c>
    </row>
    <row r="253" spans="1:19" ht="13.5" customHeight="1">
      <c r="A253" s="49"/>
      <c r="B253" s="53"/>
      <c r="C253" s="45" t="s">
        <v>87</v>
      </c>
      <c r="D253" s="14">
        <v>14</v>
      </c>
      <c r="E253" s="15">
        <v>12</v>
      </c>
      <c r="F253" s="15">
        <v>23</v>
      </c>
      <c r="G253" s="15">
        <v>33</v>
      </c>
      <c r="H253" s="15">
        <v>148</v>
      </c>
      <c r="I253" s="15">
        <v>273</v>
      </c>
      <c r="J253" s="15">
        <v>320</v>
      </c>
      <c r="K253" s="16">
        <v>823</v>
      </c>
      <c r="L253" s="17">
        <f>+D253/D$256*100</f>
        <v>5.533596837944664</v>
      </c>
      <c r="M253" s="18">
        <f t="shared" si="49"/>
        <v>5.333333333333334</v>
      </c>
      <c r="N253" s="18">
        <f t="shared" si="49"/>
        <v>9.583333333333334</v>
      </c>
      <c r="O253" s="18">
        <f t="shared" si="49"/>
        <v>8.991825613079019</v>
      </c>
      <c r="P253" s="18">
        <f t="shared" si="49"/>
        <v>13.515981735159817</v>
      </c>
      <c r="Q253" s="18">
        <f t="shared" si="49"/>
        <v>13.829787234042554</v>
      </c>
      <c r="R253" s="18">
        <f t="shared" si="49"/>
        <v>15.92039800995025</v>
      </c>
      <c r="S253" s="18">
        <f t="shared" si="49"/>
        <v>13.351719662556782</v>
      </c>
    </row>
    <row r="254" spans="1:19" ht="13.5" customHeight="1">
      <c r="A254" s="49"/>
      <c r="B254" s="53"/>
      <c r="C254" s="45" t="s">
        <v>88</v>
      </c>
      <c r="D254" s="14">
        <v>9</v>
      </c>
      <c r="E254" s="15">
        <v>18</v>
      </c>
      <c r="F254" s="15">
        <v>23</v>
      </c>
      <c r="G254" s="15">
        <v>30</v>
      </c>
      <c r="H254" s="15">
        <v>130</v>
      </c>
      <c r="I254" s="15">
        <v>285</v>
      </c>
      <c r="J254" s="15">
        <v>340</v>
      </c>
      <c r="K254" s="16">
        <v>835</v>
      </c>
      <c r="L254" s="17">
        <f>+D254/D$256*100</f>
        <v>3.557312252964427</v>
      </c>
      <c r="M254" s="18">
        <f t="shared" si="49"/>
        <v>8</v>
      </c>
      <c r="N254" s="18">
        <f t="shared" si="49"/>
        <v>9.583333333333334</v>
      </c>
      <c r="O254" s="18">
        <f t="shared" si="49"/>
        <v>8.174386920980927</v>
      </c>
      <c r="P254" s="18">
        <f t="shared" si="49"/>
        <v>11.87214611872146</v>
      </c>
      <c r="Q254" s="18">
        <f t="shared" si="49"/>
        <v>14.437689969604865</v>
      </c>
      <c r="R254" s="18">
        <f t="shared" si="49"/>
        <v>16.91542288557214</v>
      </c>
      <c r="S254" s="18">
        <f t="shared" si="49"/>
        <v>13.54639844256976</v>
      </c>
    </row>
    <row r="255" spans="1:19" ht="13.5" customHeight="1">
      <c r="A255" s="49"/>
      <c r="B255" s="55"/>
      <c r="C255" s="13" t="s">
        <v>15</v>
      </c>
      <c r="D255" s="14">
        <v>1</v>
      </c>
      <c r="E255" s="15">
        <v>0</v>
      </c>
      <c r="F255" s="15">
        <v>0</v>
      </c>
      <c r="G255" s="15">
        <v>0</v>
      </c>
      <c r="H255" s="15">
        <v>0</v>
      </c>
      <c r="I255" s="15">
        <v>1</v>
      </c>
      <c r="J255" s="15">
        <v>0</v>
      </c>
      <c r="K255" s="16">
        <v>2</v>
      </c>
      <c r="L255" s="17">
        <f>+D255/D$256*100</f>
        <v>0.3952569169960474</v>
      </c>
      <c r="M255" s="18">
        <f t="shared" si="49"/>
        <v>0</v>
      </c>
      <c r="N255" s="18">
        <f t="shared" si="49"/>
        <v>0</v>
      </c>
      <c r="O255" s="18">
        <f t="shared" si="49"/>
        <v>0</v>
      </c>
      <c r="P255" s="18">
        <f t="shared" si="49"/>
        <v>0</v>
      </c>
      <c r="Q255" s="18">
        <f t="shared" si="49"/>
        <v>0.050658561296859174</v>
      </c>
      <c r="R255" s="18">
        <f t="shared" si="49"/>
        <v>0</v>
      </c>
      <c r="S255" s="18">
        <f t="shared" si="49"/>
        <v>0.03244646333549643</v>
      </c>
    </row>
    <row r="256" spans="1:19" ht="13.5" customHeight="1" thickBot="1">
      <c r="A256" s="49"/>
      <c r="B256" s="65"/>
      <c r="C256" s="13" t="s">
        <v>10</v>
      </c>
      <c r="D256" s="37">
        <v>253</v>
      </c>
      <c r="E256" s="38">
        <v>225</v>
      </c>
      <c r="F256" s="38">
        <v>240</v>
      </c>
      <c r="G256" s="38">
        <v>367</v>
      </c>
      <c r="H256" s="38">
        <v>1095</v>
      </c>
      <c r="I256" s="38">
        <v>1974</v>
      </c>
      <c r="J256" s="38">
        <v>2010</v>
      </c>
      <c r="K256" s="39">
        <v>6164</v>
      </c>
      <c r="L256" s="40">
        <f>+D256/D$256*100</f>
        <v>100</v>
      </c>
      <c r="M256" s="41">
        <f t="shared" si="49"/>
        <v>100</v>
      </c>
      <c r="N256" s="41">
        <f t="shared" si="49"/>
        <v>100</v>
      </c>
      <c r="O256" s="41">
        <f t="shared" si="49"/>
        <v>100</v>
      </c>
      <c r="P256" s="41">
        <f t="shared" si="49"/>
        <v>100</v>
      </c>
      <c r="Q256" s="41">
        <f t="shared" si="49"/>
        <v>100</v>
      </c>
      <c r="R256" s="41">
        <f t="shared" si="49"/>
        <v>100</v>
      </c>
      <c r="S256" s="41">
        <f t="shared" si="49"/>
        <v>100</v>
      </c>
    </row>
    <row r="257" spans="1:19" ht="13.5" customHeight="1">
      <c r="A257" s="49"/>
      <c r="B257" s="54" t="s">
        <v>65</v>
      </c>
      <c r="C257" s="47" t="s">
        <v>86</v>
      </c>
      <c r="D257" s="14">
        <v>940</v>
      </c>
      <c r="E257" s="15">
        <v>900</v>
      </c>
      <c r="F257" s="15">
        <v>883</v>
      </c>
      <c r="G257" s="15">
        <v>1284</v>
      </c>
      <c r="H257" s="15">
        <v>3640</v>
      </c>
      <c r="I257" s="15">
        <v>7178</v>
      </c>
      <c r="J257" s="15">
        <v>7776</v>
      </c>
      <c r="K257" s="16">
        <v>22601</v>
      </c>
      <c r="L257" s="17">
        <f>+D257/D$261*100</f>
        <v>96.11451942740287</v>
      </c>
      <c r="M257" s="18">
        <f aca="true" t="shared" si="50" ref="M257:S261">+E257/E$261*100</f>
        <v>92.02453987730061</v>
      </c>
      <c r="N257" s="18">
        <f t="shared" si="50"/>
        <v>88.65461847389558</v>
      </c>
      <c r="O257" s="18">
        <f t="shared" si="50"/>
        <v>84.92063492063492</v>
      </c>
      <c r="P257" s="18">
        <f t="shared" si="50"/>
        <v>81.57776781712236</v>
      </c>
      <c r="Q257" s="18">
        <f t="shared" si="50"/>
        <v>78.08964316797214</v>
      </c>
      <c r="R257" s="18">
        <f t="shared" si="50"/>
        <v>77.06640237859267</v>
      </c>
      <c r="S257" s="18">
        <f t="shared" si="50"/>
        <v>80.1226602382303</v>
      </c>
    </row>
    <row r="258" spans="1:19" ht="13.5" customHeight="1">
      <c r="A258" s="49"/>
      <c r="B258" s="53"/>
      <c r="C258" s="46" t="s">
        <v>87</v>
      </c>
      <c r="D258" s="14">
        <v>22</v>
      </c>
      <c r="E258" s="15">
        <v>33</v>
      </c>
      <c r="F258" s="15">
        <v>55</v>
      </c>
      <c r="G258" s="15">
        <v>126</v>
      </c>
      <c r="H258" s="15">
        <v>425</v>
      </c>
      <c r="I258" s="15">
        <v>1062</v>
      </c>
      <c r="J258" s="15">
        <v>1217</v>
      </c>
      <c r="K258" s="16">
        <v>2940</v>
      </c>
      <c r="L258" s="17">
        <f>+D258/D$261*100</f>
        <v>2.2494887525562373</v>
      </c>
      <c r="M258" s="18">
        <f t="shared" si="50"/>
        <v>3.374233128834356</v>
      </c>
      <c r="N258" s="18">
        <f t="shared" si="50"/>
        <v>5.522088353413655</v>
      </c>
      <c r="O258" s="18">
        <f t="shared" si="50"/>
        <v>8.333333333333332</v>
      </c>
      <c r="P258" s="18">
        <f t="shared" si="50"/>
        <v>9.524876736889286</v>
      </c>
      <c r="Q258" s="18">
        <f t="shared" si="50"/>
        <v>11.553524804177545</v>
      </c>
      <c r="R258" s="18">
        <f t="shared" si="50"/>
        <v>12.061446977205154</v>
      </c>
      <c r="S258" s="18">
        <f t="shared" si="50"/>
        <v>10.422575155984118</v>
      </c>
    </row>
    <row r="259" spans="1:19" ht="13.5" customHeight="1">
      <c r="A259" s="49"/>
      <c r="B259" s="53"/>
      <c r="C259" s="46" t="s">
        <v>88</v>
      </c>
      <c r="D259" s="14">
        <v>16</v>
      </c>
      <c r="E259" s="15">
        <v>45</v>
      </c>
      <c r="F259" s="15">
        <v>58</v>
      </c>
      <c r="G259" s="15">
        <v>102</v>
      </c>
      <c r="H259" s="15">
        <v>397</v>
      </c>
      <c r="I259" s="15">
        <v>952</v>
      </c>
      <c r="J259" s="15">
        <v>1097</v>
      </c>
      <c r="K259" s="16">
        <v>2667</v>
      </c>
      <c r="L259" s="17">
        <f>+D259/D$261*100</f>
        <v>1.6359918200409</v>
      </c>
      <c r="M259" s="18">
        <f t="shared" si="50"/>
        <v>4.601226993865031</v>
      </c>
      <c r="N259" s="18">
        <f t="shared" si="50"/>
        <v>5.8232931726907635</v>
      </c>
      <c r="O259" s="18">
        <f t="shared" si="50"/>
        <v>6.746031746031746</v>
      </c>
      <c r="P259" s="18">
        <f t="shared" si="50"/>
        <v>8.897355445988346</v>
      </c>
      <c r="Q259" s="18">
        <f t="shared" si="50"/>
        <v>10.356832027850304</v>
      </c>
      <c r="R259" s="18">
        <f t="shared" si="50"/>
        <v>10.872150644202181</v>
      </c>
      <c r="S259" s="18">
        <f t="shared" si="50"/>
        <v>9.454764605785593</v>
      </c>
    </row>
    <row r="260" spans="1:19" ht="13.5" customHeight="1">
      <c r="A260" s="49"/>
      <c r="B260" s="55"/>
      <c r="C260" s="25" t="s">
        <v>15</v>
      </c>
      <c r="D260" s="14">
        <v>0</v>
      </c>
      <c r="E260" s="15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6">
        <v>0</v>
      </c>
      <c r="L260" s="17">
        <f>+D260/D$261*100</f>
        <v>0</v>
      </c>
      <c r="M260" s="18">
        <f t="shared" si="50"/>
        <v>0</v>
      </c>
      <c r="N260" s="18">
        <f t="shared" si="50"/>
        <v>0</v>
      </c>
      <c r="O260" s="18">
        <f t="shared" si="50"/>
        <v>0</v>
      </c>
      <c r="P260" s="18">
        <f t="shared" si="50"/>
        <v>0</v>
      </c>
      <c r="Q260" s="18">
        <f t="shared" si="50"/>
        <v>0</v>
      </c>
      <c r="R260" s="18">
        <f t="shared" si="50"/>
        <v>0</v>
      </c>
      <c r="S260" s="18">
        <f t="shared" si="50"/>
        <v>0</v>
      </c>
    </row>
    <row r="261" spans="1:19" ht="13.5" customHeight="1" thickBot="1">
      <c r="A261" s="49"/>
      <c r="B261" s="55"/>
      <c r="C261" s="36" t="s">
        <v>10</v>
      </c>
      <c r="D261" s="14">
        <v>978</v>
      </c>
      <c r="E261" s="15">
        <v>978</v>
      </c>
      <c r="F261" s="15">
        <v>996</v>
      </c>
      <c r="G261" s="15">
        <v>1512</v>
      </c>
      <c r="H261" s="15">
        <v>4462</v>
      </c>
      <c r="I261" s="15">
        <v>9192</v>
      </c>
      <c r="J261" s="15">
        <v>10090</v>
      </c>
      <c r="K261" s="16">
        <v>28208</v>
      </c>
      <c r="L261" s="17">
        <f>+D261/D$261*100</f>
        <v>100</v>
      </c>
      <c r="M261" s="18">
        <f t="shared" si="50"/>
        <v>100</v>
      </c>
      <c r="N261" s="18">
        <f t="shared" si="50"/>
        <v>100</v>
      </c>
      <c r="O261" s="18">
        <f t="shared" si="50"/>
        <v>100</v>
      </c>
      <c r="P261" s="18">
        <f t="shared" si="50"/>
        <v>100</v>
      </c>
      <c r="Q261" s="18">
        <f t="shared" si="50"/>
        <v>100</v>
      </c>
      <c r="R261" s="18">
        <f t="shared" si="50"/>
        <v>100</v>
      </c>
      <c r="S261" s="18">
        <f t="shared" si="50"/>
        <v>100</v>
      </c>
    </row>
    <row r="262" spans="1:19" ht="13.5" customHeight="1">
      <c r="A262" s="49"/>
      <c r="B262" s="64" t="s">
        <v>66</v>
      </c>
      <c r="C262" s="45" t="s">
        <v>86</v>
      </c>
      <c r="D262" s="31">
        <v>245</v>
      </c>
      <c r="E262" s="32">
        <v>240</v>
      </c>
      <c r="F262" s="32">
        <v>257</v>
      </c>
      <c r="G262" s="32">
        <v>326</v>
      </c>
      <c r="H262" s="32">
        <v>1034</v>
      </c>
      <c r="I262" s="32">
        <v>2100</v>
      </c>
      <c r="J262" s="32">
        <v>2518</v>
      </c>
      <c r="K262" s="33">
        <v>6720</v>
      </c>
      <c r="L262" s="34">
        <f>+D262/D$266*100</f>
        <v>93.51145038167938</v>
      </c>
      <c r="M262" s="35">
        <f aca="true" t="shared" si="51" ref="M262:S266">+E262/E$266*100</f>
        <v>93.02325581395348</v>
      </c>
      <c r="N262" s="35">
        <f t="shared" si="51"/>
        <v>88.62068965517241</v>
      </c>
      <c r="O262" s="35">
        <f t="shared" si="51"/>
        <v>82.74111675126903</v>
      </c>
      <c r="P262" s="35">
        <f t="shared" si="51"/>
        <v>82.45614035087719</v>
      </c>
      <c r="Q262" s="35">
        <f t="shared" si="51"/>
        <v>77.37656595431098</v>
      </c>
      <c r="R262" s="35">
        <f t="shared" si="51"/>
        <v>74.62951985773563</v>
      </c>
      <c r="S262" s="35">
        <f t="shared" si="51"/>
        <v>78.63327872688977</v>
      </c>
    </row>
    <row r="263" spans="1:19" ht="13.5" customHeight="1">
      <c r="A263" s="49"/>
      <c r="B263" s="53"/>
      <c r="C263" s="45" t="s">
        <v>87</v>
      </c>
      <c r="D263" s="14">
        <v>13</v>
      </c>
      <c r="E263" s="15">
        <v>8</v>
      </c>
      <c r="F263" s="15">
        <v>15</v>
      </c>
      <c r="G263" s="15">
        <v>34</v>
      </c>
      <c r="H263" s="15">
        <v>128</v>
      </c>
      <c r="I263" s="15">
        <v>334</v>
      </c>
      <c r="J263" s="15">
        <v>467</v>
      </c>
      <c r="K263" s="16">
        <v>999</v>
      </c>
      <c r="L263" s="17">
        <f>+D263/D$266*100</f>
        <v>4.961832061068702</v>
      </c>
      <c r="M263" s="18">
        <f t="shared" si="51"/>
        <v>3.10077519379845</v>
      </c>
      <c r="N263" s="18">
        <f t="shared" si="51"/>
        <v>5.172413793103448</v>
      </c>
      <c r="O263" s="18">
        <f t="shared" si="51"/>
        <v>8.629441624365482</v>
      </c>
      <c r="P263" s="18">
        <f t="shared" si="51"/>
        <v>10.207336523125997</v>
      </c>
      <c r="Q263" s="18">
        <f t="shared" si="51"/>
        <v>12.306558585114223</v>
      </c>
      <c r="R263" s="18">
        <f t="shared" si="51"/>
        <v>13.841138114997037</v>
      </c>
      <c r="S263" s="18">
        <f t="shared" si="51"/>
        <v>11.689679382167096</v>
      </c>
    </row>
    <row r="264" spans="1:19" ht="13.5" customHeight="1">
      <c r="A264" s="49"/>
      <c r="B264" s="53"/>
      <c r="C264" s="45" t="s">
        <v>88</v>
      </c>
      <c r="D264" s="14">
        <v>4</v>
      </c>
      <c r="E264" s="15">
        <v>10</v>
      </c>
      <c r="F264" s="15">
        <v>18</v>
      </c>
      <c r="G264" s="15">
        <v>34</v>
      </c>
      <c r="H264" s="15">
        <v>92</v>
      </c>
      <c r="I264" s="15">
        <v>280</v>
      </c>
      <c r="J264" s="15">
        <v>389</v>
      </c>
      <c r="K264" s="16">
        <v>827</v>
      </c>
      <c r="L264" s="17">
        <f>+D264/D$266*100</f>
        <v>1.5267175572519083</v>
      </c>
      <c r="M264" s="18">
        <f t="shared" si="51"/>
        <v>3.875968992248062</v>
      </c>
      <c r="N264" s="18">
        <f t="shared" si="51"/>
        <v>6.206896551724138</v>
      </c>
      <c r="O264" s="18">
        <f t="shared" si="51"/>
        <v>8.629441624365482</v>
      </c>
      <c r="P264" s="18">
        <f t="shared" si="51"/>
        <v>7.336523125996811</v>
      </c>
      <c r="Q264" s="18">
        <f t="shared" si="51"/>
        <v>10.316875460574797</v>
      </c>
      <c r="R264" s="18">
        <f t="shared" si="51"/>
        <v>11.529342027267338</v>
      </c>
      <c r="S264" s="18">
        <f t="shared" si="51"/>
        <v>9.677041890943132</v>
      </c>
    </row>
    <row r="265" spans="1:19" ht="13.5" customHeight="1">
      <c r="A265" s="49"/>
      <c r="B265" s="55"/>
      <c r="C265" s="13" t="s">
        <v>15</v>
      </c>
      <c r="D265" s="14">
        <v>0</v>
      </c>
      <c r="E265" s="15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6">
        <v>0</v>
      </c>
      <c r="L265" s="17">
        <f>+D265/D$266*100</f>
        <v>0</v>
      </c>
      <c r="M265" s="18">
        <f t="shared" si="51"/>
        <v>0</v>
      </c>
      <c r="N265" s="18">
        <f t="shared" si="51"/>
        <v>0</v>
      </c>
      <c r="O265" s="18">
        <f t="shared" si="51"/>
        <v>0</v>
      </c>
      <c r="P265" s="18">
        <f t="shared" si="51"/>
        <v>0</v>
      </c>
      <c r="Q265" s="18">
        <f t="shared" si="51"/>
        <v>0</v>
      </c>
      <c r="R265" s="18">
        <f t="shared" si="51"/>
        <v>0</v>
      </c>
      <c r="S265" s="18">
        <f t="shared" si="51"/>
        <v>0</v>
      </c>
    </row>
    <row r="266" spans="1:19" ht="13.5" customHeight="1">
      <c r="A266" s="49"/>
      <c r="B266" s="55"/>
      <c r="C266" s="19" t="s">
        <v>10</v>
      </c>
      <c r="D266" s="14">
        <v>262</v>
      </c>
      <c r="E266" s="15">
        <v>258</v>
      </c>
      <c r="F266" s="15">
        <v>290</v>
      </c>
      <c r="G266" s="15">
        <v>394</v>
      </c>
      <c r="H266" s="15">
        <v>1254</v>
      </c>
      <c r="I266" s="15">
        <v>2714</v>
      </c>
      <c r="J266" s="15">
        <v>3374</v>
      </c>
      <c r="K266" s="16">
        <v>8546</v>
      </c>
      <c r="L266" s="23">
        <f>+D266/D$266*100</f>
        <v>100</v>
      </c>
      <c r="M266" s="24">
        <f t="shared" si="51"/>
        <v>100</v>
      </c>
      <c r="N266" s="24">
        <f t="shared" si="51"/>
        <v>100</v>
      </c>
      <c r="O266" s="24">
        <f t="shared" si="51"/>
        <v>100</v>
      </c>
      <c r="P266" s="24">
        <f t="shared" si="51"/>
        <v>100</v>
      </c>
      <c r="Q266" s="24">
        <f t="shared" si="51"/>
        <v>100</v>
      </c>
      <c r="R266" s="24">
        <f t="shared" si="51"/>
        <v>100</v>
      </c>
      <c r="S266" s="24">
        <f t="shared" si="51"/>
        <v>100</v>
      </c>
    </row>
    <row r="267" spans="1:19" ht="13.5" customHeight="1">
      <c r="A267" s="49"/>
      <c r="B267" s="53" t="s">
        <v>67</v>
      </c>
      <c r="C267" s="44" t="s">
        <v>86</v>
      </c>
      <c r="D267" s="8">
        <v>275</v>
      </c>
      <c r="E267" s="9">
        <v>270</v>
      </c>
      <c r="F267" s="9">
        <v>252</v>
      </c>
      <c r="G267" s="9">
        <v>315</v>
      </c>
      <c r="H267" s="9">
        <v>1010</v>
      </c>
      <c r="I267" s="9">
        <v>2200</v>
      </c>
      <c r="J267" s="9">
        <v>2845</v>
      </c>
      <c r="K267" s="10">
        <v>7167</v>
      </c>
      <c r="L267" s="17">
        <f>+D267/D$271*100</f>
        <v>94.17808219178082</v>
      </c>
      <c r="M267" s="18">
        <f aca="true" t="shared" si="52" ref="M267:S271">+E267/E$271*100</f>
        <v>91.52542372881356</v>
      </c>
      <c r="N267" s="18">
        <f t="shared" si="52"/>
        <v>92.3076923076923</v>
      </c>
      <c r="O267" s="18">
        <f t="shared" si="52"/>
        <v>85.83106267029973</v>
      </c>
      <c r="P267" s="18">
        <f t="shared" si="52"/>
        <v>83.19604612850083</v>
      </c>
      <c r="Q267" s="18">
        <f t="shared" si="52"/>
        <v>79.2507204610951</v>
      </c>
      <c r="R267" s="18">
        <f t="shared" si="52"/>
        <v>76.93347755543537</v>
      </c>
      <c r="S267" s="18">
        <f t="shared" si="52"/>
        <v>80.39259674705552</v>
      </c>
    </row>
    <row r="268" spans="1:19" ht="13.5" customHeight="1">
      <c r="A268" s="49"/>
      <c r="B268" s="53"/>
      <c r="C268" s="45" t="s">
        <v>87</v>
      </c>
      <c r="D268" s="14">
        <v>9</v>
      </c>
      <c r="E268" s="15">
        <v>9</v>
      </c>
      <c r="F268" s="15">
        <v>16</v>
      </c>
      <c r="G268" s="15">
        <v>33</v>
      </c>
      <c r="H268" s="15">
        <v>106</v>
      </c>
      <c r="I268" s="15">
        <v>311</v>
      </c>
      <c r="J268" s="15">
        <v>448</v>
      </c>
      <c r="K268" s="16">
        <v>932</v>
      </c>
      <c r="L268" s="17">
        <f>+D268/D$271*100</f>
        <v>3.0821917808219177</v>
      </c>
      <c r="M268" s="18">
        <f t="shared" si="52"/>
        <v>3.050847457627119</v>
      </c>
      <c r="N268" s="18">
        <f t="shared" si="52"/>
        <v>5.86080586080586</v>
      </c>
      <c r="O268" s="18">
        <f t="shared" si="52"/>
        <v>8.991825613079019</v>
      </c>
      <c r="P268" s="18">
        <f t="shared" si="52"/>
        <v>8.731466227347612</v>
      </c>
      <c r="Q268" s="18">
        <f t="shared" si="52"/>
        <v>11.203170028818443</v>
      </c>
      <c r="R268" s="18">
        <f t="shared" si="52"/>
        <v>12.114656571119523</v>
      </c>
      <c r="S268" s="18">
        <f t="shared" si="52"/>
        <v>10.45429052159282</v>
      </c>
    </row>
    <row r="269" spans="1:19" ht="13.5" customHeight="1">
      <c r="A269" s="49"/>
      <c r="B269" s="53"/>
      <c r="C269" s="45" t="s">
        <v>88</v>
      </c>
      <c r="D269" s="14">
        <v>8</v>
      </c>
      <c r="E269" s="15">
        <v>16</v>
      </c>
      <c r="F269" s="15">
        <v>5</v>
      </c>
      <c r="G269" s="15">
        <v>19</v>
      </c>
      <c r="H269" s="15">
        <v>98</v>
      </c>
      <c r="I269" s="15">
        <v>265</v>
      </c>
      <c r="J269" s="15">
        <v>405</v>
      </c>
      <c r="K269" s="16">
        <v>816</v>
      </c>
      <c r="L269" s="17">
        <f>+D269/D$271*100</f>
        <v>2.73972602739726</v>
      </c>
      <c r="M269" s="18">
        <f t="shared" si="52"/>
        <v>5.423728813559322</v>
      </c>
      <c r="N269" s="18">
        <f t="shared" si="52"/>
        <v>1.8315018315018317</v>
      </c>
      <c r="O269" s="18">
        <f t="shared" si="52"/>
        <v>5.177111716621254</v>
      </c>
      <c r="P269" s="18">
        <f t="shared" si="52"/>
        <v>8.072487644151565</v>
      </c>
      <c r="Q269" s="18">
        <f t="shared" si="52"/>
        <v>9.546109510086454</v>
      </c>
      <c r="R269" s="18">
        <f t="shared" si="52"/>
        <v>10.951865873445106</v>
      </c>
      <c r="S269" s="18">
        <f t="shared" si="52"/>
        <v>9.153112731351655</v>
      </c>
    </row>
    <row r="270" spans="1:19" ht="13.5" customHeight="1">
      <c r="A270" s="49"/>
      <c r="B270" s="53"/>
      <c r="C270" s="13" t="s">
        <v>15</v>
      </c>
      <c r="D270" s="14">
        <v>0</v>
      </c>
      <c r="E270" s="15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6">
        <v>0</v>
      </c>
      <c r="L270" s="17">
        <f>+D270/D$271*100</f>
        <v>0</v>
      </c>
      <c r="M270" s="18">
        <f t="shared" si="52"/>
        <v>0</v>
      </c>
      <c r="N270" s="18">
        <f t="shared" si="52"/>
        <v>0</v>
      </c>
      <c r="O270" s="18">
        <f t="shared" si="52"/>
        <v>0</v>
      </c>
      <c r="P270" s="18">
        <f t="shared" si="52"/>
        <v>0</v>
      </c>
      <c r="Q270" s="18">
        <f t="shared" si="52"/>
        <v>0</v>
      </c>
      <c r="R270" s="18">
        <f t="shared" si="52"/>
        <v>0</v>
      </c>
      <c r="S270" s="18">
        <f t="shared" si="52"/>
        <v>0</v>
      </c>
    </row>
    <row r="271" spans="1:19" ht="13.5" customHeight="1">
      <c r="A271" s="49"/>
      <c r="B271" s="53"/>
      <c r="C271" s="19" t="s">
        <v>10</v>
      </c>
      <c r="D271" s="20">
        <v>292</v>
      </c>
      <c r="E271" s="21">
        <v>295</v>
      </c>
      <c r="F271" s="21">
        <v>273</v>
      </c>
      <c r="G271" s="21">
        <v>367</v>
      </c>
      <c r="H271" s="21">
        <v>1214</v>
      </c>
      <c r="I271" s="21">
        <v>2776</v>
      </c>
      <c r="J271" s="21">
        <v>3698</v>
      </c>
      <c r="K271" s="22">
        <v>8915</v>
      </c>
      <c r="L271" s="17">
        <f>+D271/D$271*100</f>
        <v>100</v>
      </c>
      <c r="M271" s="18">
        <f t="shared" si="52"/>
        <v>100</v>
      </c>
      <c r="N271" s="18">
        <f t="shared" si="52"/>
        <v>100</v>
      </c>
      <c r="O271" s="18">
        <f t="shared" si="52"/>
        <v>100</v>
      </c>
      <c r="P271" s="18">
        <f t="shared" si="52"/>
        <v>100</v>
      </c>
      <c r="Q271" s="18">
        <f t="shared" si="52"/>
        <v>100</v>
      </c>
      <c r="R271" s="18">
        <f t="shared" si="52"/>
        <v>100</v>
      </c>
      <c r="S271" s="18">
        <f t="shared" si="52"/>
        <v>100</v>
      </c>
    </row>
    <row r="272" spans="1:19" ht="13.5" customHeight="1">
      <c r="A272" s="49"/>
      <c r="B272" s="54" t="s">
        <v>68</v>
      </c>
      <c r="C272" s="44" t="s">
        <v>86</v>
      </c>
      <c r="D272" s="14">
        <v>280</v>
      </c>
      <c r="E272" s="15">
        <v>199</v>
      </c>
      <c r="F272" s="15">
        <v>234</v>
      </c>
      <c r="G272" s="15">
        <v>284</v>
      </c>
      <c r="H272" s="15">
        <v>809</v>
      </c>
      <c r="I272" s="15">
        <v>1654</v>
      </c>
      <c r="J272" s="15">
        <v>2031</v>
      </c>
      <c r="K272" s="16">
        <v>5491</v>
      </c>
      <c r="L272" s="11">
        <f>+D272/D$276*100</f>
        <v>94.91525423728814</v>
      </c>
      <c r="M272" s="12">
        <f aca="true" t="shared" si="53" ref="M272:S276">+E272/E$276*100</f>
        <v>89.23766816143498</v>
      </c>
      <c r="N272" s="12">
        <f t="shared" si="53"/>
        <v>86.02941176470588</v>
      </c>
      <c r="O272" s="12">
        <f t="shared" si="53"/>
        <v>85.28528528528528</v>
      </c>
      <c r="P272" s="12">
        <f t="shared" si="53"/>
        <v>83.23045267489711</v>
      </c>
      <c r="Q272" s="12">
        <f t="shared" si="53"/>
        <v>77.68905589478628</v>
      </c>
      <c r="R272" s="12">
        <f t="shared" si="53"/>
        <v>75.22222222222223</v>
      </c>
      <c r="S272" s="12">
        <f t="shared" si="53"/>
        <v>79.30387059503178</v>
      </c>
    </row>
    <row r="273" spans="1:19" ht="13.5" customHeight="1">
      <c r="A273" s="49"/>
      <c r="B273" s="53"/>
      <c r="C273" s="45" t="s">
        <v>87</v>
      </c>
      <c r="D273" s="14">
        <v>5</v>
      </c>
      <c r="E273" s="15">
        <v>13</v>
      </c>
      <c r="F273" s="15">
        <v>20</v>
      </c>
      <c r="G273" s="15">
        <v>23</v>
      </c>
      <c r="H273" s="15">
        <v>94</v>
      </c>
      <c r="I273" s="15">
        <v>244</v>
      </c>
      <c r="J273" s="15">
        <v>344</v>
      </c>
      <c r="K273" s="16">
        <v>743</v>
      </c>
      <c r="L273" s="17">
        <f>+D273/D$276*100</f>
        <v>1.694915254237288</v>
      </c>
      <c r="M273" s="18">
        <f t="shared" si="53"/>
        <v>5.829596412556054</v>
      </c>
      <c r="N273" s="18">
        <f t="shared" si="53"/>
        <v>7.352941176470589</v>
      </c>
      <c r="O273" s="18">
        <f t="shared" si="53"/>
        <v>6.906906906906906</v>
      </c>
      <c r="P273" s="18">
        <f t="shared" si="53"/>
        <v>9.670781893004115</v>
      </c>
      <c r="Q273" s="18">
        <f t="shared" si="53"/>
        <v>11.460779708783466</v>
      </c>
      <c r="R273" s="18">
        <f t="shared" si="53"/>
        <v>12.74074074074074</v>
      </c>
      <c r="S273" s="18">
        <f t="shared" si="53"/>
        <v>10.730791450028885</v>
      </c>
    </row>
    <row r="274" spans="1:19" ht="13.5" customHeight="1">
      <c r="A274" s="49"/>
      <c r="B274" s="53"/>
      <c r="C274" s="45" t="s">
        <v>88</v>
      </c>
      <c r="D274" s="14">
        <v>10</v>
      </c>
      <c r="E274" s="15">
        <v>11</v>
      </c>
      <c r="F274" s="15">
        <v>18</v>
      </c>
      <c r="G274" s="15">
        <v>26</v>
      </c>
      <c r="H274" s="15">
        <v>69</v>
      </c>
      <c r="I274" s="15">
        <v>231</v>
      </c>
      <c r="J274" s="15">
        <v>325</v>
      </c>
      <c r="K274" s="16">
        <v>690</v>
      </c>
      <c r="L274" s="17">
        <f>+D274/D$276*100</f>
        <v>3.389830508474576</v>
      </c>
      <c r="M274" s="18">
        <f t="shared" si="53"/>
        <v>4.932735426008969</v>
      </c>
      <c r="N274" s="18">
        <f t="shared" si="53"/>
        <v>6.61764705882353</v>
      </c>
      <c r="O274" s="18">
        <f t="shared" si="53"/>
        <v>7.807807807807808</v>
      </c>
      <c r="P274" s="18">
        <f t="shared" si="53"/>
        <v>7.098765432098765</v>
      </c>
      <c r="Q274" s="18">
        <f t="shared" si="53"/>
        <v>10.85016439643025</v>
      </c>
      <c r="R274" s="18">
        <f t="shared" si="53"/>
        <v>12.037037037037036</v>
      </c>
      <c r="S274" s="18">
        <f t="shared" si="53"/>
        <v>9.965337954939342</v>
      </c>
    </row>
    <row r="275" spans="1:19" ht="13.5" customHeight="1">
      <c r="A275" s="49"/>
      <c r="B275" s="55"/>
      <c r="C275" s="13" t="s">
        <v>15</v>
      </c>
      <c r="D275" s="14">
        <v>0</v>
      </c>
      <c r="E275" s="15">
        <v>0</v>
      </c>
      <c r="F275" s="15">
        <v>0</v>
      </c>
      <c r="G275" s="15">
        <v>0</v>
      </c>
      <c r="H275" s="15">
        <v>0</v>
      </c>
      <c r="I275" s="15">
        <v>0</v>
      </c>
      <c r="J275" s="15">
        <v>0</v>
      </c>
      <c r="K275" s="16">
        <v>0</v>
      </c>
      <c r="L275" s="17">
        <f>+D275/D$276*100</f>
        <v>0</v>
      </c>
      <c r="M275" s="18">
        <f t="shared" si="53"/>
        <v>0</v>
      </c>
      <c r="N275" s="18">
        <f t="shared" si="53"/>
        <v>0</v>
      </c>
      <c r="O275" s="18">
        <f t="shared" si="53"/>
        <v>0</v>
      </c>
      <c r="P275" s="18">
        <f t="shared" si="53"/>
        <v>0</v>
      </c>
      <c r="Q275" s="18">
        <f t="shared" si="53"/>
        <v>0</v>
      </c>
      <c r="R275" s="18">
        <f t="shared" si="53"/>
        <v>0</v>
      </c>
      <c r="S275" s="18">
        <f t="shared" si="53"/>
        <v>0</v>
      </c>
    </row>
    <row r="276" spans="1:19" ht="13.5" customHeight="1" thickBot="1">
      <c r="A276" s="49"/>
      <c r="B276" s="65"/>
      <c r="C276" s="13" t="s">
        <v>10</v>
      </c>
      <c r="D276" s="37">
        <v>295</v>
      </c>
      <c r="E276" s="38">
        <v>223</v>
      </c>
      <c r="F276" s="38">
        <v>272</v>
      </c>
      <c r="G276" s="38">
        <v>333</v>
      </c>
      <c r="H276" s="38">
        <v>972</v>
      </c>
      <c r="I276" s="38">
        <v>2129</v>
      </c>
      <c r="J276" s="38">
        <v>2700</v>
      </c>
      <c r="K276" s="39">
        <v>6924</v>
      </c>
      <c r="L276" s="40">
        <f>+D276/D$276*100</f>
        <v>100</v>
      </c>
      <c r="M276" s="41">
        <f t="shared" si="53"/>
        <v>100</v>
      </c>
      <c r="N276" s="41">
        <f t="shared" si="53"/>
        <v>100</v>
      </c>
      <c r="O276" s="41">
        <f t="shared" si="53"/>
        <v>100</v>
      </c>
      <c r="P276" s="41">
        <f t="shared" si="53"/>
        <v>100</v>
      </c>
      <c r="Q276" s="41">
        <f t="shared" si="53"/>
        <v>100</v>
      </c>
      <c r="R276" s="41">
        <f t="shared" si="53"/>
        <v>100</v>
      </c>
      <c r="S276" s="41">
        <f t="shared" si="53"/>
        <v>100</v>
      </c>
    </row>
    <row r="277" spans="1:19" ht="13.5" customHeight="1">
      <c r="A277" s="49"/>
      <c r="B277" s="54" t="s">
        <v>69</v>
      </c>
      <c r="C277" s="47" t="s">
        <v>86</v>
      </c>
      <c r="D277" s="14">
        <v>372</v>
      </c>
      <c r="E277" s="15">
        <v>326</v>
      </c>
      <c r="F277" s="15">
        <v>426</v>
      </c>
      <c r="G277" s="15">
        <v>601</v>
      </c>
      <c r="H277" s="15">
        <v>1535</v>
      </c>
      <c r="I277" s="15">
        <v>1902</v>
      </c>
      <c r="J277" s="15">
        <v>1772</v>
      </c>
      <c r="K277" s="16">
        <v>6934</v>
      </c>
      <c r="L277" s="17">
        <f>+D277/D$281*100</f>
        <v>93</v>
      </c>
      <c r="M277" s="18">
        <f aca="true" t="shared" si="54" ref="M277:S281">+E277/E$281*100</f>
        <v>90.30470914127424</v>
      </c>
      <c r="N277" s="18">
        <f t="shared" si="54"/>
        <v>90.8315565031983</v>
      </c>
      <c r="O277" s="18">
        <f t="shared" si="54"/>
        <v>87.22786647314949</v>
      </c>
      <c r="P277" s="18">
        <f t="shared" si="54"/>
        <v>84.61962513781698</v>
      </c>
      <c r="Q277" s="18">
        <f t="shared" si="54"/>
        <v>80.83297917552062</v>
      </c>
      <c r="R277" s="18">
        <f t="shared" si="54"/>
        <v>80.28998640688718</v>
      </c>
      <c r="S277" s="18">
        <f t="shared" si="54"/>
        <v>83.61268539732303</v>
      </c>
    </row>
    <row r="278" spans="1:19" ht="13.5" customHeight="1">
      <c r="A278" s="49"/>
      <c r="B278" s="53"/>
      <c r="C278" s="46" t="s">
        <v>87</v>
      </c>
      <c r="D278" s="14">
        <v>14</v>
      </c>
      <c r="E278" s="15">
        <v>15</v>
      </c>
      <c r="F278" s="15">
        <v>27</v>
      </c>
      <c r="G278" s="15">
        <v>53</v>
      </c>
      <c r="H278" s="15">
        <v>129</v>
      </c>
      <c r="I278" s="15">
        <v>200</v>
      </c>
      <c r="J278" s="15">
        <v>190</v>
      </c>
      <c r="K278" s="16">
        <v>628</v>
      </c>
      <c r="L278" s="17">
        <f>+D278/D$281*100</f>
        <v>3.5000000000000004</v>
      </c>
      <c r="M278" s="18">
        <f t="shared" si="54"/>
        <v>4.1551246537396125</v>
      </c>
      <c r="N278" s="18">
        <f t="shared" si="54"/>
        <v>5.756929637526652</v>
      </c>
      <c r="O278" s="18">
        <f t="shared" si="54"/>
        <v>7.6923076923076925</v>
      </c>
      <c r="P278" s="18">
        <f t="shared" si="54"/>
        <v>7.11135611907387</v>
      </c>
      <c r="Q278" s="18">
        <f t="shared" si="54"/>
        <v>8.499787505312367</v>
      </c>
      <c r="R278" s="18">
        <f t="shared" si="54"/>
        <v>8.608971454463072</v>
      </c>
      <c r="S278" s="18">
        <f t="shared" si="54"/>
        <v>7.572651633908116</v>
      </c>
    </row>
    <row r="279" spans="1:19" ht="13.5" customHeight="1">
      <c r="A279" s="49"/>
      <c r="B279" s="53"/>
      <c r="C279" s="46" t="s">
        <v>88</v>
      </c>
      <c r="D279" s="14">
        <v>14</v>
      </c>
      <c r="E279" s="15">
        <v>20</v>
      </c>
      <c r="F279" s="15">
        <v>16</v>
      </c>
      <c r="G279" s="15">
        <v>35</v>
      </c>
      <c r="H279" s="15">
        <v>150</v>
      </c>
      <c r="I279" s="15">
        <v>251</v>
      </c>
      <c r="J279" s="15">
        <v>245</v>
      </c>
      <c r="K279" s="16">
        <v>731</v>
      </c>
      <c r="L279" s="17">
        <f>+D279/D$281*100</f>
        <v>3.5000000000000004</v>
      </c>
      <c r="M279" s="18">
        <f t="shared" si="54"/>
        <v>5.540166204986149</v>
      </c>
      <c r="N279" s="18">
        <f t="shared" si="54"/>
        <v>3.411513859275053</v>
      </c>
      <c r="O279" s="18">
        <f t="shared" si="54"/>
        <v>5.079825834542816</v>
      </c>
      <c r="P279" s="18">
        <f t="shared" si="54"/>
        <v>8.26901874310915</v>
      </c>
      <c r="Q279" s="18">
        <f t="shared" si="54"/>
        <v>10.66723331916702</v>
      </c>
      <c r="R279" s="18">
        <f t="shared" si="54"/>
        <v>11.10104213864975</v>
      </c>
      <c r="S279" s="18">
        <f t="shared" si="54"/>
        <v>8.814662968768841</v>
      </c>
    </row>
    <row r="280" spans="1:19" ht="13.5" customHeight="1">
      <c r="A280" s="49"/>
      <c r="B280" s="53"/>
      <c r="C280" s="25" t="s">
        <v>15</v>
      </c>
      <c r="D280" s="14">
        <v>0</v>
      </c>
      <c r="E280" s="15">
        <v>0</v>
      </c>
      <c r="F280" s="15">
        <v>0</v>
      </c>
      <c r="G280" s="15">
        <v>0</v>
      </c>
      <c r="H280" s="15">
        <v>0</v>
      </c>
      <c r="I280" s="15">
        <v>0</v>
      </c>
      <c r="J280" s="15">
        <v>0</v>
      </c>
      <c r="K280" s="16">
        <v>0</v>
      </c>
      <c r="L280" s="17">
        <f>+D280/D$281*100</f>
        <v>0</v>
      </c>
      <c r="M280" s="18">
        <f t="shared" si="54"/>
        <v>0</v>
      </c>
      <c r="N280" s="18">
        <f t="shared" si="54"/>
        <v>0</v>
      </c>
      <c r="O280" s="18">
        <f t="shared" si="54"/>
        <v>0</v>
      </c>
      <c r="P280" s="18">
        <f t="shared" si="54"/>
        <v>0</v>
      </c>
      <c r="Q280" s="18">
        <f t="shared" si="54"/>
        <v>0</v>
      </c>
      <c r="R280" s="18">
        <f t="shared" si="54"/>
        <v>0</v>
      </c>
      <c r="S280" s="18">
        <f t="shared" si="54"/>
        <v>0</v>
      </c>
    </row>
    <row r="281" spans="1:19" ht="13.5" customHeight="1">
      <c r="A281" s="49"/>
      <c r="B281" s="53"/>
      <c r="C281" s="42" t="s">
        <v>10</v>
      </c>
      <c r="D281" s="20">
        <v>400</v>
      </c>
      <c r="E281" s="21">
        <v>361</v>
      </c>
      <c r="F281" s="21">
        <v>469</v>
      </c>
      <c r="G281" s="21">
        <v>689</v>
      </c>
      <c r="H281" s="21">
        <v>1814</v>
      </c>
      <c r="I281" s="21">
        <v>2353</v>
      </c>
      <c r="J281" s="21">
        <v>2207</v>
      </c>
      <c r="K281" s="22">
        <v>8293</v>
      </c>
      <c r="L281" s="17">
        <f>+D281/D$281*100</f>
        <v>100</v>
      </c>
      <c r="M281" s="18">
        <f t="shared" si="54"/>
        <v>100</v>
      </c>
      <c r="N281" s="18">
        <f t="shared" si="54"/>
        <v>100</v>
      </c>
      <c r="O281" s="18">
        <f t="shared" si="54"/>
        <v>100</v>
      </c>
      <c r="P281" s="18">
        <f t="shared" si="54"/>
        <v>100</v>
      </c>
      <c r="Q281" s="18">
        <f t="shared" si="54"/>
        <v>100</v>
      </c>
      <c r="R281" s="18">
        <f t="shared" si="54"/>
        <v>100</v>
      </c>
      <c r="S281" s="18">
        <f t="shared" si="54"/>
        <v>100</v>
      </c>
    </row>
    <row r="282" spans="1:19" ht="13.5" customHeight="1">
      <c r="A282" s="50"/>
      <c r="B282" s="54" t="s">
        <v>70</v>
      </c>
      <c r="C282" s="48" t="s">
        <v>86</v>
      </c>
      <c r="D282" s="14">
        <v>25</v>
      </c>
      <c r="E282" s="15">
        <v>25</v>
      </c>
      <c r="F282" s="15">
        <v>23</v>
      </c>
      <c r="G282" s="15">
        <v>33</v>
      </c>
      <c r="H282" s="15">
        <v>78</v>
      </c>
      <c r="I282" s="15">
        <v>116</v>
      </c>
      <c r="J282" s="15">
        <v>127</v>
      </c>
      <c r="K282" s="16">
        <v>427</v>
      </c>
      <c r="L282" s="11">
        <f>+D282/D$286*100</f>
        <v>96.15384615384616</v>
      </c>
      <c r="M282" s="12">
        <f aca="true" t="shared" si="55" ref="M282:S286">+E282/E$286*100</f>
        <v>92.5925925925926</v>
      </c>
      <c r="N282" s="12">
        <f t="shared" si="55"/>
        <v>85.18518518518519</v>
      </c>
      <c r="O282" s="12">
        <f t="shared" si="55"/>
        <v>84.61538461538461</v>
      </c>
      <c r="P282" s="12">
        <f t="shared" si="55"/>
        <v>83.87096774193549</v>
      </c>
      <c r="Q282" s="12">
        <f t="shared" si="55"/>
        <v>78.91156462585033</v>
      </c>
      <c r="R282" s="12">
        <f t="shared" si="55"/>
        <v>81.93548387096774</v>
      </c>
      <c r="S282" s="12">
        <f t="shared" si="55"/>
        <v>83.0739299610895</v>
      </c>
    </row>
    <row r="283" spans="1:19" ht="13.5" customHeight="1">
      <c r="A283" s="50"/>
      <c r="B283" s="53"/>
      <c r="C283" s="46" t="s">
        <v>87</v>
      </c>
      <c r="D283" s="14">
        <v>1</v>
      </c>
      <c r="E283" s="15">
        <v>0</v>
      </c>
      <c r="F283" s="15">
        <v>1</v>
      </c>
      <c r="G283" s="15">
        <v>5</v>
      </c>
      <c r="H283" s="15">
        <v>11</v>
      </c>
      <c r="I283" s="15">
        <v>14</v>
      </c>
      <c r="J283" s="15">
        <v>12</v>
      </c>
      <c r="K283" s="16">
        <v>44</v>
      </c>
      <c r="L283" s="17">
        <f>+D283/D$286*100</f>
        <v>3.8461538461538463</v>
      </c>
      <c r="M283" s="18">
        <f t="shared" si="55"/>
        <v>0</v>
      </c>
      <c r="N283" s="18">
        <f t="shared" si="55"/>
        <v>3.7037037037037033</v>
      </c>
      <c r="O283" s="18">
        <f t="shared" si="55"/>
        <v>12.82051282051282</v>
      </c>
      <c r="P283" s="18">
        <f t="shared" si="55"/>
        <v>11.827956989247312</v>
      </c>
      <c r="Q283" s="18">
        <f t="shared" si="55"/>
        <v>9.523809523809524</v>
      </c>
      <c r="R283" s="18">
        <f t="shared" si="55"/>
        <v>7.741935483870968</v>
      </c>
      <c r="S283" s="18">
        <f t="shared" si="55"/>
        <v>8.560311284046692</v>
      </c>
    </row>
    <row r="284" spans="1:19" ht="13.5" customHeight="1">
      <c r="A284" s="50"/>
      <c r="B284" s="53"/>
      <c r="C284" s="46" t="s">
        <v>88</v>
      </c>
      <c r="D284" s="14">
        <v>0</v>
      </c>
      <c r="E284" s="15">
        <v>2</v>
      </c>
      <c r="F284" s="15">
        <v>3</v>
      </c>
      <c r="G284" s="15">
        <v>1</v>
      </c>
      <c r="H284" s="15">
        <v>4</v>
      </c>
      <c r="I284" s="15">
        <v>17</v>
      </c>
      <c r="J284" s="15">
        <v>16</v>
      </c>
      <c r="K284" s="16">
        <v>43</v>
      </c>
      <c r="L284" s="17">
        <f>+D284/D$286*100</f>
        <v>0</v>
      </c>
      <c r="M284" s="18">
        <f t="shared" si="55"/>
        <v>7.4074074074074066</v>
      </c>
      <c r="N284" s="18">
        <f t="shared" si="55"/>
        <v>11.11111111111111</v>
      </c>
      <c r="O284" s="18">
        <f t="shared" si="55"/>
        <v>2.564102564102564</v>
      </c>
      <c r="P284" s="18">
        <f t="shared" si="55"/>
        <v>4.301075268817205</v>
      </c>
      <c r="Q284" s="18">
        <f t="shared" si="55"/>
        <v>11.564625850340136</v>
      </c>
      <c r="R284" s="18">
        <f t="shared" si="55"/>
        <v>10.32258064516129</v>
      </c>
      <c r="S284" s="18">
        <f t="shared" si="55"/>
        <v>8.365758754863812</v>
      </c>
    </row>
    <row r="285" spans="1:19" ht="13.5" customHeight="1">
      <c r="A285" s="50"/>
      <c r="B285" s="55"/>
      <c r="C285" s="25" t="s">
        <v>15</v>
      </c>
      <c r="D285" s="14">
        <v>0</v>
      </c>
      <c r="E285" s="15">
        <v>0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6">
        <v>0</v>
      </c>
      <c r="L285" s="17">
        <f>+D285/D$286*100</f>
        <v>0</v>
      </c>
      <c r="M285" s="18">
        <f t="shared" si="55"/>
        <v>0</v>
      </c>
      <c r="N285" s="18">
        <f t="shared" si="55"/>
        <v>0</v>
      </c>
      <c r="O285" s="18">
        <f t="shared" si="55"/>
        <v>0</v>
      </c>
      <c r="P285" s="18">
        <f t="shared" si="55"/>
        <v>0</v>
      </c>
      <c r="Q285" s="18">
        <f t="shared" si="55"/>
        <v>0</v>
      </c>
      <c r="R285" s="18">
        <f t="shared" si="55"/>
        <v>0</v>
      </c>
      <c r="S285" s="18">
        <f t="shared" si="55"/>
        <v>0</v>
      </c>
    </row>
    <row r="286" spans="1:19" ht="13.5" customHeight="1">
      <c r="A286" s="50"/>
      <c r="B286" s="55"/>
      <c r="C286" s="42" t="s">
        <v>10</v>
      </c>
      <c r="D286" s="14">
        <v>26</v>
      </c>
      <c r="E286" s="15">
        <v>27</v>
      </c>
      <c r="F286" s="15">
        <v>27</v>
      </c>
      <c r="G286" s="15">
        <v>39</v>
      </c>
      <c r="H286" s="15">
        <v>93</v>
      </c>
      <c r="I286" s="15">
        <v>147</v>
      </c>
      <c r="J286" s="15">
        <v>155</v>
      </c>
      <c r="K286" s="16">
        <v>514</v>
      </c>
      <c r="L286" s="23">
        <f>+D286/D$286*100</f>
        <v>100</v>
      </c>
      <c r="M286" s="24">
        <f t="shared" si="55"/>
        <v>100</v>
      </c>
      <c r="N286" s="24">
        <f t="shared" si="55"/>
        <v>100</v>
      </c>
      <c r="O286" s="24">
        <f t="shared" si="55"/>
        <v>100</v>
      </c>
      <c r="P286" s="24">
        <f t="shared" si="55"/>
        <v>100</v>
      </c>
      <c r="Q286" s="24">
        <f t="shared" si="55"/>
        <v>100</v>
      </c>
      <c r="R286" s="24">
        <f t="shared" si="55"/>
        <v>100</v>
      </c>
      <c r="S286" s="24">
        <f t="shared" si="55"/>
        <v>100</v>
      </c>
    </row>
    <row r="287" spans="1:19" ht="13.5" customHeight="1">
      <c r="A287" s="49"/>
      <c r="B287" s="53" t="s">
        <v>71</v>
      </c>
      <c r="C287" s="48" t="s">
        <v>86</v>
      </c>
      <c r="D287" s="8">
        <v>54</v>
      </c>
      <c r="E287" s="9">
        <v>73</v>
      </c>
      <c r="F287" s="9">
        <v>93</v>
      </c>
      <c r="G287" s="9">
        <v>144</v>
      </c>
      <c r="H287" s="9">
        <v>317</v>
      </c>
      <c r="I287" s="9">
        <v>398</v>
      </c>
      <c r="J287" s="9">
        <v>409</v>
      </c>
      <c r="K287" s="10">
        <v>1488</v>
      </c>
      <c r="L287" s="17">
        <f>+D287/D$291*100</f>
        <v>91.52542372881356</v>
      </c>
      <c r="M287" s="18">
        <f aca="true" t="shared" si="56" ref="M287:S291">+E287/E$291*100</f>
        <v>92.40506329113924</v>
      </c>
      <c r="N287" s="18">
        <f t="shared" si="56"/>
        <v>86.11111111111111</v>
      </c>
      <c r="O287" s="18">
        <f t="shared" si="56"/>
        <v>79.55801104972376</v>
      </c>
      <c r="P287" s="18">
        <f t="shared" si="56"/>
        <v>80.25316455696202</v>
      </c>
      <c r="Q287" s="18">
        <f t="shared" si="56"/>
        <v>77.58284600389864</v>
      </c>
      <c r="R287" s="18">
        <f t="shared" si="56"/>
        <v>75.18382352941177</v>
      </c>
      <c r="S287" s="18">
        <f t="shared" si="56"/>
        <v>79.19105907397552</v>
      </c>
    </row>
    <row r="288" spans="1:19" ht="13.5" customHeight="1">
      <c r="A288" s="49"/>
      <c r="B288" s="53"/>
      <c r="C288" s="46" t="s">
        <v>87</v>
      </c>
      <c r="D288" s="14">
        <v>1</v>
      </c>
      <c r="E288" s="15">
        <v>3</v>
      </c>
      <c r="F288" s="15">
        <v>11</v>
      </c>
      <c r="G288" s="15">
        <v>24</v>
      </c>
      <c r="H288" s="15">
        <v>46</v>
      </c>
      <c r="I288" s="15">
        <v>63</v>
      </c>
      <c r="J288" s="15">
        <v>73</v>
      </c>
      <c r="K288" s="16">
        <v>221</v>
      </c>
      <c r="L288" s="17">
        <f>+D288/D$291*100</f>
        <v>1.694915254237288</v>
      </c>
      <c r="M288" s="18">
        <f t="shared" si="56"/>
        <v>3.79746835443038</v>
      </c>
      <c r="N288" s="18">
        <f t="shared" si="56"/>
        <v>10.185185185185185</v>
      </c>
      <c r="O288" s="18">
        <f t="shared" si="56"/>
        <v>13.259668508287293</v>
      </c>
      <c r="P288" s="18">
        <f t="shared" si="56"/>
        <v>11.645569620253164</v>
      </c>
      <c r="Q288" s="18">
        <f t="shared" si="56"/>
        <v>12.280701754385964</v>
      </c>
      <c r="R288" s="18">
        <f t="shared" si="56"/>
        <v>13.419117647058822</v>
      </c>
      <c r="S288" s="18">
        <f t="shared" si="56"/>
        <v>11.761575306013837</v>
      </c>
    </row>
    <row r="289" spans="1:19" ht="13.5" customHeight="1">
      <c r="A289" s="49"/>
      <c r="B289" s="53"/>
      <c r="C289" s="46" t="s">
        <v>88</v>
      </c>
      <c r="D289" s="14">
        <v>4</v>
      </c>
      <c r="E289" s="15">
        <v>3</v>
      </c>
      <c r="F289" s="15">
        <v>4</v>
      </c>
      <c r="G289" s="15">
        <v>13</v>
      </c>
      <c r="H289" s="15">
        <v>32</v>
      </c>
      <c r="I289" s="15">
        <v>52</v>
      </c>
      <c r="J289" s="15">
        <v>62</v>
      </c>
      <c r="K289" s="16">
        <v>170</v>
      </c>
      <c r="L289" s="17">
        <f>+D289/D$291*100</f>
        <v>6.779661016949152</v>
      </c>
      <c r="M289" s="18">
        <f t="shared" si="56"/>
        <v>3.79746835443038</v>
      </c>
      <c r="N289" s="18">
        <f t="shared" si="56"/>
        <v>3.7037037037037033</v>
      </c>
      <c r="O289" s="18">
        <f t="shared" si="56"/>
        <v>7.18232044198895</v>
      </c>
      <c r="P289" s="18">
        <f t="shared" si="56"/>
        <v>8.10126582278481</v>
      </c>
      <c r="Q289" s="18">
        <f t="shared" si="56"/>
        <v>10.1364522417154</v>
      </c>
      <c r="R289" s="18">
        <f t="shared" si="56"/>
        <v>11.397058823529411</v>
      </c>
      <c r="S289" s="18">
        <f t="shared" si="56"/>
        <v>9.047365620010645</v>
      </c>
    </row>
    <row r="290" spans="1:19" ht="13.5" customHeight="1">
      <c r="A290" s="49"/>
      <c r="B290" s="53"/>
      <c r="C290" s="25" t="s">
        <v>15</v>
      </c>
      <c r="D290" s="14">
        <v>0</v>
      </c>
      <c r="E290" s="15">
        <v>0</v>
      </c>
      <c r="F290" s="15">
        <v>0</v>
      </c>
      <c r="G290" s="15">
        <v>0</v>
      </c>
      <c r="H290" s="15">
        <v>0</v>
      </c>
      <c r="I290" s="15">
        <v>0</v>
      </c>
      <c r="J290" s="15">
        <v>0</v>
      </c>
      <c r="K290" s="16">
        <v>0</v>
      </c>
      <c r="L290" s="17">
        <f>+D290/D$291*100</f>
        <v>0</v>
      </c>
      <c r="M290" s="18">
        <f t="shared" si="56"/>
        <v>0</v>
      </c>
      <c r="N290" s="18">
        <f t="shared" si="56"/>
        <v>0</v>
      </c>
      <c r="O290" s="18">
        <f t="shared" si="56"/>
        <v>0</v>
      </c>
      <c r="P290" s="18">
        <f t="shared" si="56"/>
        <v>0</v>
      </c>
      <c r="Q290" s="18">
        <f t="shared" si="56"/>
        <v>0</v>
      </c>
      <c r="R290" s="18">
        <f t="shared" si="56"/>
        <v>0</v>
      </c>
      <c r="S290" s="18">
        <f t="shared" si="56"/>
        <v>0</v>
      </c>
    </row>
    <row r="291" spans="1:19" ht="13.5" customHeight="1">
      <c r="A291" s="49"/>
      <c r="B291" s="53"/>
      <c r="C291" s="42" t="s">
        <v>10</v>
      </c>
      <c r="D291" s="20">
        <v>59</v>
      </c>
      <c r="E291" s="21">
        <v>79</v>
      </c>
      <c r="F291" s="21">
        <v>108</v>
      </c>
      <c r="G291" s="21">
        <v>181</v>
      </c>
      <c r="H291" s="21">
        <v>395</v>
      </c>
      <c r="I291" s="21">
        <v>513</v>
      </c>
      <c r="J291" s="21">
        <v>544</v>
      </c>
      <c r="K291" s="22">
        <v>1879</v>
      </c>
      <c r="L291" s="17">
        <f>+D291/D$291*100</f>
        <v>100</v>
      </c>
      <c r="M291" s="18">
        <f t="shared" si="56"/>
        <v>100</v>
      </c>
      <c r="N291" s="18">
        <f t="shared" si="56"/>
        <v>100</v>
      </c>
      <c r="O291" s="18">
        <f t="shared" si="56"/>
        <v>100</v>
      </c>
      <c r="P291" s="18">
        <f t="shared" si="56"/>
        <v>100</v>
      </c>
      <c r="Q291" s="18">
        <f t="shared" si="56"/>
        <v>100</v>
      </c>
      <c r="R291" s="18">
        <f t="shared" si="56"/>
        <v>100</v>
      </c>
      <c r="S291" s="18">
        <f t="shared" si="56"/>
        <v>100</v>
      </c>
    </row>
    <row r="292" spans="1:19" ht="13.5" customHeight="1">
      <c r="A292" s="50"/>
      <c r="B292" s="54" t="s">
        <v>72</v>
      </c>
      <c r="C292" s="48" t="s">
        <v>86</v>
      </c>
      <c r="D292" s="14">
        <v>90</v>
      </c>
      <c r="E292" s="15">
        <v>69</v>
      </c>
      <c r="F292" s="15">
        <v>92</v>
      </c>
      <c r="G292" s="15">
        <v>149</v>
      </c>
      <c r="H292" s="15">
        <v>316</v>
      </c>
      <c r="I292" s="15">
        <v>379</v>
      </c>
      <c r="J292" s="15">
        <v>340</v>
      </c>
      <c r="K292" s="16">
        <v>1435</v>
      </c>
      <c r="L292" s="11">
        <f>+D292/D$296*100</f>
        <v>93.75</v>
      </c>
      <c r="M292" s="12">
        <f aca="true" t="shared" si="57" ref="M292:S296">+E292/E$296*100</f>
        <v>88.46153846153845</v>
      </c>
      <c r="N292" s="12">
        <f t="shared" si="57"/>
        <v>80.7017543859649</v>
      </c>
      <c r="O292" s="12">
        <f t="shared" si="57"/>
        <v>85.14285714285714</v>
      </c>
      <c r="P292" s="12">
        <f t="shared" si="57"/>
        <v>75.41766109785203</v>
      </c>
      <c r="Q292" s="12">
        <f t="shared" si="57"/>
        <v>69.79742173112339</v>
      </c>
      <c r="R292" s="12">
        <f t="shared" si="57"/>
        <v>71.57894736842105</v>
      </c>
      <c r="S292" s="12">
        <f t="shared" si="57"/>
        <v>75.52631578947368</v>
      </c>
    </row>
    <row r="293" spans="1:19" ht="13.5" customHeight="1">
      <c r="A293" s="50"/>
      <c r="B293" s="53"/>
      <c r="C293" s="46" t="s">
        <v>87</v>
      </c>
      <c r="D293" s="14">
        <v>1</v>
      </c>
      <c r="E293" s="15">
        <v>5</v>
      </c>
      <c r="F293" s="15">
        <v>10</v>
      </c>
      <c r="G293" s="15">
        <v>16</v>
      </c>
      <c r="H293" s="15">
        <v>56</v>
      </c>
      <c r="I293" s="15">
        <v>109</v>
      </c>
      <c r="J293" s="15">
        <v>69</v>
      </c>
      <c r="K293" s="16">
        <v>266</v>
      </c>
      <c r="L293" s="17">
        <f>+D293/D$296*100</f>
        <v>1.0416666666666665</v>
      </c>
      <c r="M293" s="18">
        <f t="shared" si="57"/>
        <v>6.41025641025641</v>
      </c>
      <c r="N293" s="18">
        <f t="shared" si="57"/>
        <v>8.771929824561402</v>
      </c>
      <c r="O293" s="18">
        <f t="shared" si="57"/>
        <v>9.142857142857142</v>
      </c>
      <c r="P293" s="18">
        <f t="shared" si="57"/>
        <v>13.365155131264917</v>
      </c>
      <c r="Q293" s="18">
        <f t="shared" si="57"/>
        <v>20.073664825046038</v>
      </c>
      <c r="R293" s="18">
        <f t="shared" si="57"/>
        <v>14.526315789473685</v>
      </c>
      <c r="S293" s="18">
        <f t="shared" si="57"/>
        <v>14.000000000000002</v>
      </c>
    </row>
    <row r="294" spans="1:19" ht="13.5" customHeight="1">
      <c r="A294" s="50"/>
      <c r="B294" s="53"/>
      <c r="C294" s="46" t="s">
        <v>88</v>
      </c>
      <c r="D294" s="14">
        <v>5</v>
      </c>
      <c r="E294" s="15">
        <v>4</v>
      </c>
      <c r="F294" s="15">
        <v>12</v>
      </c>
      <c r="G294" s="15">
        <v>10</v>
      </c>
      <c r="H294" s="15">
        <v>47</v>
      </c>
      <c r="I294" s="15">
        <v>55</v>
      </c>
      <c r="J294" s="15">
        <v>66</v>
      </c>
      <c r="K294" s="16">
        <v>199</v>
      </c>
      <c r="L294" s="17">
        <f>+D294/D$296*100</f>
        <v>5.208333333333334</v>
      </c>
      <c r="M294" s="18">
        <f t="shared" si="57"/>
        <v>5.128205128205128</v>
      </c>
      <c r="N294" s="18">
        <f t="shared" si="57"/>
        <v>10.526315789473683</v>
      </c>
      <c r="O294" s="18">
        <f t="shared" si="57"/>
        <v>5.714285714285714</v>
      </c>
      <c r="P294" s="18">
        <f t="shared" si="57"/>
        <v>11.217183770883054</v>
      </c>
      <c r="Q294" s="18">
        <f t="shared" si="57"/>
        <v>10.128913443830571</v>
      </c>
      <c r="R294" s="18">
        <f t="shared" si="57"/>
        <v>13.894736842105262</v>
      </c>
      <c r="S294" s="18">
        <f t="shared" si="57"/>
        <v>10.473684210526315</v>
      </c>
    </row>
    <row r="295" spans="1:19" ht="13.5" customHeight="1">
      <c r="A295" s="50"/>
      <c r="B295" s="55"/>
      <c r="C295" s="25" t="s">
        <v>15</v>
      </c>
      <c r="D295" s="14">
        <v>0</v>
      </c>
      <c r="E295" s="15">
        <v>0</v>
      </c>
      <c r="F295" s="15">
        <v>0</v>
      </c>
      <c r="G295" s="15">
        <v>0</v>
      </c>
      <c r="H295" s="15">
        <v>0</v>
      </c>
      <c r="I295" s="15">
        <v>0</v>
      </c>
      <c r="J295" s="15">
        <v>0</v>
      </c>
      <c r="K295" s="16">
        <v>0</v>
      </c>
      <c r="L295" s="17">
        <f>+D295/D$296*100</f>
        <v>0</v>
      </c>
      <c r="M295" s="18">
        <f t="shared" si="57"/>
        <v>0</v>
      </c>
      <c r="N295" s="18">
        <f t="shared" si="57"/>
        <v>0</v>
      </c>
      <c r="O295" s="18">
        <f t="shared" si="57"/>
        <v>0</v>
      </c>
      <c r="P295" s="18">
        <f t="shared" si="57"/>
        <v>0</v>
      </c>
      <c r="Q295" s="18">
        <f t="shared" si="57"/>
        <v>0</v>
      </c>
      <c r="R295" s="18">
        <f t="shared" si="57"/>
        <v>0</v>
      </c>
      <c r="S295" s="18">
        <f t="shared" si="57"/>
        <v>0</v>
      </c>
    </row>
    <row r="296" spans="1:19" ht="13.5" customHeight="1" thickBot="1">
      <c r="A296" s="50"/>
      <c r="B296" s="55"/>
      <c r="C296" s="36" t="s">
        <v>10</v>
      </c>
      <c r="D296" s="14">
        <v>96</v>
      </c>
      <c r="E296" s="15">
        <v>78</v>
      </c>
      <c r="F296" s="15">
        <v>114</v>
      </c>
      <c r="G296" s="15">
        <v>175</v>
      </c>
      <c r="H296" s="15">
        <v>419</v>
      </c>
      <c r="I296" s="15">
        <v>543</v>
      </c>
      <c r="J296" s="15">
        <v>475</v>
      </c>
      <c r="K296" s="16">
        <v>1900</v>
      </c>
      <c r="L296" s="17">
        <f>+D296/D$296*100</f>
        <v>100</v>
      </c>
      <c r="M296" s="18">
        <f t="shared" si="57"/>
        <v>100</v>
      </c>
      <c r="N296" s="18">
        <f t="shared" si="57"/>
        <v>100</v>
      </c>
      <c r="O296" s="18">
        <f t="shared" si="57"/>
        <v>100</v>
      </c>
      <c r="P296" s="18">
        <f t="shared" si="57"/>
        <v>100</v>
      </c>
      <c r="Q296" s="18">
        <f t="shared" si="57"/>
        <v>100</v>
      </c>
      <c r="R296" s="18">
        <f t="shared" si="57"/>
        <v>100</v>
      </c>
      <c r="S296" s="18">
        <f t="shared" si="57"/>
        <v>100</v>
      </c>
    </row>
    <row r="297" spans="1:19" ht="13.5" customHeight="1">
      <c r="A297" s="49"/>
      <c r="B297" s="64" t="s">
        <v>73</v>
      </c>
      <c r="C297" s="45" t="s">
        <v>86</v>
      </c>
      <c r="D297" s="31">
        <v>225</v>
      </c>
      <c r="E297" s="32">
        <v>274</v>
      </c>
      <c r="F297" s="32">
        <v>351</v>
      </c>
      <c r="G297" s="32">
        <v>475</v>
      </c>
      <c r="H297" s="32">
        <v>830</v>
      </c>
      <c r="I297" s="32">
        <v>1137</v>
      </c>
      <c r="J297" s="32">
        <v>1044</v>
      </c>
      <c r="K297" s="33">
        <v>4336</v>
      </c>
      <c r="L297" s="34">
        <f>+D297/D$301*100</f>
        <v>94.53781512605042</v>
      </c>
      <c r="M297" s="35">
        <f aca="true" t="shared" si="58" ref="M297:S301">+E297/E$301*100</f>
        <v>89.25081433224756</v>
      </c>
      <c r="N297" s="35">
        <f t="shared" si="58"/>
        <v>90.93264248704664</v>
      </c>
      <c r="O297" s="35">
        <f t="shared" si="58"/>
        <v>83.33333333333334</v>
      </c>
      <c r="P297" s="35">
        <f t="shared" si="58"/>
        <v>79.8076923076923</v>
      </c>
      <c r="Q297" s="35">
        <f t="shared" si="58"/>
        <v>76.56565656565657</v>
      </c>
      <c r="R297" s="35">
        <f t="shared" si="58"/>
        <v>75.81699346405229</v>
      </c>
      <c r="S297" s="35">
        <f t="shared" si="58"/>
        <v>80.25171201184527</v>
      </c>
    </row>
    <row r="298" spans="1:19" ht="13.5" customHeight="1">
      <c r="A298" s="49"/>
      <c r="B298" s="53"/>
      <c r="C298" s="45" t="s">
        <v>87</v>
      </c>
      <c r="D298" s="14">
        <v>7</v>
      </c>
      <c r="E298" s="15">
        <v>19</v>
      </c>
      <c r="F298" s="15">
        <v>20</v>
      </c>
      <c r="G298" s="15">
        <v>52</v>
      </c>
      <c r="H298" s="15">
        <v>125</v>
      </c>
      <c r="I298" s="15">
        <v>198</v>
      </c>
      <c r="J298" s="15">
        <v>173</v>
      </c>
      <c r="K298" s="16">
        <v>594</v>
      </c>
      <c r="L298" s="17">
        <f>+D298/D$301*100</f>
        <v>2.941176470588235</v>
      </c>
      <c r="M298" s="18">
        <f t="shared" si="58"/>
        <v>6.188925081433225</v>
      </c>
      <c r="N298" s="18">
        <f t="shared" si="58"/>
        <v>5.181347150259067</v>
      </c>
      <c r="O298" s="18">
        <f t="shared" si="58"/>
        <v>9.12280701754386</v>
      </c>
      <c r="P298" s="18">
        <f t="shared" si="58"/>
        <v>12.01923076923077</v>
      </c>
      <c r="Q298" s="18">
        <f t="shared" si="58"/>
        <v>13.333333333333334</v>
      </c>
      <c r="R298" s="18">
        <f t="shared" si="58"/>
        <v>12.563543936092955</v>
      </c>
      <c r="S298" s="18">
        <f t="shared" si="58"/>
        <v>10.993892282065518</v>
      </c>
    </row>
    <row r="299" spans="1:19" ht="13.5" customHeight="1">
      <c r="A299" s="49"/>
      <c r="B299" s="53"/>
      <c r="C299" s="45" t="s">
        <v>88</v>
      </c>
      <c r="D299" s="14">
        <v>6</v>
      </c>
      <c r="E299" s="15">
        <v>14</v>
      </c>
      <c r="F299" s="15">
        <v>15</v>
      </c>
      <c r="G299" s="15">
        <v>43</v>
      </c>
      <c r="H299" s="15">
        <v>85</v>
      </c>
      <c r="I299" s="15">
        <v>150</v>
      </c>
      <c r="J299" s="15">
        <v>160</v>
      </c>
      <c r="K299" s="16">
        <v>473</v>
      </c>
      <c r="L299" s="17">
        <f>+D299/D$301*100</f>
        <v>2.5210084033613445</v>
      </c>
      <c r="M299" s="18">
        <f t="shared" si="58"/>
        <v>4.5602605863192185</v>
      </c>
      <c r="N299" s="18">
        <f t="shared" si="58"/>
        <v>3.8860103626943006</v>
      </c>
      <c r="O299" s="18">
        <f t="shared" si="58"/>
        <v>7.5438596491228065</v>
      </c>
      <c r="P299" s="18">
        <f t="shared" si="58"/>
        <v>8.173076923076923</v>
      </c>
      <c r="Q299" s="18">
        <f t="shared" si="58"/>
        <v>10.1010101010101</v>
      </c>
      <c r="R299" s="18">
        <f t="shared" si="58"/>
        <v>11.619462599854756</v>
      </c>
      <c r="S299" s="18">
        <f t="shared" si="58"/>
        <v>8.75439570608921</v>
      </c>
    </row>
    <row r="300" spans="1:19" ht="13.5" customHeight="1">
      <c r="A300" s="49"/>
      <c r="B300" s="53"/>
      <c r="C300" s="13" t="s">
        <v>15</v>
      </c>
      <c r="D300" s="14">
        <v>0</v>
      </c>
      <c r="E300" s="15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6">
        <v>0</v>
      </c>
      <c r="L300" s="17">
        <f>+D300/D$301*100</f>
        <v>0</v>
      </c>
      <c r="M300" s="18">
        <f t="shared" si="58"/>
        <v>0</v>
      </c>
      <c r="N300" s="18">
        <f t="shared" si="58"/>
        <v>0</v>
      </c>
      <c r="O300" s="18">
        <f t="shared" si="58"/>
        <v>0</v>
      </c>
      <c r="P300" s="18">
        <f t="shared" si="58"/>
        <v>0</v>
      </c>
      <c r="Q300" s="18">
        <f t="shared" si="58"/>
        <v>0</v>
      </c>
      <c r="R300" s="18">
        <f t="shared" si="58"/>
        <v>0</v>
      </c>
      <c r="S300" s="18">
        <f t="shared" si="58"/>
        <v>0</v>
      </c>
    </row>
    <row r="301" spans="1:19" ht="13.5" customHeight="1">
      <c r="A301" s="49"/>
      <c r="B301" s="53"/>
      <c r="C301" s="19" t="s">
        <v>10</v>
      </c>
      <c r="D301" s="20">
        <v>238</v>
      </c>
      <c r="E301" s="21">
        <v>307</v>
      </c>
      <c r="F301" s="21">
        <v>386</v>
      </c>
      <c r="G301" s="21">
        <v>570</v>
      </c>
      <c r="H301" s="21">
        <v>1040</v>
      </c>
      <c r="I301" s="21">
        <v>1485</v>
      </c>
      <c r="J301" s="21">
        <v>1377</v>
      </c>
      <c r="K301" s="22">
        <v>5403</v>
      </c>
      <c r="L301" s="17">
        <f>+D301/D$301*100</f>
        <v>100</v>
      </c>
      <c r="M301" s="18">
        <f t="shared" si="58"/>
        <v>100</v>
      </c>
      <c r="N301" s="18">
        <f t="shared" si="58"/>
        <v>100</v>
      </c>
      <c r="O301" s="18">
        <f t="shared" si="58"/>
        <v>100</v>
      </c>
      <c r="P301" s="18">
        <f t="shared" si="58"/>
        <v>100</v>
      </c>
      <c r="Q301" s="18">
        <f t="shared" si="58"/>
        <v>100</v>
      </c>
      <c r="R301" s="18">
        <f t="shared" si="58"/>
        <v>100</v>
      </c>
      <c r="S301" s="18">
        <f t="shared" si="58"/>
        <v>100</v>
      </c>
    </row>
    <row r="302" spans="1:19" ht="13.5" customHeight="1">
      <c r="A302" s="49"/>
      <c r="B302" s="54" t="s">
        <v>74</v>
      </c>
      <c r="C302" s="44" t="s">
        <v>86</v>
      </c>
      <c r="D302" s="14">
        <v>382</v>
      </c>
      <c r="E302" s="15">
        <v>380</v>
      </c>
      <c r="F302" s="15">
        <v>485</v>
      </c>
      <c r="G302" s="15">
        <v>634</v>
      </c>
      <c r="H302" s="15">
        <v>1207</v>
      </c>
      <c r="I302" s="15">
        <v>1449</v>
      </c>
      <c r="J302" s="15">
        <v>1183</v>
      </c>
      <c r="K302" s="16">
        <v>5720</v>
      </c>
      <c r="L302" s="11">
        <f>+D302/D$306*100</f>
        <v>91.16945107398568</v>
      </c>
      <c r="M302" s="12">
        <f aca="true" t="shared" si="59" ref="M302:S306">+E302/E$306*100</f>
        <v>90.69212410501193</v>
      </c>
      <c r="N302" s="12">
        <f t="shared" si="59"/>
        <v>85.08771929824562</v>
      </c>
      <c r="O302" s="12">
        <f t="shared" si="59"/>
        <v>80.05050505050505</v>
      </c>
      <c r="P302" s="12">
        <f t="shared" si="59"/>
        <v>72.97460701330108</v>
      </c>
      <c r="Q302" s="12">
        <f t="shared" si="59"/>
        <v>70.3056768558952</v>
      </c>
      <c r="R302" s="12">
        <f t="shared" si="59"/>
        <v>70.04144464179987</v>
      </c>
      <c r="S302" s="12">
        <f t="shared" si="59"/>
        <v>75.22356654392425</v>
      </c>
    </row>
    <row r="303" spans="1:19" ht="13.5" customHeight="1">
      <c r="A303" s="49"/>
      <c r="B303" s="53"/>
      <c r="C303" s="45" t="s">
        <v>87</v>
      </c>
      <c r="D303" s="14">
        <v>23</v>
      </c>
      <c r="E303" s="15">
        <v>24</v>
      </c>
      <c r="F303" s="15">
        <v>53</v>
      </c>
      <c r="G303" s="15">
        <v>101</v>
      </c>
      <c r="H303" s="15">
        <v>271</v>
      </c>
      <c r="I303" s="15">
        <v>310</v>
      </c>
      <c r="J303" s="15">
        <v>245</v>
      </c>
      <c r="K303" s="16">
        <v>1027</v>
      </c>
      <c r="L303" s="17">
        <f>+D303/D$306*100</f>
        <v>5.4892601431980905</v>
      </c>
      <c r="M303" s="18">
        <f t="shared" si="59"/>
        <v>5.727923627684964</v>
      </c>
      <c r="N303" s="18">
        <f t="shared" si="59"/>
        <v>9.298245614035087</v>
      </c>
      <c r="O303" s="18">
        <f t="shared" si="59"/>
        <v>12.75252525252525</v>
      </c>
      <c r="P303" s="18">
        <f t="shared" si="59"/>
        <v>16.384522370012093</v>
      </c>
      <c r="Q303" s="18">
        <f t="shared" si="59"/>
        <v>15.041242115477923</v>
      </c>
      <c r="R303" s="18">
        <f t="shared" si="59"/>
        <v>14.505624629958556</v>
      </c>
      <c r="S303" s="18">
        <f t="shared" si="59"/>
        <v>13.506049447659127</v>
      </c>
    </row>
    <row r="304" spans="1:19" ht="13.5" customHeight="1">
      <c r="A304" s="49"/>
      <c r="B304" s="53"/>
      <c r="C304" s="45" t="s">
        <v>88</v>
      </c>
      <c r="D304" s="14">
        <v>14</v>
      </c>
      <c r="E304" s="15">
        <v>15</v>
      </c>
      <c r="F304" s="15">
        <v>32</v>
      </c>
      <c r="G304" s="15">
        <v>57</v>
      </c>
      <c r="H304" s="15">
        <v>176</v>
      </c>
      <c r="I304" s="15">
        <v>302</v>
      </c>
      <c r="J304" s="15">
        <v>261</v>
      </c>
      <c r="K304" s="16">
        <v>857</v>
      </c>
      <c r="L304" s="17">
        <f>+D304/D$306*100</f>
        <v>3.341288782816229</v>
      </c>
      <c r="M304" s="18">
        <f t="shared" si="59"/>
        <v>3.579952267303103</v>
      </c>
      <c r="N304" s="18">
        <f t="shared" si="59"/>
        <v>5.614035087719298</v>
      </c>
      <c r="O304" s="18">
        <f t="shared" si="59"/>
        <v>7.196969696969697</v>
      </c>
      <c r="P304" s="18">
        <f t="shared" si="59"/>
        <v>10.640870616686819</v>
      </c>
      <c r="Q304" s="18">
        <f t="shared" si="59"/>
        <v>14.653081028626879</v>
      </c>
      <c r="R304" s="18">
        <f t="shared" si="59"/>
        <v>15.452930728241562</v>
      </c>
      <c r="S304" s="18">
        <f t="shared" si="59"/>
        <v>11.270384008416624</v>
      </c>
    </row>
    <row r="305" spans="1:19" ht="13.5" customHeight="1">
      <c r="A305" s="49"/>
      <c r="B305" s="55"/>
      <c r="C305" s="13" t="s">
        <v>15</v>
      </c>
      <c r="D305" s="14">
        <v>0</v>
      </c>
      <c r="E305" s="15">
        <v>0</v>
      </c>
      <c r="F305" s="15">
        <v>0</v>
      </c>
      <c r="G305" s="15">
        <v>0</v>
      </c>
      <c r="H305" s="15">
        <v>0</v>
      </c>
      <c r="I305" s="15">
        <v>0</v>
      </c>
      <c r="J305" s="15">
        <v>0</v>
      </c>
      <c r="K305" s="16">
        <v>0</v>
      </c>
      <c r="L305" s="17">
        <f>+D305/D$306*100</f>
        <v>0</v>
      </c>
      <c r="M305" s="18">
        <f t="shared" si="59"/>
        <v>0</v>
      </c>
      <c r="N305" s="18">
        <f t="shared" si="59"/>
        <v>0</v>
      </c>
      <c r="O305" s="18">
        <f t="shared" si="59"/>
        <v>0</v>
      </c>
      <c r="P305" s="18">
        <f t="shared" si="59"/>
        <v>0</v>
      </c>
      <c r="Q305" s="18">
        <f t="shared" si="59"/>
        <v>0</v>
      </c>
      <c r="R305" s="18">
        <f t="shared" si="59"/>
        <v>0</v>
      </c>
      <c r="S305" s="18">
        <f t="shared" si="59"/>
        <v>0</v>
      </c>
    </row>
    <row r="306" spans="1:19" ht="13.5" customHeight="1">
      <c r="A306" s="49"/>
      <c r="B306" s="55"/>
      <c r="C306" s="19" t="s">
        <v>10</v>
      </c>
      <c r="D306" s="14">
        <v>419</v>
      </c>
      <c r="E306" s="15">
        <v>419</v>
      </c>
      <c r="F306" s="15">
        <v>570</v>
      </c>
      <c r="G306" s="15">
        <v>792</v>
      </c>
      <c r="H306" s="15">
        <v>1654</v>
      </c>
      <c r="I306" s="15">
        <v>2061</v>
      </c>
      <c r="J306" s="15">
        <v>1689</v>
      </c>
      <c r="K306" s="16">
        <v>7604</v>
      </c>
      <c r="L306" s="23">
        <f>+D306/D$306*100</f>
        <v>100</v>
      </c>
      <c r="M306" s="24">
        <f t="shared" si="59"/>
        <v>100</v>
      </c>
      <c r="N306" s="24">
        <f t="shared" si="59"/>
        <v>100</v>
      </c>
      <c r="O306" s="24">
        <f t="shared" si="59"/>
        <v>100</v>
      </c>
      <c r="P306" s="24">
        <f t="shared" si="59"/>
        <v>100</v>
      </c>
      <c r="Q306" s="24">
        <f t="shared" si="59"/>
        <v>100</v>
      </c>
      <c r="R306" s="24">
        <f t="shared" si="59"/>
        <v>100</v>
      </c>
      <c r="S306" s="24">
        <f t="shared" si="59"/>
        <v>100</v>
      </c>
    </row>
    <row r="307" spans="1:19" ht="13.5" customHeight="1">
      <c r="A307" s="49"/>
      <c r="B307" s="53" t="s">
        <v>75</v>
      </c>
      <c r="C307" s="44" t="s">
        <v>86</v>
      </c>
      <c r="D307" s="8">
        <v>191</v>
      </c>
      <c r="E307" s="9">
        <v>200</v>
      </c>
      <c r="F307" s="9">
        <v>236</v>
      </c>
      <c r="G307" s="9">
        <v>293</v>
      </c>
      <c r="H307" s="9">
        <v>687</v>
      </c>
      <c r="I307" s="9">
        <v>708</v>
      </c>
      <c r="J307" s="9">
        <v>605</v>
      </c>
      <c r="K307" s="10">
        <v>2920</v>
      </c>
      <c r="L307" s="17">
        <f>+D307/D$311*100</f>
        <v>95.5</v>
      </c>
      <c r="M307" s="18">
        <f aca="true" t="shared" si="60" ref="M307:S311">+E307/E$311*100</f>
        <v>90.9090909090909</v>
      </c>
      <c r="N307" s="18">
        <f t="shared" si="60"/>
        <v>85.81818181818181</v>
      </c>
      <c r="O307" s="18">
        <f t="shared" si="60"/>
        <v>82.53521126760563</v>
      </c>
      <c r="P307" s="18">
        <f t="shared" si="60"/>
        <v>79.79094076655052</v>
      </c>
      <c r="Q307" s="18">
        <f t="shared" si="60"/>
        <v>72.46673490276356</v>
      </c>
      <c r="R307" s="18">
        <f t="shared" si="60"/>
        <v>71.5130023640662</v>
      </c>
      <c r="S307" s="18">
        <f t="shared" si="60"/>
        <v>78.20032137118372</v>
      </c>
    </row>
    <row r="308" spans="1:19" ht="13.5" customHeight="1">
      <c r="A308" s="49"/>
      <c r="B308" s="53"/>
      <c r="C308" s="45" t="s">
        <v>87</v>
      </c>
      <c r="D308" s="14">
        <v>6</v>
      </c>
      <c r="E308" s="15">
        <v>10</v>
      </c>
      <c r="F308" s="15">
        <v>20</v>
      </c>
      <c r="G308" s="15">
        <v>41</v>
      </c>
      <c r="H308" s="15">
        <v>88</v>
      </c>
      <c r="I308" s="15">
        <v>156</v>
      </c>
      <c r="J308" s="15">
        <v>133</v>
      </c>
      <c r="K308" s="16">
        <v>454</v>
      </c>
      <c r="L308" s="17">
        <f>+D308/D$311*100</f>
        <v>3</v>
      </c>
      <c r="M308" s="18">
        <f t="shared" si="60"/>
        <v>4.545454545454546</v>
      </c>
      <c r="N308" s="18">
        <f t="shared" si="60"/>
        <v>7.2727272727272725</v>
      </c>
      <c r="O308" s="18">
        <f t="shared" si="60"/>
        <v>11.549295774647888</v>
      </c>
      <c r="P308" s="18">
        <f t="shared" si="60"/>
        <v>10.220673635307783</v>
      </c>
      <c r="Q308" s="18">
        <f t="shared" si="60"/>
        <v>15.967246673490276</v>
      </c>
      <c r="R308" s="18">
        <f t="shared" si="60"/>
        <v>15.721040189125295</v>
      </c>
      <c r="S308" s="18">
        <f t="shared" si="60"/>
        <v>12.158543117300482</v>
      </c>
    </row>
    <row r="309" spans="1:19" ht="13.5" customHeight="1">
      <c r="A309" s="49"/>
      <c r="B309" s="53"/>
      <c r="C309" s="45" t="s">
        <v>88</v>
      </c>
      <c r="D309" s="14">
        <v>3</v>
      </c>
      <c r="E309" s="15">
        <v>10</v>
      </c>
      <c r="F309" s="15">
        <v>19</v>
      </c>
      <c r="G309" s="15">
        <v>21</v>
      </c>
      <c r="H309" s="15">
        <v>86</v>
      </c>
      <c r="I309" s="15">
        <v>113</v>
      </c>
      <c r="J309" s="15">
        <v>108</v>
      </c>
      <c r="K309" s="16">
        <v>360</v>
      </c>
      <c r="L309" s="17">
        <f>+D309/D$311*100</f>
        <v>1.5</v>
      </c>
      <c r="M309" s="18">
        <f t="shared" si="60"/>
        <v>4.545454545454546</v>
      </c>
      <c r="N309" s="18">
        <f t="shared" si="60"/>
        <v>6.909090909090909</v>
      </c>
      <c r="O309" s="18">
        <f t="shared" si="60"/>
        <v>5.915492957746479</v>
      </c>
      <c r="P309" s="18">
        <f t="shared" si="60"/>
        <v>9.988385598141695</v>
      </c>
      <c r="Q309" s="18">
        <f t="shared" si="60"/>
        <v>11.566018423746161</v>
      </c>
      <c r="R309" s="18">
        <f t="shared" si="60"/>
        <v>12.76595744680851</v>
      </c>
      <c r="S309" s="18">
        <f t="shared" si="60"/>
        <v>9.6411355115158</v>
      </c>
    </row>
    <row r="310" spans="1:19" ht="13.5" customHeight="1">
      <c r="A310" s="49"/>
      <c r="B310" s="55"/>
      <c r="C310" s="13" t="s">
        <v>15</v>
      </c>
      <c r="D310" s="14">
        <v>0</v>
      </c>
      <c r="E310" s="15">
        <v>0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6">
        <v>0</v>
      </c>
      <c r="L310" s="17">
        <f>+D310/D$311*100</f>
        <v>0</v>
      </c>
      <c r="M310" s="18">
        <f t="shared" si="60"/>
        <v>0</v>
      </c>
      <c r="N310" s="18">
        <f t="shared" si="60"/>
        <v>0</v>
      </c>
      <c r="O310" s="18">
        <f t="shared" si="60"/>
        <v>0</v>
      </c>
      <c r="P310" s="18">
        <f t="shared" si="60"/>
        <v>0</v>
      </c>
      <c r="Q310" s="18">
        <f t="shared" si="60"/>
        <v>0</v>
      </c>
      <c r="R310" s="18">
        <f t="shared" si="60"/>
        <v>0</v>
      </c>
      <c r="S310" s="18">
        <f t="shared" si="60"/>
        <v>0</v>
      </c>
    </row>
    <row r="311" spans="1:19" ht="13.5" customHeight="1" thickBot="1">
      <c r="A311" s="49"/>
      <c r="B311" s="65"/>
      <c r="C311" s="13" t="s">
        <v>10</v>
      </c>
      <c r="D311" s="37">
        <v>200</v>
      </c>
      <c r="E311" s="38">
        <v>220</v>
      </c>
      <c r="F311" s="38">
        <v>275</v>
      </c>
      <c r="G311" s="38">
        <v>355</v>
      </c>
      <c r="H311" s="38">
        <v>861</v>
      </c>
      <c r="I311" s="38">
        <v>977</v>
      </c>
      <c r="J311" s="38">
        <v>846</v>
      </c>
      <c r="K311" s="39">
        <v>3734</v>
      </c>
      <c r="L311" s="40">
        <f>+D311/D$311*100</f>
        <v>100</v>
      </c>
      <c r="M311" s="41">
        <f t="shared" si="60"/>
        <v>100</v>
      </c>
      <c r="N311" s="41">
        <f t="shared" si="60"/>
        <v>100</v>
      </c>
      <c r="O311" s="41">
        <f t="shared" si="60"/>
        <v>100</v>
      </c>
      <c r="P311" s="41">
        <f t="shared" si="60"/>
        <v>100</v>
      </c>
      <c r="Q311" s="41">
        <f t="shared" si="60"/>
        <v>100</v>
      </c>
      <c r="R311" s="41">
        <f t="shared" si="60"/>
        <v>100</v>
      </c>
      <c r="S311" s="41">
        <f t="shared" si="60"/>
        <v>100</v>
      </c>
    </row>
    <row r="312" spans="1:19" ht="13.5" customHeight="1">
      <c r="A312" s="50"/>
      <c r="B312" s="54" t="s">
        <v>76</v>
      </c>
      <c r="C312" s="47" t="s">
        <v>86</v>
      </c>
      <c r="D312" s="14">
        <v>204</v>
      </c>
      <c r="E312" s="15">
        <v>221</v>
      </c>
      <c r="F312" s="15">
        <v>235</v>
      </c>
      <c r="G312" s="15">
        <v>364</v>
      </c>
      <c r="H312" s="15">
        <v>754</v>
      </c>
      <c r="I312" s="15">
        <v>1025</v>
      </c>
      <c r="J312" s="15">
        <v>946</v>
      </c>
      <c r="K312" s="16">
        <v>3749</v>
      </c>
      <c r="L312" s="17">
        <f>+D312/D$316*100</f>
        <v>92.3076923076923</v>
      </c>
      <c r="M312" s="18">
        <f aca="true" t="shared" si="61" ref="M312:S316">+E312/E$316*100</f>
        <v>93.24894514767934</v>
      </c>
      <c r="N312" s="18">
        <f t="shared" si="61"/>
        <v>85.45454545454545</v>
      </c>
      <c r="O312" s="18">
        <f t="shared" si="61"/>
        <v>80.53097345132744</v>
      </c>
      <c r="P312" s="18">
        <f t="shared" si="61"/>
        <v>77.17502558853634</v>
      </c>
      <c r="Q312" s="18">
        <f t="shared" si="61"/>
        <v>72.79829545454545</v>
      </c>
      <c r="R312" s="18">
        <f t="shared" si="61"/>
        <v>70.02220577350111</v>
      </c>
      <c r="S312" s="18">
        <f t="shared" si="61"/>
        <v>76.18370249949197</v>
      </c>
    </row>
    <row r="313" spans="1:19" ht="13.5" customHeight="1">
      <c r="A313" s="50"/>
      <c r="B313" s="53"/>
      <c r="C313" s="46" t="s">
        <v>87</v>
      </c>
      <c r="D313" s="14">
        <v>9</v>
      </c>
      <c r="E313" s="15">
        <v>9</v>
      </c>
      <c r="F313" s="15">
        <v>24</v>
      </c>
      <c r="G313" s="15">
        <v>43</v>
      </c>
      <c r="H313" s="15">
        <v>136</v>
      </c>
      <c r="I313" s="15">
        <v>216</v>
      </c>
      <c r="J313" s="15">
        <v>213</v>
      </c>
      <c r="K313" s="16">
        <v>650</v>
      </c>
      <c r="L313" s="17">
        <f>+D313/D$316*100</f>
        <v>4.072398190045249</v>
      </c>
      <c r="M313" s="18">
        <f t="shared" si="61"/>
        <v>3.79746835443038</v>
      </c>
      <c r="N313" s="18">
        <f t="shared" si="61"/>
        <v>8.727272727272728</v>
      </c>
      <c r="O313" s="18">
        <f t="shared" si="61"/>
        <v>9.513274336283185</v>
      </c>
      <c r="P313" s="18">
        <f t="shared" si="61"/>
        <v>13.920163766632548</v>
      </c>
      <c r="Q313" s="18">
        <f t="shared" si="61"/>
        <v>15.340909090909092</v>
      </c>
      <c r="R313" s="18">
        <f t="shared" si="61"/>
        <v>15.766099185788304</v>
      </c>
      <c r="S313" s="18">
        <f t="shared" si="61"/>
        <v>13.208697419223736</v>
      </c>
    </row>
    <row r="314" spans="1:19" ht="13.5" customHeight="1">
      <c r="A314" s="50"/>
      <c r="B314" s="53"/>
      <c r="C314" s="46" t="s">
        <v>88</v>
      </c>
      <c r="D314" s="14">
        <v>8</v>
      </c>
      <c r="E314" s="15">
        <v>7</v>
      </c>
      <c r="F314" s="15">
        <v>16</v>
      </c>
      <c r="G314" s="15">
        <v>45</v>
      </c>
      <c r="H314" s="15">
        <v>87</v>
      </c>
      <c r="I314" s="15">
        <v>167</v>
      </c>
      <c r="J314" s="15">
        <v>192</v>
      </c>
      <c r="K314" s="16">
        <v>522</v>
      </c>
      <c r="L314" s="17">
        <f>+D314/D$316*100</f>
        <v>3.619909502262444</v>
      </c>
      <c r="M314" s="18">
        <f t="shared" si="61"/>
        <v>2.9535864978902953</v>
      </c>
      <c r="N314" s="18">
        <f t="shared" si="61"/>
        <v>5.818181818181818</v>
      </c>
      <c r="O314" s="18">
        <f t="shared" si="61"/>
        <v>9.955752212389381</v>
      </c>
      <c r="P314" s="18">
        <f t="shared" si="61"/>
        <v>8.904810644831116</v>
      </c>
      <c r="Q314" s="18">
        <f t="shared" si="61"/>
        <v>11.860795454545455</v>
      </c>
      <c r="R314" s="18">
        <f t="shared" si="61"/>
        <v>14.211695040710584</v>
      </c>
      <c r="S314" s="18">
        <f t="shared" si="61"/>
        <v>10.607600081284293</v>
      </c>
    </row>
    <row r="315" spans="1:19" ht="13.5" customHeight="1">
      <c r="A315" s="50"/>
      <c r="B315" s="55"/>
      <c r="C315" s="25" t="s">
        <v>15</v>
      </c>
      <c r="D315" s="14">
        <v>0</v>
      </c>
      <c r="E315" s="15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6">
        <v>0</v>
      </c>
      <c r="L315" s="17">
        <f>+D315/D$316*100</f>
        <v>0</v>
      </c>
      <c r="M315" s="18">
        <f t="shared" si="61"/>
        <v>0</v>
      </c>
      <c r="N315" s="18">
        <f t="shared" si="61"/>
        <v>0</v>
      </c>
      <c r="O315" s="18">
        <f t="shared" si="61"/>
        <v>0</v>
      </c>
      <c r="P315" s="18">
        <f t="shared" si="61"/>
        <v>0</v>
      </c>
      <c r="Q315" s="18">
        <f t="shared" si="61"/>
        <v>0</v>
      </c>
      <c r="R315" s="18">
        <f t="shared" si="61"/>
        <v>0</v>
      </c>
      <c r="S315" s="18">
        <f t="shared" si="61"/>
        <v>0</v>
      </c>
    </row>
    <row r="316" spans="1:19" ht="13.5" customHeight="1">
      <c r="A316" s="50"/>
      <c r="B316" s="55"/>
      <c r="C316" s="42" t="s">
        <v>10</v>
      </c>
      <c r="D316" s="14">
        <v>221</v>
      </c>
      <c r="E316" s="15">
        <v>237</v>
      </c>
      <c r="F316" s="15">
        <v>275</v>
      </c>
      <c r="G316" s="15">
        <v>452</v>
      </c>
      <c r="H316" s="15">
        <v>977</v>
      </c>
      <c r="I316" s="15">
        <v>1408</v>
      </c>
      <c r="J316" s="15">
        <v>1351</v>
      </c>
      <c r="K316" s="16">
        <v>4921</v>
      </c>
      <c r="L316" s="23">
        <f>+D316/D$316*100</f>
        <v>100</v>
      </c>
      <c r="M316" s="24">
        <f t="shared" si="61"/>
        <v>100</v>
      </c>
      <c r="N316" s="24">
        <f t="shared" si="61"/>
        <v>100</v>
      </c>
      <c r="O316" s="24">
        <f t="shared" si="61"/>
        <v>100</v>
      </c>
      <c r="P316" s="24">
        <f t="shared" si="61"/>
        <v>100</v>
      </c>
      <c r="Q316" s="24">
        <f t="shared" si="61"/>
        <v>100</v>
      </c>
      <c r="R316" s="24">
        <f t="shared" si="61"/>
        <v>100</v>
      </c>
      <c r="S316" s="24">
        <f t="shared" si="61"/>
        <v>100</v>
      </c>
    </row>
    <row r="317" spans="1:19" ht="13.5" customHeight="1">
      <c r="A317" s="49"/>
      <c r="B317" s="53" t="s">
        <v>77</v>
      </c>
      <c r="C317" s="48" t="s">
        <v>86</v>
      </c>
      <c r="D317" s="8">
        <v>268</v>
      </c>
      <c r="E317" s="9">
        <v>239</v>
      </c>
      <c r="F317" s="9">
        <v>311</v>
      </c>
      <c r="G317" s="9">
        <v>453</v>
      </c>
      <c r="H317" s="9">
        <v>925</v>
      </c>
      <c r="I317" s="9">
        <v>1101</v>
      </c>
      <c r="J317" s="9">
        <v>951</v>
      </c>
      <c r="K317" s="10">
        <v>4248</v>
      </c>
      <c r="L317" s="17">
        <f>+D317/D$321*100</f>
        <v>95.37366548042705</v>
      </c>
      <c r="M317" s="18">
        <f aca="true" t="shared" si="62" ref="M317:S321">+E317/E$321*100</f>
        <v>93.359375</v>
      </c>
      <c r="N317" s="18">
        <f t="shared" si="62"/>
        <v>90.14492753623189</v>
      </c>
      <c r="O317" s="18">
        <f t="shared" si="62"/>
        <v>86.7816091954023</v>
      </c>
      <c r="P317" s="18">
        <f t="shared" si="62"/>
        <v>83.10871518418689</v>
      </c>
      <c r="Q317" s="18">
        <f t="shared" si="62"/>
        <v>76.72473867595819</v>
      </c>
      <c r="R317" s="18">
        <f t="shared" si="62"/>
        <v>75.71656050955414</v>
      </c>
      <c r="S317" s="18">
        <f t="shared" si="62"/>
        <v>81.5668202764977</v>
      </c>
    </row>
    <row r="318" spans="1:19" ht="13.5" customHeight="1">
      <c r="A318" s="49"/>
      <c r="B318" s="53"/>
      <c r="C318" s="46" t="s">
        <v>87</v>
      </c>
      <c r="D318" s="14">
        <v>7</v>
      </c>
      <c r="E318" s="15">
        <v>9</v>
      </c>
      <c r="F318" s="15">
        <v>15</v>
      </c>
      <c r="G318" s="15">
        <v>38</v>
      </c>
      <c r="H318" s="15">
        <v>99</v>
      </c>
      <c r="I318" s="15">
        <v>158</v>
      </c>
      <c r="J318" s="15">
        <v>141</v>
      </c>
      <c r="K318" s="16">
        <v>467</v>
      </c>
      <c r="L318" s="17">
        <f>+D318/D$321*100</f>
        <v>2.491103202846975</v>
      </c>
      <c r="M318" s="18">
        <f t="shared" si="62"/>
        <v>3.515625</v>
      </c>
      <c r="N318" s="18">
        <f t="shared" si="62"/>
        <v>4.3478260869565215</v>
      </c>
      <c r="O318" s="18">
        <f t="shared" si="62"/>
        <v>7.2796934865900385</v>
      </c>
      <c r="P318" s="18">
        <f t="shared" si="62"/>
        <v>8.89487870619946</v>
      </c>
      <c r="Q318" s="18">
        <f t="shared" si="62"/>
        <v>11.010452961672474</v>
      </c>
      <c r="R318" s="18">
        <f t="shared" si="62"/>
        <v>11.226114649681529</v>
      </c>
      <c r="S318" s="18">
        <f t="shared" si="62"/>
        <v>8.966973886328725</v>
      </c>
    </row>
    <row r="319" spans="1:19" ht="13.5" customHeight="1">
      <c r="A319" s="49"/>
      <c r="B319" s="53"/>
      <c r="C319" s="46" t="s">
        <v>88</v>
      </c>
      <c r="D319" s="14">
        <v>6</v>
      </c>
      <c r="E319" s="15">
        <v>8</v>
      </c>
      <c r="F319" s="15">
        <v>19</v>
      </c>
      <c r="G319" s="15">
        <v>31</v>
      </c>
      <c r="H319" s="15">
        <v>89</v>
      </c>
      <c r="I319" s="15">
        <v>176</v>
      </c>
      <c r="J319" s="15">
        <v>164</v>
      </c>
      <c r="K319" s="16">
        <v>493</v>
      </c>
      <c r="L319" s="17">
        <f>+D319/D$321*100</f>
        <v>2.135231316725979</v>
      </c>
      <c r="M319" s="18">
        <f t="shared" si="62"/>
        <v>3.125</v>
      </c>
      <c r="N319" s="18">
        <f t="shared" si="62"/>
        <v>5.507246376811594</v>
      </c>
      <c r="O319" s="18">
        <f t="shared" si="62"/>
        <v>5.938697318007663</v>
      </c>
      <c r="P319" s="18">
        <f t="shared" si="62"/>
        <v>7.996406109613657</v>
      </c>
      <c r="Q319" s="18">
        <f t="shared" si="62"/>
        <v>12.264808362369338</v>
      </c>
      <c r="R319" s="18">
        <f t="shared" si="62"/>
        <v>13.05732484076433</v>
      </c>
      <c r="S319" s="18">
        <f t="shared" si="62"/>
        <v>9.466205837173579</v>
      </c>
    </row>
    <row r="320" spans="1:19" ht="13.5" customHeight="1">
      <c r="A320" s="49"/>
      <c r="B320" s="53"/>
      <c r="C320" s="25" t="s">
        <v>15</v>
      </c>
      <c r="D320" s="14">
        <v>0</v>
      </c>
      <c r="E320" s="15">
        <v>0</v>
      </c>
      <c r="F320" s="15">
        <v>0</v>
      </c>
      <c r="G320" s="15">
        <v>0</v>
      </c>
      <c r="H320" s="15">
        <v>0</v>
      </c>
      <c r="I320" s="15">
        <v>0</v>
      </c>
      <c r="J320" s="15">
        <v>0</v>
      </c>
      <c r="K320" s="16">
        <v>0</v>
      </c>
      <c r="L320" s="17">
        <f>+D320/D$321*100</f>
        <v>0</v>
      </c>
      <c r="M320" s="18">
        <f t="shared" si="62"/>
        <v>0</v>
      </c>
      <c r="N320" s="18">
        <f t="shared" si="62"/>
        <v>0</v>
      </c>
      <c r="O320" s="18">
        <f t="shared" si="62"/>
        <v>0</v>
      </c>
      <c r="P320" s="18">
        <f t="shared" si="62"/>
        <v>0</v>
      </c>
      <c r="Q320" s="18">
        <f t="shared" si="62"/>
        <v>0</v>
      </c>
      <c r="R320" s="18">
        <f t="shared" si="62"/>
        <v>0</v>
      </c>
      <c r="S320" s="18">
        <f t="shared" si="62"/>
        <v>0</v>
      </c>
    </row>
    <row r="321" spans="1:19" ht="13.5" customHeight="1">
      <c r="A321" s="49"/>
      <c r="B321" s="53"/>
      <c r="C321" s="42" t="s">
        <v>10</v>
      </c>
      <c r="D321" s="20">
        <v>281</v>
      </c>
      <c r="E321" s="21">
        <v>256</v>
      </c>
      <c r="F321" s="21">
        <v>345</v>
      </c>
      <c r="G321" s="21">
        <v>522</v>
      </c>
      <c r="H321" s="21">
        <v>1113</v>
      </c>
      <c r="I321" s="21">
        <v>1435</v>
      </c>
      <c r="J321" s="21">
        <v>1256</v>
      </c>
      <c r="K321" s="22">
        <v>5208</v>
      </c>
      <c r="L321" s="17">
        <f>+D321/D$321*100</f>
        <v>100</v>
      </c>
      <c r="M321" s="18">
        <f t="shared" si="62"/>
        <v>100</v>
      </c>
      <c r="N321" s="18">
        <f t="shared" si="62"/>
        <v>100</v>
      </c>
      <c r="O321" s="18">
        <f t="shared" si="62"/>
        <v>100</v>
      </c>
      <c r="P321" s="18">
        <f t="shared" si="62"/>
        <v>100</v>
      </c>
      <c r="Q321" s="18">
        <f t="shared" si="62"/>
        <v>100</v>
      </c>
      <c r="R321" s="18">
        <f t="shared" si="62"/>
        <v>100</v>
      </c>
      <c r="S321" s="18">
        <f t="shared" si="62"/>
        <v>100</v>
      </c>
    </row>
    <row r="322" spans="1:19" ht="13.5" customHeight="1">
      <c r="A322" s="50"/>
      <c r="B322" s="54" t="s">
        <v>95</v>
      </c>
      <c r="C322" s="48" t="s">
        <v>86</v>
      </c>
      <c r="D322" s="14">
        <v>129</v>
      </c>
      <c r="E322" s="15">
        <v>158</v>
      </c>
      <c r="F322" s="15">
        <v>184</v>
      </c>
      <c r="G322" s="15">
        <v>268</v>
      </c>
      <c r="H322" s="15">
        <v>588</v>
      </c>
      <c r="I322" s="15">
        <v>923</v>
      </c>
      <c r="J322" s="15">
        <v>794</v>
      </c>
      <c r="K322" s="16">
        <v>3044</v>
      </c>
      <c r="L322" s="11">
        <f>+D322/D$326*100</f>
        <v>91.48936170212765</v>
      </c>
      <c r="M322" s="12">
        <f aca="true" t="shared" si="63" ref="M322:S326">+E322/E$326*100</f>
        <v>92.39766081871345</v>
      </c>
      <c r="N322" s="12">
        <f t="shared" si="63"/>
        <v>85.18518518518519</v>
      </c>
      <c r="O322" s="12">
        <f t="shared" si="63"/>
        <v>82.46153846153847</v>
      </c>
      <c r="P322" s="12">
        <f t="shared" si="63"/>
        <v>78.19148936170212</v>
      </c>
      <c r="Q322" s="12">
        <f t="shared" si="63"/>
        <v>73.6632083000798</v>
      </c>
      <c r="R322" s="12">
        <f t="shared" si="63"/>
        <v>71.92028985507247</v>
      </c>
      <c r="S322" s="12">
        <f t="shared" si="63"/>
        <v>76.82988389702172</v>
      </c>
    </row>
    <row r="323" spans="1:19" ht="13.5" customHeight="1">
      <c r="A323" s="50"/>
      <c r="B323" s="53"/>
      <c r="C323" s="46" t="s">
        <v>87</v>
      </c>
      <c r="D323" s="14">
        <v>7</v>
      </c>
      <c r="E323" s="15">
        <v>3</v>
      </c>
      <c r="F323" s="15">
        <v>15</v>
      </c>
      <c r="G323" s="15">
        <v>33</v>
      </c>
      <c r="H323" s="15">
        <v>109</v>
      </c>
      <c r="I323" s="15">
        <v>195</v>
      </c>
      <c r="J323" s="15">
        <v>175</v>
      </c>
      <c r="K323" s="16">
        <v>537</v>
      </c>
      <c r="L323" s="17">
        <f>+D323/D$326*100</f>
        <v>4.964539007092199</v>
      </c>
      <c r="M323" s="18">
        <f t="shared" si="63"/>
        <v>1.7543859649122806</v>
      </c>
      <c r="N323" s="18">
        <f t="shared" si="63"/>
        <v>6.944444444444445</v>
      </c>
      <c r="O323" s="18">
        <f t="shared" si="63"/>
        <v>10.153846153846153</v>
      </c>
      <c r="P323" s="18">
        <f t="shared" si="63"/>
        <v>14.49468085106383</v>
      </c>
      <c r="Q323" s="18">
        <f t="shared" si="63"/>
        <v>15.562649640861931</v>
      </c>
      <c r="R323" s="18">
        <f t="shared" si="63"/>
        <v>15.85144927536232</v>
      </c>
      <c r="S323" s="18">
        <f t="shared" si="63"/>
        <v>13.553760726905603</v>
      </c>
    </row>
    <row r="324" spans="1:19" ht="13.5" customHeight="1">
      <c r="A324" s="50"/>
      <c r="B324" s="53"/>
      <c r="C324" s="46" t="s">
        <v>88</v>
      </c>
      <c r="D324" s="14">
        <v>5</v>
      </c>
      <c r="E324" s="15">
        <v>10</v>
      </c>
      <c r="F324" s="15">
        <v>17</v>
      </c>
      <c r="G324" s="15">
        <v>24</v>
      </c>
      <c r="H324" s="15">
        <v>55</v>
      </c>
      <c r="I324" s="15">
        <v>135</v>
      </c>
      <c r="J324" s="15">
        <v>135</v>
      </c>
      <c r="K324" s="16">
        <v>381</v>
      </c>
      <c r="L324" s="17">
        <f>+D324/D$326*100</f>
        <v>3.546099290780142</v>
      </c>
      <c r="M324" s="18">
        <f t="shared" si="63"/>
        <v>5.847953216374268</v>
      </c>
      <c r="N324" s="18">
        <f t="shared" si="63"/>
        <v>7.87037037037037</v>
      </c>
      <c r="O324" s="18">
        <f t="shared" si="63"/>
        <v>7.384615384615385</v>
      </c>
      <c r="P324" s="18">
        <f t="shared" si="63"/>
        <v>7.3138297872340425</v>
      </c>
      <c r="Q324" s="18">
        <f t="shared" si="63"/>
        <v>10.77414205905826</v>
      </c>
      <c r="R324" s="18">
        <f t="shared" si="63"/>
        <v>12.228260869565217</v>
      </c>
      <c r="S324" s="18">
        <f t="shared" si="63"/>
        <v>9.616355376072692</v>
      </c>
    </row>
    <row r="325" spans="1:19" ht="13.5" customHeight="1">
      <c r="A325" s="50"/>
      <c r="B325" s="55"/>
      <c r="C325" s="25" t="s">
        <v>15</v>
      </c>
      <c r="D325" s="14">
        <v>0</v>
      </c>
      <c r="E325" s="15">
        <v>0</v>
      </c>
      <c r="F325" s="15">
        <v>0</v>
      </c>
      <c r="G325" s="15">
        <v>0</v>
      </c>
      <c r="H325" s="15">
        <v>0</v>
      </c>
      <c r="I325" s="15">
        <v>0</v>
      </c>
      <c r="J325" s="15">
        <v>0</v>
      </c>
      <c r="K325" s="16">
        <v>0</v>
      </c>
      <c r="L325" s="17">
        <f>+D325/D$326*100</f>
        <v>0</v>
      </c>
      <c r="M325" s="18">
        <f t="shared" si="63"/>
        <v>0</v>
      </c>
      <c r="N325" s="18">
        <f t="shared" si="63"/>
        <v>0</v>
      </c>
      <c r="O325" s="18">
        <f t="shared" si="63"/>
        <v>0</v>
      </c>
      <c r="P325" s="18">
        <f t="shared" si="63"/>
        <v>0</v>
      </c>
      <c r="Q325" s="18">
        <f t="shared" si="63"/>
        <v>0</v>
      </c>
      <c r="R325" s="18">
        <f t="shared" si="63"/>
        <v>0</v>
      </c>
      <c r="S325" s="18">
        <f t="shared" si="63"/>
        <v>0</v>
      </c>
    </row>
    <row r="326" spans="1:19" ht="13.5" customHeight="1">
      <c r="A326" s="50"/>
      <c r="B326" s="55"/>
      <c r="C326" s="42" t="s">
        <v>10</v>
      </c>
      <c r="D326" s="14">
        <v>141</v>
      </c>
      <c r="E326" s="15">
        <v>171</v>
      </c>
      <c r="F326" s="15">
        <v>216</v>
      </c>
      <c r="G326" s="15">
        <v>325</v>
      </c>
      <c r="H326" s="15">
        <v>752</v>
      </c>
      <c r="I326" s="15">
        <v>1253</v>
      </c>
      <c r="J326" s="15">
        <v>1104</v>
      </c>
      <c r="K326" s="16">
        <v>3962</v>
      </c>
      <c r="L326" s="23">
        <f>+D326/D$326*100</f>
        <v>100</v>
      </c>
      <c r="M326" s="24">
        <f t="shared" si="63"/>
        <v>100</v>
      </c>
      <c r="N326" s="24">
        <f t="shared" si="63"/>
        <v>100</v>
      </c>
      <c r="O326" s="24">
        <f t="shared" si="63"/>
        <v>100</v>
      </c>
      <c r="P326" s="24">
        <f t="shared" si="63"/>
        <v>100</v>
      </c>
      <c r="Q326" s="24">
        <f t="shared" si="63"/>
        <v>100</v>
      </c>
      <c r="R326" s="24">
        <f t="shared" si="63"/>
        <v>100</v>
      </c>
      <c r="S326" s="24">
        <f t="shared" si="63"/>
        <v>100</v>
      </c>
    </row>
    <row r="327" spans="1:19" ht="13.5" customHeight="1">
      <c r="A327" s="49"/>
      <c r="B327" s="53" t="s">
        <v>78</v>
      </c>
      <c r="C327" s="48" t="s">
        <v>86</v>
      </c>
      <c r="D327" s="8">
        <v>51</v>
      </c>
      <c r="E327" s="9">
        <v>76</v>
      </c>
      <c r="F327" s="9">
        <v>72</v>
      </c>
      <c r="G327" s="9">
        <v>112</v>
      </c>
      <c r="H327" s="9">
        <v>232</v>
      </c>
      <c r="I327" s="9">
        <v>336</v>
      </c>
      <c r="J327" s="9">
        <v>286</v>
      </c>
      <c r="K327" s="10">
        <v>1165</v>
      </c>
      <c r="L327" s="17">
        <f>+D327/D$331*100</f>
        <v>79.6875</v>
      </c>
      <c r="M327" s="18">
        <f aca="true" t="shared" si="64" ref="M327:S331">+E327/E$331*100</f>
        <v>90.47619047619048</v>
      </c>
      <c r="N327" s="18">
        <f t="shared" si="64"/>
        <v>80.89887640449437</v>
      </c>
      <c r="O327" s="18">
        <f t="shared" si="64"/>
        <v>77.77777777777779</v>
      </c>
      <c r="P327" s="18">
        <f t="shared" si="64"/>
        <v>73.65079365079366</v>
      </c>
      <c r="Q327" s="18">
        <f t="shared" si="64"/>
        <v>71.7948717948718</v>
      </c>
      <c r="R327" s="18">
        <f t="shared" si="64"/>
        <v>63.41463414634146</v>
      </c>
      <c r="S327" s="18">
        <f t="shared" si="64"/>
        <v>72.13622291021672</v>
      </c>
    </row>
    <row r="328" spans="1:19" ht="13.5" customHeight="1">
      <c r="A328" s="49"/>
      <c r="B328" s="53"/>
      <c r="C328" s="46" t="s">
        <v>87</v>
      </c>
      <c r="D328" s="14">
        <v>6</v>
      </c>
      <c r="E328" s="15">
        <v>4</v>
      </c>
      <c r="F328" s="15">
        <v>8</v>
      </c>
      <c r="G328" s="15">
        <v>15</v>
      </c>
      <c r="H328" s="15">
        <v>47</v>
      </c>
      <c r="I328" s="15">
        <v>74</v>
      </c>
      <c r="J328" s="15">
        <v>98</v>
      </c>
      <c r="K328" s="16">
        <v>252</v>
      </c>
      <c r="L328" s="17">
        <f>+D328/D$331*100</f>
        <v>9.375</v>
      </c>
      <c r="M328" s="18">
        <f t="shared" si="64"/>
        <v>4.761904761904762</v>
      </c>
      <c r="N328" s="18">
        <f t="shared" si="64"/>
        <v>8.98876404494382</v>
      </c>
      <c r="O328" s="18">
        <f t="shared" si="64"/>
        <v>10.416666666666668</v>
      </c>
      <c r="P328" s="18">
        <f t="shared" si="64"/>
        <v>14.920634920634921</v>
      </c>
      <c r="Q328" s="18">
        <f t="shared" si="64"/>
        <v>15.81196581196581</v>
      </c>
      <c r="R328" s="18">
        <f t="shared" si="64"/>
        <v>21.729490022172946</v>
      </c>
      <c r="S328" s="18">
        <f t="shared" si="64"/>
        <v>15.603715170278637</v>
      </c>
    </row>
    <row r="329" spans="1:19" ht="13.5" customHeight="1">
      <c r="A329" s="49"/>
      <c r="B329" s="53"/>
      <c r="C329" s="46" t="s">
        <v>88</v>
      </c>
      <c r="D329" s="14">
        <v>7</v>
      </c>
      <c r="E329" s="15">
        <v>4</v>
      </c>
      <c r="F329" s="15">
        <v>9</v>
      </c>
      <c r="G329" s="15">
        <v>17</v>
      </c>
      <c r="H329" s="15">
        <v>36</v>
      </c>
      <c r="I329" s="15">
        <v>58</v>
      </c>
      <c r="J329" s="15">
        <v>67</v>
      </c>
      <c r="K329" s="16">
        <v>198</v>
      </c>
      <c r="L329" s="17">
        <f>+D329/D$331*100</f>
        <v>10.9375</v>
      </c>
      <c r="M329" s="18">
        <f t="shared" si="64"/>
        <v>4.761904761904762</v>
      </c>
      <c r="N329" s="18">
        <f t="shared" si="64"/>
        <v>10.112359550561797</v>
      </c>
      <c r="O329" s="18">
        <f t="shared" si="64"/>
        <v>11.805555555555555</v>
      </c>
      <c r="P329" s="18">
        <f t="shared" si="64"/>
        <v>11.428571428571429</v>
      </c>
      <c r="Q329" s="18">
        <f t="shared" si="64"/>
        <v>12.393162393162394</v>
      </c>
      <c r="R329" s="18">
        <f t="shared" si="64"/>
        <v>14.855875831485587</v>
      </c>
      <c r="S329" s="18">
        <f t="shared" si="64"/>
        <v>12.260061919504645</v>
      </c>
    </row>
    <row r="330" spans="1:19" ht="13.5" customHeight="1">
      <c r="A330" s="49"/>
      <c r="B330" s="53"/>
      <c r="C330" s="25" t="s">
        <v>15</v>
      </c>
      <c r="D330" s="14">
        <v>0</v>
      </c>
      <c r="E330" s="15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6">
        <v>0</v>
      </c>
      <c r="L330" s="17">
        <f>+D330/D$331*100</f>
        <v>0</v>
      </c>
      <c r="M330" s="18">
        <f t="shared" si="64"/>
        <v>0</v>
      </c>
      <c r="N330" s="18">
        <f t="shared" si="64"/>
        <v>0</v>
      </c>
      <c r="O330" s="18">
        <f t="shared" si="64"/>
        <v>0</v>
      </c>
      <c r="P330" s="18">
        <f t="shared" si="64"/>
        <v>0</v>
      </c>
      <c r="Q330" s="18">
        <f t="shared" si="64"/>
        <v>0</v>
      </c>
      <c r="R330" s="18">
        <f t="shared" si="64"/>
        <v>0</v>
      </c>
      <c r="S330" s="18">
        <f t="shared" si="64"/>
        <v>0</v>
      </c>
    </row>
    <row r="331" spans="1:19" ht="13.5" customHeight="1">
      <c r="A331" s="49"/>
      <c r="B331" s="53"/>
      <c r="C331" s="42" t="s">
        <v>10</v>
      </c>
      <c r="D331" s="20">
        <v>64</v>
      </c>
      <c r="E331" s="21">
        <v>84</v>
      </c>
      <c r="F331" s="21">
        <v>89</v>
      </c>
      <c r="G331" s="21">
        <v>144</v>
      </c>
      <c r="H331" s="21">
        <v>315</v>
      </c>
      <c r="I331" s="21">
        <v>468</v>
      </c>
      <c r="J331" s="21">
        <v>451</v>
      </c>
      <c r="K331" s="22">
        <v>1615</v>
      </c>
      <c r="L331" s="17">
        <f>+D331/D$331*100</f>
        <v>100</v>
      </c>
      <c r="M331" s="18">
        <f t="shared" si="64"/>
        <v>100</v>
      </c>
      <c r="N331" s="18">
        <f t="shared" si="64"/>
        <v>100</v>
      </c>
      <c r="O331" s="18">
        <f t="shared" si="64"/>
        <v>100</v>
      </c>
      <c r="P331" s="18">
        <f t="shared" si="64"/>
        <v>100</v>
      </c>
      <c r="Q331" s="18">
        <f t="shared" si="64"/>
        <v>100</v>
      </c>
      <c r="R331" s="18">
        <f t="shared" si="64"/>
        <v>100</v>
      </c>
      <c r="S331" s="18">
        <f t="shared" si="64"/>
        <v>100</v>
      </c>
    </row>
    <row r="332" spans="1:19" ht="13.5" customHeight="1">
      <c r="A332" s="50"/>
      <c r="B332" s="63" t="s">
        <v>79</v>
      </c>
      <c r="C332" s="48" t="s">
        <v>86</v>
      </c>
      <c r="D332" s="14">
        <v>28</v>
      </c>
      <c r="E332" s="15">
        <v>34</v>
      </c>
      <c r="F332" s="15">
        <v>40</v>
      </c>
      <c r="G332" s="15">
        <v>68</v>
      </c>
      <c r="H332" s="15">
        <v>112</v>
      </c>
      <c r="I332" s="15">
        <v>139</v>
      </c>
      <c r="J332" s="15">
        <v>107</v>
      </c>
      <c r="K332" s="16">
        <v>528</v>
      </c>
      <c r="L332" s="11">
        <f>+D332/D$336*100</f>
        <v>90.32258064516128</v>
      </c>
      <c r="M332" s="12">
        <f aca="true" t="shared" si="65" ref="M332:S336">+E332/E$336*100</f>
        <v>94.44444444444444</v>
      </c>
      <c r="N332" s="12">
        <f t="shared" si="65"/>
        <v>85.1063829787234</v>
      </c>
      <c r="O332" s="12">
        <f t="shared" si="65"/>
        <v>87.17948717948718</v>
      </c>
      <c r="P332" s="12">
        <f t="shared" si="65"/>
        <v>84.21052631578947</v>
      </c>
      <c r="Q332" s="12">
        <f t="shared" si="65"/>
        <v>83.23353293413174</v>
      </c>
      <c r="R332" s="12">
        <f t="shared" si="65"/>
        <v>79.8507462686567</v>
      </c>
      <c r="S332" s="12">
        <f t="shared" si="65"/>
        <v>84.34504792332268</v>
      </c>
    </row>
    <row r="333" spans="1:19" ht="13.5" customHeight="1">
      <c r="A333" s="50"/>
      <c r="B333" s="50"/>
      <c r="C333" s="46" t="s">
        <v>87</v>
      </c>
      <c r="D333" s="14">
        <v>2</v>
      </c>
      <c r="E333" s="15">
        <v>1</v>
      </c>
      <c r="F333" s="15">
        <v>3</v>
      </c>
      <c r="G333" s="15">
        <v>5</v>
      </c>
      <c r="H333" s="15">
        <v>11</v>
      </c>
      <c r="I333" s="15">
        <v>16</v>
      </c>
      <c r="J333" s="15">
        <v>16</v>
      </c>
      <c r="K333" s="16">
        <v>54</v>
      </c>
      <c r="L333" s="17">
        <f>+D333/D$336*100</f>
        <v>6.451612903225806</v>
      </c>
      <c r="M333" s="18">
        <f t="shared" si="65"/>
        <v>2.7777777777777777</v>
      </c>
      <c r="N333" s="18">
        <f t="shared" si="65"/>
        <v>6.382978723404255</v>
      </c>
      <c r="O333" s="18">
        <f t="shared" si="65"/>
        <v>6.41025641025641</v>
      </c>
      <c r="P333" s="18">
        <f t="shared" si="65"/>
        <v>8.270676691729323</v>
      </c>
      <c r="Q333" s="18">
        <f t="shared" si="65"/>
        <v>9.580838323353294</v>
      </c>
      <c r="R333" s="18">
        <f t="shared" si="65"/>
        <v>11.940298507462686</v>
      </c>
      <c r="S333" s="18">
        <f t="shared" si="65"/>
        <v>8.626198083067091</v>
      </c>
    </row>
    <row r="334" spans="1:19" ht="13.5" customHeight="1">
      <c r="A334" s="50"/>
      <c r="B334" s="50"/>
      <c r="C334" s="46" t="s">
        <v>88</v>
      </c>
      <c r="D334" s="14">
        <v>1</v>
      </c>
      <c r="E334" s="15">
        <v>1</v>
      </c>
      <c r="F334" s="15">
        <v>4</v>
      </c>
      <c r="G334" s="15">
        <v>5</v>
      </c>
      <c r="H334" s="15">
        <v>10</v>
      </c>
      <c r="I334" s="15">
        <v>12</v>
      </c>
      <c r="J334" s="15">
        <v>11</v>
      </c>
      <c r="K334" s="16">
        <v>44</v>
      </c>
      <c r="L334" s="17">
        <f>+D334/D$336*100</f>
        <v>3.225806451612903</v>
      </c>
      <c r="M334" s="18">
        <f t="shared" si="65"/>
        <v>2.7777777777777777</v>
      </c>
      <c r="N334" s="18">
        <f t="shared" si="65"/>
        <v>8.51063829787234</v>
      </c>
      <c r="O334" s="18">
        <f t="shared" si="65"/>
        <v>6.41025641025641</v>
      </c>
      <c r="P334" s="18">
        <f t="shared" si="65"/>
        <v>7.518796992481203</v>
      </c>
      <c r="Q334" s="18">
        <f t="shared" si="65"/>
        <v>7.18562874251497</v>
      </c>
      <c r="R334" s="18">
        <f t="shared" si="65"/>
        <v>8.208955223880597</v>
      </c>
      <c r="S334" s="18">
        <f t="shared" si="65"/>
        <v>7.0287539936102235</v>
      </c>
    </row>
    <row r="335" spans="1:19" ht="13.5" customHeight="1">
      <c r="A335" s="50"/>
      <c r="B335" s="67"/>
      <c r="C335" s="25" t="s">
        <v>15</v>
      </c>
      <c r="D335" s="14">
        <v>0</v>
      </c>
      <c r="E335" s="15">
        <v>0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6">
        <v>0</v>
      </c>
      <c r="L335" s="17">
        <f>+D335/D$336*100</f>
        <v>0</v>
      </c>
      <c r="M335" s="18">
        <f t="shared" si="65"/>
        <v>0</v>
      </c>
      <c r="N335" s="18">
        <f t="shared" si="65"/>
        <v>0</v>
      </c>
      <c r="O335" s="18">
        <f t="shared" si="65"/>
        <v>0</v>
      </c>
      <c r="P335" s="18">
        <f t="shared" si="65"/>
        <v>0</v>
      </c>
      <c r="Q335" s="18">
        <f t="shared" si="65"/>
        <v>0</v>
      </c>
      <c r="R335" s="18">
        <f t="shared" si="65"/>
        <v>0</v>
      </c>
      <c r="S335" s="18">
        <f t="shared" si="65"/>
        <v>0</v>
      </c>
    </row>
    <row r="336" spans="1:19" ht="13.5" customHeight="1">
      <c r="A336" s="50"/>
      <c r="B336" s="67"/>
      <c r="C336" s="42" t="s">
        <v>10</v>
      </c>
      <c r="D336" s="14">
        <v>31</v>
      </c>
      <c r="E336" s="15">
        <v>36</v>
      </c>
      <c r="F336" s="15">
        <v>47</v>
      </c>
      <c r="G336" s="15">
        <v>78</v>
      </c>
      <c r="H336" s="15">
        <v>133</v>
      </c>
      <c r="I336" s="15">
        <v>167</v>
      </c>
      <c r="J336" s="15">
        <v>134</v>
      </c>
      <c r="K336" s="16">
        <v>626</v>
      </c>
      <c r="L336" s="23">
        <f>+D336/D$336*100</f>
        <v>100</v>
      </c>
      <c r="M336" s="24">
        <f t="shared" si="65"/>
        <v>100</v>
      </c>
      <c r="N336" s="24">
        <f t="shared" si="65"/>
        <v>100</v>
      </c>
      <c r="O336" s="24">
        <f t="shared" si="65"/>
        <v>100</v>
      </c>
      <c r="P336" s="24">
        <f t="shared" si="65"/>
        <v>100</v>
      </c>
      <c r="Q336" s="24">
        <f t="shared" si="65"/>
        <v>100</v>
      </c>
      <c r="R336" s="24">
        <f t="shared" si="65"/>
        <v>100</v>
      </c>
      <c r="S336" s="24">
        <f t="shared" si="65"/>
        <v>100</v>
      </c>
    </row>
    <row r="337" spans="1:19" ht="13.5" customHeight="1">
      <c r="A337" s="49"/>
      <c r="B337" s="50" t="s">
        <v>80</v>
      </c>
      <c r="C337" s="48" t="s">
        <v>86</v>
      </c>
      <c r="D337" s="8">
        <v>107</v>
      </c>
      <c r="E337" s="9">
        <v>116</v>
      </c>
      <c r="F337" s="9">
        <v>155</v>
      </c>
      <c r="G337" s="9">
        <v>203</v>
      </c>
      <c r="H337" s="9">
        <v>422</v>
      </c>
      <c r="I337" s="9">
        <v>549</v>
      </c>
      <c r="J337" s="9">
        <v>439</v>
      </c>
      <c r="K337" s="10">
        <v>1991</v>
      </c>
      <c r="L337" s="17">
        <f>+D337/D$341*100</f>
        <v>89.91596638655463</v>
      </c>
      <c r="M337" s="18">
        <f aca="true" t="shared" si="66" ref="M337:S341">+E337/E$341*100</f>
        <v>90.625</v>
      </c>
      <c r="N337" s="18">
        <f t="shared" si="66"/>
        <v>83.78378378378379</v>
      </c>
      <c r="O337" s="18">
        <f t="shared" si="66"/>
        <v>78.07692307692308</v>
      </c>
      <c r="P337" s="18">
        <f t="shared" si="66"/>
        <v>75.35714285714286</v>
      </c>
      <c r="Q337" s="18">
        <f t="shared" si="66"/>
        <v>69.8473282442748</v>
      </c>
      <c r="R337" s="18">
        <f t="shared" si="66"/>
        <v>70.01594896331738</v>
      </c>
      <c r="S337" s="18">
        <f t="shared" si="66"/>
        <v>74.70919324577862</v>
      </c>
    </row>
    <row r="338" spans="1:19" ht="13.5" customHeight="1">
      <c r="A338" s="49"/>
      <c r="B338" s="50"/>
      <c r="C338" s="46" t="s">
        <v>87</v>
      </c>
      <c r="D338" s="14">
        <v>6</v>
      </c>
      <c r="E338" s="15">
        <v>9</v>
      </c>
      <c r="F338" s="15">
        <v>20</v>
      </c>
      <c r="G338" s="15">
        <v>36</v>
      </c>
      <c r="H338" s="15">
        <v>89</v>
      </c>
      <c r="I338" s="15">
        <v>132</v>
      </c>
      <c r="J338" s="15">
        <v>125</v>
      </c>
      <c r="K338" s="16">
        <v>417</v>
      </c>
      <c r="L338" s="17">
        <f>+D338/D$341*100</f>
        <v>5.042016806722689</v>
      </c>
      <c r="M338" s="18">
        <f t="shared" si="66"/>
        <v>7.03125</v>
      </c>
      <c r="N338" s="18">
        <f t="shared" si="66"/>
        <v>10.81081081081081</v>
      </c>
      <c r="O338" s="18">
        <f t="shared" si="66"/>
        <v>13.846153846153847</v>
      </c>
      <c r="P338" s="18">
        <f t="shared" si="66"/>
        <v>15.892857142857142</v>
      </c>
      <c r="Q338" s="18">
        <f t="shared" si="66"/>
        <v>16.793893129770993</v>
      </c>
      <c r="R338" s="18">
        <f t="shared" si="66"/>
        <v>19.936204146730464</v>
      </c>
      <c r="S338" s="18">
        <f t="shared" si="66"/>
        <v>15.647279549718574</v>
      </c>
    </row>
    <row r="339" spans="1:19" ht="13.5" customHeight="1">
      <c r="A339" s="49"/>
      <c r="B339" s="50"/>
      <c r="C339" s="46" t="s">
        <v>88</v>
      </c>
      <c r="D339" s="14">
        <v>6</v>
      </c>
      <c r="E339" s="15">
        <v>3</v>
      </c>
      <c r="F339" s="15">
        <v>10</v>
      </c>
      <c r="G339" s="15">
        <v>21</v>
      </c>
      <c r="H339" s="15">
        <v>49</v>
      </c>
      <c r="I339" s="15">
        <v>105</v>
      </c>
      <c r="J339" s="15">
        <v>63</v>
      </c>
      <c r="K339" s="16">
        <v>257</v>
      </c>
      <c r="L339" s="17">
        <f>+D339/D$341*100</f>
        <v>5.042016806722689</v>
      </c>
      <c r="M339" s="18">
        <f t="shared" si="66"/>
        <v>2.34375</v>
      </c>
      <c r="N339" s="18">
        <f t="shared" si="66"/>
        <v>5.405405405405405</v>
      </c>
      <c r="O339" s="18">
        <f t="shared" si="66"/>
        <v>8.076923076923077</v>
      </c>
      <c r="P339" s="18">
        <f t="shared" si="66"/>
        <v>8.75</v>
      </c>
      <c r="Q339" s="18">
        <f t="shared" si="66"/>
        <v>13.358778625954198</v>
      </c>
      <c r="R339" s="18">
        <f t="shared" si="66"/>
        <v>10.047846889952153</v>
      </c>
      <c r="S339" s="18">
        <f t="shared" si="66"/>
        <v>9.643527204502814</v>
      </c>
    </row>
    <row r="340" spans="1:19" ht="13.5" customHeight="1">
      <c r="A340" s="49"/>
      <c r="B340" s="67"/>
      <c r="C340" s="25" t="s">
        <v>15</v>
      </c>
      <c r="D340" s="14">
        <v>0</v>
      </c>
      <c r="E340" s="15">
        <v>0</v>
      </c>
      <c r="F340" s="15">
        <v>0</v>
      </c>
      <c r="G340" s="15">
        <v>0</v>
      </c>
      <c r="H340" s="15">
        <v>0</v>
      </c>
      <c r="I340" s="15">
        <v>0</v>
      </c>
      <c r="J340" s="15">
        <v>0</v>
      </c>
      <c r="K340" s="16">
        <v>0</v>
      </c>
      <c r="L340" s="17">
        <f>+D340/D$341*100</f>
        <v>0</v>
      </c>
      <c r="M340" s="18">
        <f t="shared" si="66"/>
        <v>0</v>
      </c>
      <c r="N340" s="18">
        <f t="shared" si="66"/>
        <v>0</v>
      </c>
      <c r="O340" s="18">
        <f t="shared" si="66"/>
        <v>0</v>
      </c>
      <c r="P340" s="18">
        <f t="shared" si="66"/>
        <v>0</v>
      </c>
      <c r="Q340" s="18">
        <f t="shared" si="66"/>
        <v>0</v>
      </c>
      <c r="R340" s="18">
        <f t="shared" si="66"/>
        <v>0</v>
      </c>
      <c r="S340" s="18">
        <f t="shared" si="66"/>
        <v>0</v>
      </c>
    </row>
    <row r="341" spans="1:19" ht="13.5" customHeight="1" thickBot="1">
      <c r="A341" s="49"/>
      <c r="B341" s="67"/>
      <c r="C341" s="36" t="s">
        <v>10</v>
      </c>
      <c r="D341" s="14">
        <v>119</v>
      </c>
      <c r="E341" s="15">
        <v>128</v>
      </c>
      <c r="F341" s="15">
        <v>185</v>
      </c>
      <c r="G341" s="15">
        <v>260</v>
      </c>
      <c r="H341" s="15">
        <v>560</v>
      </c>
      <c r="I341" s="15">
        <v>786</v>
      </c>
      <c r="J341" s="15">
        <v>627</v>
      </c>
      <c r="K341" s="16">
        <v>2665</v>
      </c>
      <c r="L341" s="17">
        <f>+D341/D$341*100</f>
        <v>100</v>
      </c>
      <c r="M341" s="18">
        <f t="shared" si="66"/>
        <v>100</v>
      </c>
      <c r="N341" s="18">
        <f t="shared" si="66"/>
        <v>100</v>
      </c>
      <c r="O341" s="18">
        <f t="shared" si="66"/>
        <v>100</v>
      </c>
      <c r="P341" s="18">
        <f t="shared" si="66"/>
        <v>100</v>
      </c>
      <c r="Q341" s="18">
        <f t="shared" si="66"/>
        <v>100</v>
      </c>
      <c r="R341" s="18">
        <f t="shared" si="66"/>
        <v>100</v>
      </c>
      <c r="S341" s="18">
        <f t="shared" si="66"/>
        <v>100</v>
      </c>
    </row>
    <row r="342" spans="1:19" ht="13.5" customHeight="1">
      <c r="A342" s="49"/>
      <c r="B342" s="68" t="s">
        <v>81</v>
      </c>
      <c r="C342" s="45" t="s">
        <v>86</v>
      </c>
      <c r="D342" s="31">
        <v>168</v>
      </c>
      <c r="E342" s="32">
        <v>146</v>
      </c>
      <c r="F342" s="32">
        <v>127</v>
      </c>
      <c r="G342" s="32">
        <v>214</v>
      </c>
      <c r="H342" s="32">
        <v>603</v>
      </c>
      <c r="I342" s="32">
        <v>927</v>
      </c>
      <c r="J342" s="32">
        <v>783</v>
      </c>
      <c r="K342" s="33">
        <v>2968</v>
      </c>
      <c r="L342" s="34">
        <f>+D342/D$346*100</f>
        <v>94.91525423728814</v>
      </c>
      <c r="M342" s="35">
        <f aca="true" t="shared" si="67" ref="M342:S346">+E342/E$346*100</f>
        <v>88.48484848484848</v>
      </c>
      <c r="N342" s="35">
        <f t="shared" si="67"/>
        <v>87.58620689655172</v>
      </c>
      <c r="O342" s="35">
        <f t="shared" si="67"/>
        <v>80.45112781954887</v>
      </c>
      <c r="P342" s="35">
        <f t="shared" si="67"/>
        <v>78.31168831168831</v>
      </c>
      <c r="Q342" s="35">
        <f t="shared" si="67"/>
        <v>73.92344497607655</v>
      </c>
      <c r="R342" s="35">
        <f t="shared" si="67"/>
        <v>70.73170731707317</v>
      </c>
      <c r="S342" s="35">
        <f t="shared" si="67"/>
        <v>76.41606591143152</v>
      </c>
    </row>
    <row r="343" spans="1:19" ht="13.5" customHeight="1">
      <c r="A343" s="49"/>
      <c r="B343" s="50"/>
      <c r="C343" s="45" t="s">
        <v>87</v>
      </c>
      <c r="D343" s="14">
        <v>5</v>
      </c>
      <c r="E343" s="15">
        <v>9</v>
      </c>
      <c r="F343" s="15">
        <v>14</v>
      </c>
      <c r="G343" s="15">
        <v>33</v>
      </c>
      <c r="H343" s="15">
        <v>84</v>
      </c>
      <c r="I343" s="15">
        <v>170</v>
      </c>
      <c r="J343" s="15">
        <v>167</v>
      </c>
      <c r="K343" s="16">
        <v>482</v>
      </c>
      <c r="L343" s="17">
        <f>+D343/D$346*100</f>
        <v>2.824858757062147</v>
      </c>
      <c r="M343" s="18">
        <f t="shared" si="67"/>
        <v>5.454545454545454</v>
      </c>
      <c r="N343" s="18">
        <f t="shared" si="67"/>
        <v>9.655172413793103</v>
      </c>
      <c r="O343" s="18">
        <f t="shared" si="67"/>
        <v>12.406015037593985</v>
      </c>
      <c r="P343" s="18">
        <f t="shared" si="67"/>
        <v>10.909090909090908</v>
      </c>
      <c r="Q343" s="18">
        <f t="shared" si="67"/>
        <v>13.556618819776714</v>
      </c>
      <c r="R343" s="18">
        <f t="shared" si="67"/>
        <v>15.085817524841916</v>
      </c>
      <c r="S343" s="18">
        <f t="shared" si="67"/>
        <v>12.409886714727085</v>
      </c>
    </row>
    <row r="344" spans="1:19" ht="13.5" customHeight="1">
      <c r="A344" s="49"/>
      <c r="B344" s="50"/>
      <c r="C344" s="45" t="s">
        <v>88</v>
      </c>
      <c r="D344" s="14">
        <v>4</v>
      </c>
      <c r="E344" s="15">
        <v>10</v>
      </c>
      <c r="F344" s="15">
        <v>4</v>
      </c>
      <c r="G344" s="15">
        <v>19</v>
      </c>
      <c r="H344" s="15">
        <v>83</v>
      </c>
      <c r="I344" s="15">
        <v>157</v>
      </c>
      <c r="J344" s="15">
        <v>157</v>
      </c>
      <c r="K344" s="16">
        <v>434</v>
      </c>
      <c r="L344" s="17">
        <f>+D344/D$346*100</f>
        <v>2.2598870056497176</v>
      </c>
      <c r="M344" s="18">
        <f t="shared" si="67"/>
        <v>6.0606060606060606</v>
      </c>
      <c r="N344" s="18">
        <f t="shared" si="67"/>
        <v>2.7586206896551726</v>
      </c>
      <c r="O344" s="18">
        <f t="shared" si="67"/>
        <v>7.142857142857142</v>
      </c>
      <c r="P344" s="18">
        <f t="shared" si="67"/>
        <v>10.779220779220779</v>
      </c>
      <c r="Q344" s="18">
        <f t="shared" si="67"/>
        <v>12.519936204146731</v>
      </c>
      <c r="R344" s="18">
        <f t="shared" si="67"/>
        <v>14.182475158084914</v>
      </c>
      <c r="S344" s="18">
        <f t="shared" si="67"/>
        <v>11.1740473738414</v>
      </c>
    </row>
    <row r="345" spans="1:19" ht="13.5" customHeight="1">
      <c r="A345" s="49"/>
      <c r="B345" s="67"/>
      <c r="C345" s="13" t="s">
        <v>15</v>
      </c>
      <c r="D345" s="14">
        <v>0</v>
      </c>
      <c r="E345" s="15">
        <v>0</v>
      </c>
      <c r="F345" s="15">
        <v>0</v>
      </c>
      <c r="G345" s="15">
        <v>0</v>
      </c>
      <c r="H345" s="15">
        <v>0</v>
      </c>
      <c r="I345" s="15">
        <v>0</v>
      </c>
      <c r="J345" s="15">
        <v>0</v>
      </c>
      <c r="K345" s="16">
        <v>0</v>
      </c>
      <c r="L345" s="17">
        <f>+D345/D$346*100</f>
        <v>0</v>
      </c>
      <c r="M345" s="18">
        <f t="shared" si="67"/>
        <v>0</v>
      </c>
      <c r="N345" s="18">
        <f t="shared" si="67"/>
        <v>0</v>
      </c>
      <c r="O345" s="18">
        <f t="shared" si="67"/>
        <v>0</v>
      </c>
      <c r="P345" s="18">
        <f t="shared" si="67"/>
        <v>0</v>
      </c>
      <c r="Q345" s="18">
        <f t="shared" si="67"/>
        <v>0</v>
      </c>
      <c r="R345" s="18">
        <f t="shared" si="67"/>
        <v>0</v>
      </c>
      <c r="S345" s="18">
        <f t="shared" si="67"/>
        <v>0</v>
      </c>
    </row>
    <row r="346" spans="1:19" ht="13.5" customHeight="1">
      <c r="A346" s="49"/>
      <c r="B346" s="67"/>
      <c r="C346" s="19" t="s">
        <v>10</v>
      </c>
      <c r="D346" s="14">
        <v>177</v>
      </c>
      <c r="E346" s="15">
        <v>165</v>
      </c>
      <c r="F346" s="15">
        <v>145</v>
      </c>
      <c r="G346" s="15">
        <v>266</v>
      </c>
      <c r="H346" s="15">
        <v>770</v>
      </c>
      <c r="I346" s="15">
        <v>1254</v>
      </c>
      <c r="J346" s="15">
        <v>1107</v>
      </c>
      <c r="K346" s="16">
        <v>3884</v>
      </c>
      <c r="L346" s="23">
        <f>+D346/D$346*100</f>
        <v>100</v>
      </c>
      <c r="M346" s="24">
        <f t="shared" si="67"/>
        <v>100</v>
      </c>
      <c r="N346" s="24">
        <f t="shared" si="67"/>
        <v>100</v>
      </c>
      <c r="O346" s="24">
        <f t="shared" si="67"/>
        <v>100</v>
      </c>
      <c r="P346" s="24">
        <f t="shared" si="67"/>
        <v>100</v>
      </c>
      <c r="Q346" s="24">
        <f t="shared" si="67"/>
        <v>100</v>
      </c>
      <c r="R346" s="24">
        <f t="shared" si="67"/>
        <v>100</v>
      </c>
      <c r="S346" s="24">
        <f t="shared" si="67"/>
        <v>100</v>
      </c>
    </row>
    <row r="347" spans="1:19" ht="13.5" customHeight="1">
      <c r="A347" s="49"/>
      <c r="B347" s="50" t="s">
        <v>82</v>
      </c>
      <c r="C347" s="44" t="s">
        <v>86</v>
      </c>
      <c r="D347" s="8">
        <v>115</v>
      </c>
      <c r="E347" s="9">
        <v>87</v>
      </c>
      <c r="F347" s="9">
        <v>93</v>
      </c>
      <c r="G347" s="9">
        <v>146</v>
      </c>
      <c r="H347" s="9">
        <v>337</v>
      </c>
      <c r="I347" s="9">
        <v>500</v>
      </c>
      <c r="J347" s="9">
        <v>440</v>
      </c>
      <c r="K347" s="10">
        <v>1718</v>
      </c>
      <c r="L347" s="17">
        <f>+D347/D$351*100</f>
        <v>97.45762711864407</v>
      </c>
      <c r="M347" s="18">
        <f aca="true" t="shared" si="68" ref="M347:S351">+E347/E$351*100</f>
        <v>90.625</v>
      </c>
      <c r="N347" s="18">
        <f t="shared" si="68"/>
        <v>92.07920792079209</v>
      </c>
      <c r="O347" s="18">
        <f t="shared" si="68"/>
        <v>78.91891891891892</v>
      </c>
      <c r="P347" s="18">
        <f t="shared" si="68"/>
        <v>77.47126436781609</v>
      </c>
      <c r="Q347" s="18">
        <f t="shared" si="68"/>
        <v>73.31378299120234</v>
      </c>
      <c r="R347" s="18">
        <f t="shared" si="68"/>
        <v>72.96849087893864</v>
      </c>
      <c r="S347" s="18">
        <f t="shared" si="68"/>
        <v>77.38738738738739</v>
      </c>
    </row>
    <row r="348" spans="1:19" ht="13.5" customHeight="1">
      <c r="A348" s="49"/>
      <c r="B348" s="50"/>
      <c r="C348" s="45" t="s">
        <v>87</v>
      </c>
      <c r="D348" s="14">
        <v>1</v>
      </c>
      <c r="E348" s="15">
        <v>6</v>
      </c>
      <c r="F348" s="15">
        <v>7</v>
      </c>
      <c r="G348" s="15">
        <v>23</v>
      </c>
      <c r="H348" s="15">
        <v>65</v>
      </c>
      <c r="I348" s="15">
        <v>110</v>
      </c>
      <c r="J348" s="15">
        <v>107</v>
      </c>
      <c r="K348" s="16">
        <v>319</v>
      </c>
      <c r="L348" s="17">
        <f>+D348/D$351*100</f>
        <v>0.847457627118644</v>
      </c>
      <c r="M348" s="18">
        <f t="shared" si="68"/>
        <v>6.25</v>
      </c>
      <c r="N348" s="18">
        <f t="shared" si="68"/>
        <v>6.9306930693069315</v>
      </c>
      <c r="O348" s="18">
        <f t="shared" si="68"/>
        <v>12.432432432432433</v>
      </c>
      <c r="P348" s="18">
        <f t="shared" si="68"/>
        <v>14.942528735632186</v>
      </c>
      <c r="Q348" s="18">
        <f t="shared" si="68"/>
        <v>16.129032258064516</v>
      </c>
      <c r="R348" s="18">
        <f t="shared" si="68"/>
        <v>17.744610281923716</v>
      </c>
      <c r="S348" s="18">
        <f t="shared" si="68"/>
        <v>14.36936936936937</v>
      </c>
    </row>
    <row r="349" spans="1:19" ht="13.5" customHeight="1">
      <c r="A349" s="49"/>
      <c r="B349" s="50"/>
      <c r="C349" s="45" t="s">
        <v>88</v>
      </c>
      <c r="D349" s="14">
        <v>2</v>
      </c>
      <c r="E349" s="15">
        <v>3</v>
      </c>
      <c r="F349" s="15">
        <v>1</v>
      </c>
      <c r="G349" s="15">
        <v>16</v>
      </c>
      <c r="H349" s="15">
        <v>33</v>
      </c>
      <c r="I349" s="15">
        <v>72</v>
      </c>
      <c r="J349" s="15">
        <v>56</v>
      </c>
      <c r="K349" s="16">
        <v>183</v>
      </c>
      <c r="L349" s="17">
        <f>+D349/D$351*100</f>
        <v>1.694915254237288</v>
      </c>
      <c r="M349" s="18">
        <f t="shared" si="68"/>
        <v>3.125</v>
      </c>
      <c r="N349" s="18">
        <f t="shared" si="68"/>
        <v>0.9900990099009901</v>
      </c>
      <c r="O349" s="18">
        <f t="shared" si="68"/>
        <v>8.64864864864865</v>
      </c>
      <c r="P349" s="18">
        <f t="shared" si="68"/>
        <v>7.586206896551724</v>
      </c>
      <c r="Q349" s="18">
        <f t="shared" si="68"/>
        <v>10.557184750733137</v>
      </c>
      <c r="R349" s="18">
        <f t="shared" si="68"/>
        <v>9.286898839137644</v>
      </c>
      <c r="S349" s="18">
        <f t="shared" si="68"/>
        <v>8.243243243243244</v>
      </c>
    </row>
    <row r="350" spans="1:19" ht="13.5" customHeight="1">
      <c r="A350" s="49"/>
      <c r="B350" s="50"/>
      <c r="C350" s="13" t="s">
        <v>15</v>
      </c>
      <c r="D350" s="14">
        <v>0</v>
      </c>
      <c r="E350" s="15">
        <v>0</v>
      </c>
      <c r="F350" s="15">
        <v>0</v>
      </c>
      <c r="G350" s="15">
        <v>0</v>
      </c>
      <c r="H350" s="15">
        <v>0</v>
      </c>
      <c r="I350" s="15">
        <v>0</v>
      </c>
      <c r="J350" s="15">
        <v>0</v>
      </c>
      <c r="K350" s="16">
        <v>0</v>
      </c>
      <c r="L350" s="17">
        <f>+D350/D$351*100</f>
        <v>0</v>
      </c>
      <c r="M350" s="18">
        <f t="shared" si="68"/>
        <v>0</v>
      </c>
      <c r="N350" s="18">
        <f t="shared" si="68"/>
        <v>0</v>
      </c>
      <c r="O350" s="18">
        <f t="shared" si="68"/>
        <v>0</v>
      </c>
      <c r="P350" s="18">
        <f t="shared" si="68"/>
        <v>0</v>
      </c>
      <c r="Q350" s="18">
        <f t="shared" si="68"/>
        <v>0</v>
      </c>
      <c r="R350" s="18">
        <f t="shared" si="68"/>
        <v>0</v>
      </c>
      <c r="S350" s="18">
        <f t="shared" si="68"/>
        <v>0</v>
      </c>
    </row>
    <row r="351" spans="1:19" ht="13.5" customHeight="1">
      <c r="A351" s="49"/>
      <c r="B351" s="50"/>
      <c r="C351" s="19" t="s">
        <v>10</v>
      </c>
      <c r="D351" s="20">
        <v>118</v>
      </c>
      <c r="E351" s="21">
        <v>96</v>
      </c>
      <c r="F351" s="21">
        <v>101</v>
      </c>
      <c r="G351" s="21">
        <v>185</v>
      </c>
      <c r="H351" s="21">
        <v>435</v>
      </c>
      <c r="I351" s="21">
        <v>682</v>
      </c>
      <c r="J351" s="21">
        <v>603</v>
      </c>
      <c r="K351" s="22">
        <v>2220</v>
      </c>
      <c r="L351" s="17">
        <f>+D351/D$351*100</f>
        <v>100</v>
      </c>
      <c r="M351" s="18">
        <f t="shared" si="68"/>
        <v>100</v>
      </c>
      <c r="N351" s="18">
        <f t="shared" si="68"/>
        <v>100</v>
      </c>
      <c r="O351" s="18">
        <f t="shared" si="68"/>
        <v>100</v>
      </c>
      <c r="P351" s="18">
        <f t="shared" si="68"/>
        <v>100</v>
      </c>
      <c r="Q351" s="18">
        <f t="shared" si="68"/>
        <v>100</v>
      </c>
      <c r="R351" s="18">
        <f t="shared" si="68"/>
        <v>100</v>
      </c>
      <c r="S351" s="18">
        <f t="shared" si="68"/>
        <v>100</v>
      </c>
    </row>
    <row r="352" spans="1:19" ht="13.5" customHeight="1">
      <c r="A352" s="49"/>
      <c r="B352" s="63" t="s">
        <v>83</v>
      </c>
      <c r="C352" s="44" t="s">
        <v>86</v>
      </c>
      <c r="D352" s="14">
        <v>207</v>
      </c>
      <c r="E352" s="15">
        <v>167</v>
      </c>
      <c r="F352" s="15">
        <v>198</v>
      </c>
      <c r="G352" s="15">
        <v>324</v>
      </c>
      <c r="H352" s="15">
        <v>750</v>
      </c>
      <c r="I352" s="15">
        <v>1008</v>
      </c>
      <c r="J352" s="15">
        <v>841</v>
      </c>
      <c r="K352" s="16">
        <v>3495</v>
      </c>
      <c r="L352" s="11">
        <f>+D352/D$356*100</f>
        <v>94.0909090909091</v>
      </c>
      <c r="M352" s="12">
        <f aca="true" t="shared" si="69" ref="M352:S356">+E352/E$356*100</f>
        <v>90.76086956521739</v>
      </c>
      <c r="N352" s="12">
        <f t="shared" si="69"/>
        <v>86.46288209606988</v>
      </c>
      <c r="O352" s="12">
        <f t="shared" si="69"/>
        <v>80.19801980198021</v>
      </c>
      <c r="P352" s="12">
        <f t="shared" si="69"/>
        <v>74.6268656716418</v>
      </c>
      <c r="Q352" s="12">
        <f t="shared" si="69"/>
        <v>73.09644670050761</v>
      </c>
      <c r="R352" s="12">
        <f t="shared" si="69"/>
        <v>71.39219015280136</v>
      </c>
      <c r="S352" s="12">
        <f t="shared" si="69"/>
        <v>75.99478147423353</v>
      </c>
    </row>
    <row r="353" spans="1:19" ht="13.5" customHeight="1">
      <c r="A353" s="49"/>
      <c r="B353" s="50"/>
      <c r="C353" s="45" t="s">
        <v>87</v>
      </c>
      <c r="D353" s="14">
        <v>10</v>
      </c>
      <c r="E353" s="15">
        <v>13</v>
      </c>
      <c r="F353" s="15">
        <v>23</v>
      </c>
      <c r="G353" s="15">
        <v>53</v>
      </c>
      <c r="H353" s="15">
        <v>162</v>
      </c>
      <c r="I353" s="15">
        <v>229</v>
      </c>
      <c r="J353" s="15">
        <v>183</v>
      </c>
      <c r="K353" s="16">
        <v>673</v>
      </c>
      <c r="L353" s="17">
        <f>+D353/D$356*100</f>
        <v>4.545454545454546</v>
      </c>
      <c r="M353" s="18">
        <f t="shared" si="69"/>
        <v>7.065217391304348</v>
      </c>
      <c r="N353" s="18">
        <f t="shared" si="69"/>
        <v>10.043668122270741</v>
      </c>
      <c r="O353" s="18">
        <f t="shared" si="69"/>
        <v>13.118811881188119</v>
      </c>
      <c r="P353" s="18">
        <f t="shared" si="69"/>
        <v>16.119402985074625</v>
      </c>
      <c r="Q353" s="18">
        <f t="shared" si="69"/>
        <v>16.606236403190717</v>
      </c>
      <c r="R353" s="18">
        <f t="shared" si="69"/>
        <v>15.534804753820033</v>
      </c>
      <c r="S353" s="18">
        <f t="shared" si="69"/>
        <v>14.633616003479016</v>
      </c>
    </row>
    <row r="354" spans="1:19" ht="13.5" customHeight="1">
      <c r="A354" s="49"/>
      <c r="B354" s="50"/>
      <c r="C354" s="45" t="s">
        <v>88</v>
      </c>
      <c r="D354" s="14">
        <v>3</v>
      </c>
      <c r="E354" s="15">
        <v>4</v>
      </c>
      <c r="F354" s="15">
        <v>8</v>
      </c>
      <c r="G354" s="15">
        <v>27</v>
      </c>
      <c r="H354" s="15">
        <v>93</v>
      </c>
      <c r="I354" s="15">
        <v>142</v>
      </c>
      <c r="J354" s="15">
        <v>153</v>
      </c>
      <c r="K354" s="16">
        <v>430</v>
      </c>
      <c r="L354" s="17">
        <f>+D354/D$356*100</f>
        <v>1.3636363636363635</v>
      </c>
      <c r="M354" s="18">
        <f t="shared" si="69"/>
        <v>2.1739130434782608</v>
      </c>
      <c r="N354" s="18">
        <f t="shared" si="69"/>
        <v>3.4934497816593884</v>
      </c>
      <c r="O354" s="18">
        <f t="shared" si="69"/>
        <v>6.683168316831684</v>
      </c>
      <c r="P354" s="18">
        <f t="shared" si="69"/>
        <v>9.253731343283581</v>
      </c>
      <c r="Q354" s="18">
        <f t="shared" si="69"/>
        <v>10.297316896301668</v>
      </c>
      <c r="R354" s="18">
        <f t="shared" si="69"/>
        <v>12.98811544991511</v>
      </c>
      <c r="S354" s="18">
        <f t="shared" si="69"/>
        <v>9.349858664927158</v>
      </c>
    </row>
    <row r="355" spans="1:19" ht="13.5" customHeight="1">
      <c r="A355" s="49"/>
      <c r="B355" s="67"/>
      <c r="C355" s="13" t="s">
        <v>15</v>
      </c>
      <c r="D355" s="14">
        <v>0</v>
      </c>
      <c r="E355" s="15">
        <v>0</v>
      </c>
      <c r="F355" s="15">
        <v>0</v>
      </c>
      <c r="G355" s="15">
        <v>0</v>
      </c>
      <c r="H355" s="15">
        <v>0</v>
      </c>
      <c r="I355" s="15">
        <v>0</v>
      </c>
      <c r="J355" s="15">
        <v>1</v>
      </c>
      <c r="K355" s="16">
        <v>1</v>
      </c>
      <c r="L355" s="17">
        <f>+D355/D$356*100</f>
        <v>0</v>
      </c>
      <c r="M355" s="18">
        <f t="shared" si="69"/>
        <v>0</v>
      </c>
      <c r="N355" s="18">
        <f t="shared" si="69"/>
        <v>0</v>
      </c>
      <c r="O355" s="18">
        <f t="shared" si="69"/>
        <v>0</v>
      </c>
      <c r="P355" s="18">
        <f t="shared" si="69"/>
        <v>0</v>
      </c>
      <c r="Q355" s="18">
        <f t="shared" si="69"/>
        <v>0</v>
      </c>
      <c r="R355" s="18">
        <f t="shared" si="69"/>
        <v>0.08488964346349745</v>
      </c>
      <c r="S355" s="18">
        <f t="shared" si="69"/>
        <v>0.021743857360295715</v>
      </c>
    </row>
    <row r="356" spans="1:19" ht="13.5" customHeight="1">
      <c r="A356" s="49"/>
      <c r="B356" s="67"/>
      <c r="C356" s="19" t="s">
        <v>10</v>
      </c>
      <c r="D356" s="14">
        <v>220</v>
      </c>
      <c r="E356" s="15">
        <v>184</v>
      </c>
      <c r="F356" s="15">
        <v>229</v>
      </c>
      <c r="G356" s="15">
        <v>404</v>
      </c>
      <c r="H356" s="15">
        <v>1005</v>
      </c>
      <c r="I356" s="15">
        <v>1379</v>
      </c>
      <c r="J356" s="15">
        <v>1178</v>
      </c>
      <c r="K356" s="16">
        <v>4599</v>
      </c>
      <c r="L356" s="23">
        <f>+D356/D$356*100</f>
        <v>100</v>
      </c>
      <c r="M356" s="24">
        <f t="shared" si="69"/>
        <v>100</v>
      </c>
      <c r="N356" s="24">
        <f t="shared" si="69"/>
        <v>100</v>
      </c>
      <c r="O356" s="24">
        <f t="shared" si="69"/>
        <v>100</v>
      </c>
      <c r="P356" s="24">
        <f t="shared" si="69"/>
        <v>100</v>
      </c>
      <c r="Q356" s="24">
        <f t="shared" si="69"/>
        <v>100</v>
      </c>
      <c r="R356" s="24">
        <f t="shared" si="69"/>
        <v>100</v>
      </c>
      <c r="S356" s="24">
        <f t="shared" si="69"/>
        <v>100</v>
      </c>
    </row>
    <row r="357" spans="1:19" ht="13.5" customHeight="1">
      <c r="A357" s="49"/>
      <c r="B357" s="50" t="s">
        <v>84</v>
      </c>
      <c r="C357" s="44" t="s">
        <v>86</v>
      </c>
      <c r="D357" s="8">
        <v>31</v>
      </c>
      <c r="E357" s="9">
        <v>14</v>
      </c>
      <c r="F357" s="9">
        <v>27</v>
      </c>
      <c r="G357" s="9">
        <v>35</v>
      </c>
      <c r="H357" s="9">
        <v>101</v>
      </c>
      <c r="I357" s="9">
        <v>164</v>
      </c>
      <c r="J357" s="9">
        <v>129</v>
      </c>
      <c r="K357" s="10">
        <v>501</v>
      </c>
      <c r="L357" s="17">
        <f>+D357/D$361*100</f>
        <v>100</v>
      </c>
      <c r="M357" s="18">
        <f aca="true" t="shared" si="70" ref="M357:S361">+E357/E$361*100</f>
        <v>82.35294117647058</v>
      </c>
      <c r="N357" s="18">
        <f t="shared" si="70"/>
        <v>84.375</v>
      </c>
      <c r="O357" s="18">
        <f t="shared" si="70"/>
        <v>74.46808510638297</v>
      </c>
      <c r="P357" s="18">
        <f t="shared" si="70"/>
        <v>70.62937062937063</v>
      </c>
      <c r="Q357" s="18">
        <f t="shared" si="70"/>
        <v>66.93877551020408</v>
      </c>
      <c r="R357" s="18">
        <f t="shared" si="70"/>
        <v>70.87912087912088</v>
      </c>
      <c r="S357" s="18">
        <f t="shared" si="70"/>
        <v>71.87948350071736</v>
      </c>
    </row>
    <row r="358" spans="1:19" ht="13.5" customHeight="1">
      <c r="A358" s="49"/>
      <c r="B358" s="50"/>
      <c r="C358" s="45" t="s">
        <v>87</v>
      </c>
      <c r="D358" s="14">
        <v>0</v>
      </c>
      <c r="E358" s="15">
        <v>3</v>
      </c>
      <c r="F358" s="15">
        <v>3</v>
      </c>
      <c r="G358" s="15">
        <v>7</v>
      </c>
      <c r="H358" s="15">
        <v>27</v>
      </c>
      <c r="I358" s="15">
        <v>49</v>
      </c>
      <c r="J358" s="15">
        <v>33</v>
      </c>
      <c r="K358" s="16">
        <v>122</v>
      </c>
      <c r="L358" s="17">
        <f>+D358/D$361*100</f>
        <v>0</v>
      </c>
      <c r="M358" s="18">
        <f t="shared" si="70"/>
        <v>17.647058823529413</v>
      </c>
      <c r="N358" s="18">
        <f t="shared" si="70"/>
        <v>9.375</v>
      </c>
      <c r="O358" s="18">
        <f t="shared" si="70"/>
        <v>14.893617021276595</v>
      </c>
      <c r="P358" s="18">
        <f t="shared" si="70"/>
        <v>18.88111888111888</v>
      </c>
      <c r="Q358" s="18">
        <f t="shared" si="70"/>
        <v>20</v>
      </c>
      <c r="R358" s="18">
        <f t="shared" si="70"/>
        <v>18.13186813186813</v>
      </c>
      <c r="S358" s="18">
        <f t="shared" si="70"/>
        <v>17.50358680057389</v>
      </c>
    </row>
    <row r="359" spans="1:19" ht="13.5" customHeight="1">
      <c r="A359" s="49"/>
      <c r="B359" s="50"/>
      <c r="C359" s="45" t="s">
        <v>88</v>
      </c>
      <c r="D359" s="14">
        <v>0</v>
      </c>
      <c r="E359" s="15">
        <v>0</v>
      </c>
      <c r="F359" s="15">
        <v>2</v>
      </c>
      <c r="G359" s="15">
        <v>5</v>
      </c>
      <c r="H359" s="15">
        <v>15</v>
      </c>
      <c r="I359" s="15">
        <v>32</v>
      </c>
      <c r="J359" s="15">
        <v>20</v>
      </c>
      <c r="K359" s="16">
        <v>74</v>
      </c>
      <c r="L359" s="17">
        <f>+D359/D$361*100</f>
        <v>0</v>
      </c>
      <c r="M359" s="18">
        <f t="shared" si="70"/>
        <v>0</v>
      </c>
      <c r="N359" s="18">
        <f t="shared" si="70"/>
        <v>6.25</v>
      </c>
      <c r="O359" s="18">
        <f t="shared" si="70"/>
        <v>10.638297872340425</v>
      </c>
      <c r="P359" s="18">
        <f t="shared" si="70"/>
        <v>10.48951048951049</v>
      </c>
      <c r="Q359" s="18">
        <f t="shared" si="70"/>
        <v>13.061224489795919</v>
      </c>
      <c r="R359" s="18">
        <f t="shared" si="70"/>
        <v>10.989010989010989</v>
      </c>
      <c r="S359" s="18">
        <f t="shared" si="70"/>
        <v>10.616929698708752</v>
      </c>
    </row>
    <row r="360" spans="1:19" ht="13.5" customHeight="1">
      <c r="A360" s="49"/>
      <c r="B360" s="67"/>
      <c r="C360" s="13" t="s">
        <v>15</v>
      </c>
      <c r="D360" s="14">
        <v>0</v>
      </c>
      <c r="E360" s="15">
        <v>0</v>
      </c>
      <c r="F360" s="15">
        <v>0</v>
      </c>
      <c r="G360" s="15">
        <v>0</v>
      </c>
      <c r="H360" s="15">
        <v>0</v>
      </c>
      <c r="I360" s="15">
        <v>0</v>
      </c>
      <c r="J360" s="15">
        <v>0</v>
      </c>
      <c r="K360" s="16">
        <v>0</v>
      </c>
      <c r="L360" s="17">
        <f>+D360/D$361*100</f>
        <v>0</v>
      </c>
      <c r="M360" s="18">
        <f t="shared" si="70"/>
        <v>0</v>
      </c>
      <c r="N360" s="18">
        <f t="shared" si="70"/>
        <v>0</v>
      </c>
      <c r="O360" s="18">
        <f t="shared" si="70"/>
        <v>0</v>
      </c>
      <c r="P360" s="18">
        <f t="shared" si="70"/>
        <v>0</v>
      </c>
      <c r="Q360" s="18">
        <f t="shared" si="70"/>
        <v>0</v>
      </c>
      <c r="R360" s="18">
        <f t="shared" si="70"/>
        <v>0</v>
      </c>
      <c r="S360" s="18">
        <f t="shared" si="70"/>
        <v>0</v>
      </c>
    </row>
    <row r="361" spans="1:19" ht="13.5" customHeight="1" thickBot="1">
      <c r="A361" s="49"/>
      <c r="B361" s="69"/>
      <c r="C361" s="13" t="s">
        <v>10</v>
      </c>
      <c r="D361" s="37">
        <v>31</v>
      </c>
      <c r="E361" s="38">
        <v>17</v>
      </c>
      <c r="F361" s="38">
        <v>32</v>
      </c>
      <c r="G361" s="38">
        <v>47</v>
      </c>
      <c r="H361" s="38">
        <v>143</v>
      </c>
      <c r="I361" s="38">
        <v>245</v>
      </c>
      <c r="J361" s="38">
        <v>182</v>
      </c>
      <c r="K361" s="39">
        <v>697</v>
      </c>
      <c r="L361" s="40">
        <f>+D361/D$361*100</f>
        <v>100</v>
      </c>
      <c r="M361" s="41">
        <f t="shared" si="70"/>
        <v>100</v>
      </c>
      <c r="N361" s="41">
        <f t="shared" si="70"/>
        <v>100</v>
      </c>
      <c r="O361" s="41">
        <f t="shared" si="70"/>
        <v>100</v>
      </c>
      <c r="P361" s="41">
        <f t="shared" si="70"/>
        <v>100</v>
      </c>
      <c r="Q361" s="41">
        <f t="shared" si="70"/>
        <v>100</v>
      </c>
      <c r="R361" s="41">
        <f t="shared" si="70"/>
        <v>100</v>
      </c>
      <c r="S361" s="41">
        <f t="shared" si="70"/>
        <v>100</v>
      </c>
    </row>
    <row r="362" spans="1:19" ht="13.5" customHeight="1">
      <c r="A362" s="49"/>
      <c r="B362" s="63" t="s">
        <v>10</v>
      </c>
      <c r="C362" s="47" t="s">
        <v>86</v>
      </c>
      <c r="D362" s="14">
        <v>17118</v>
      </c>
      <c r="E362" s="15">
        <v>15565</v>
      </c>
      <c r="F362" s="15">
        <v>15959</v>
      </c>
      <c r="G362" s="15">
        <v>21917</v>
      </c>
      <c r="H362" s="15">
        <v>57170</v>
      </c>
      <c r="I362" s="15">
        <v>101099</v>
      </c>
      <c r="J362" s="15">
        <v>110644</v>
      </c>
      <c r="K362" s="16">
        <v>339472</v>
      </c>
      <c r="L362" s="17">
        <f>+D362/D$366*100</f>
        <v>94.41288401081022</v>
      </c>
      <c r="M362" s="18">
        <f aca="true" t="shared" si="71" ref="M362:S366">+E362/E$366*100</f>
        <v>91.58037185220051</v>
      </c>
      <c r="N362" s="18">
        <f t="shared" si="71"/>
        <v>88.0982611095777</v>
      </c>
      <c r="O362" s="18">
        <f t="shared" si="71"/>
        <v>84.07303694042733</v>
      </c>
      <c r="P362" s="18">
        <f t="shared" si="71"/>
        <v>80.10592982849457</v>
      </c>
      <c r="Q362" s="18">
        <f t="shared" si="71"/>
        <v>77.13359273670558</v>
      </c>
      <c r="R362" s="18">
        <f t="shared" si="71"/>
        <v>75.39419709173174</v>
      </c>
      <c r="S362" s="18">
        <f t="shared" si="71"/>
        <v>79.22278257095049</v>
      </c>
    </row>
    <row r="363" spans="1:19" ht="13.5" customHeight="1">
      <c r="A363" s="49"/>
      <c r="B363" s="50"/>
      <c r="C363" s="46" t="s">
        <v>87</v>
      </c>
      <c r="D363" s="14">
        <v>531</v>
      </c>
      <c r="E363" s="15">
        <v>682</v>
      </c>
      <c r="F363" s="15">
        <v>1128</v>
      </c>
      <c r="G363" s="15">
        <v>2247</v>
      </c>
      <c r="H363" s="15">
        <v>7641</v>
      </c>
      <c r="I363" s="15">
        <v>15636</v>
      </c>
      <c r="J363" s="15">
        <v>18343</v>
      </c>
      <c r="K363" s="16">
        <v>46208</v>
      </c>
      <c r="L363" s="17">
        <f>+D363/D$366*100</f>
        <v>2.9286856764657214</v>
      </c>
      <c r="M363" s="18">
        <f t="shared" si="71"/>
        <v>4.0127088726759235</v>
      </c>
      <c r="N363" s="18">
        <f t="shared" si="71"/>
        <v>6.226883797957494</v>
      </c>
      <c r="O363" s="18">
        <f t="shared" si="71"/>
        <v>8.619433043077986</v>
      </c>
      <c r="P363" s="18">
        <f t="shared" si="71"/>
        <v>10.706479094271943</v>
      </c>
      <c r="Q363" s="18">
        <f t="shared" si="71"/>
        <v>11.929503318837263</v>
      </c>
      <c r="R363" s="18">
        <f t="shared" si="71"/>
        <v>12.499148234460389</v>
      </c>
      <c r="S363" s="18">
        <f t="shared" si="71"/>
        <v>10.78358844628859</v>
      </c>
    </row>
    <row r="364" spans="1:19" ht="13.5" customHeight="1">
      <c r="A364" s="49"/>
      <c r="B364" s="50"/>
      <c r="C364" s="46" t="s">
        <v>88</v>
      </c>
      <c r="D364" s="14">
        <v>481</v>
      </c>
      <c r="E364" s="15">
        <v>748</v>
      </c>
      <c r="F364" s="15">
        <v>1028</v>
      </c>
      <c r="G364" s="15">
        <v>1903</v>
      </c>
      <c r="H364" s="15">
        <v>6553</v>
      </c>
      <c r="I364" s="15">
        <v>14317</v>
      </c>
      <c r="J364" s="15">
        <v>17753</v>
      </c>
      <c r="K364" s="16">
        <v>42783</v>
      </c>
      <c r="L364" s="17">
        <f>+D364/D$366*100</f>
        <v>2.6529148971374994</v>
      </c>
      <c r="M364" s="18">
        <f t="shared" si="71"/>
        <v>4.401035537773594</v>
      </c>
      <c r="N364" s="18">
        <f t="shared" si="71"/>
        <v>5.674855092464808</v>
      </c>
      <c r="O364" s="18">
        <f t="shared" si="71"/>
        <v>7.299858068970807</v>
      </c>
      <c r="P364" s="18">
        <f t="shared" si="71"/>
        <v>9.181986324403093</v>
      </c>
      <c r="Q364" s="18">
        <f t="shared" si="71"/>
        <v>10.923170824750134</v>
      </c>
      <c r="R364" s="18">
        <f t="shared" si="71"/>
        <v>12.097114899764232</v>
      </c>
      <c r="S364" s="18">
        <f t="shared" si="71"/>
        <v>9.984294158967382</v>
      </c>
    </row>
    <row r="365" spans="1:19" ht="13.5" customHeight="1">
      <c r="A365" s="49"/>
      <c r="B365" s="50"/>
      <c r="C365" s="25" t="s">
        <v>15</v>
      </c>
      <c r="D365" s="14">
        <v>1</v>
      </c>
      <c r="E365" s="15">
        <v>1</v>
      </c>
      <c r="F365" s="15">
        <v>0</v>
      </c>
      <c r="G365" s="15">
        <v>2</v>
      </c>
      <c r="H365" s="15">
        <v>4</v>
      </c>
      <c r="I365" s="15">
        <v>18</v>
      </c>
      <c r="J365" s="15">
        <v>14</v>
      </c>
      <c r="K365" s="16">
        <v>40</v>
      </c>
      <c r="L365" s="17">
        <f>+D365/D$366*100</f>
        <v>0.005515415586564447</v>
      </c>
      <c r="M365" s="18">
        <f t="shared" si="71"/>
        <v>0.005883737349964698</v>
      </c>
      <c r="N365" s="18">
        <f t="shared" si="71"/>
        <v>0</v>
      </c>
      <c r="O365" s="18">
        <f t="shared" si="71"/>
        <v>0.007671947523878937</v>
      </c>
      <c r="P365" s="18">
        <f t="shared" si="71"/>
        <v>0.005604752830400179</v>
      </c>
      <c r="Q365" s="18">
        <f t="shared" si="71"/>
        <v>0.01373311970702678</v>
      </c>
      <c r="R365" s="18">
        <f t="shared" si="71"/>
        <v>0.009539774043637653</v>
      </c>
      <c r="S365" s="18">
        <f t="shared" si="71"/>
        <v>0.009334823793532367</v>
      </c>
    </row>
    <row r="366" spans="1:19" ht="13.5" customHeight="1">
      <c r="A366" s="49"/>
      <c r="B366" s="50"/>
      <c r="C366" s="42" t="s">
        <v>10</v>
      </c>
      <c r="D366" s="20">
        <v>18131</v>
      </c>
      <c r="E366" s="21">
        <v>16996</v>
      </c>
      <c r="F366" s="21">
        <v>18115</v>
      </c>
      <c r="G366" s="21">
        <v>26069</v>
      </c>
      <c r="H366" s="21">
        <v>71368</v>
      </c>
      <c r="I366" s="21">
        <v>131070</v>
      </c>
      <c r="J366" s="21">
        <v>146754</v>
      </c>
      <c r="K366" s="22">
        <v>428503</v>
      </c>
      <c r="L366" s="23">
        <f>+D366/D$366*100</f>
        <v>100</v>
      </c>
      <c r="M366" s="24">
        <f t="shared" si="71"/>
        <v>100</v>
      </c>
      <c r="N366" s="24">
        <f t="shared" si="71"/>
        <v>100</v>
      </c>
      <c r="O366" s="24">
        <f t="shared" si="71"/>
        <v>100</v>
      </c>
      <c r="P366" s="24">
        <f t="shared" si="71"/>
        <v>100</v>
      </c>
      <c r="Q366" s="24">
        <f t="shared" si="71"/>
        <v>100</v>
      </c>
      <c r="R366" s="24">
        <f t="shared" si="71"/>
        <v>100</v>
      </c>
      <c r="S366" s="24">
        <f t="shared" si="71"/>
        <v>100</v>
      </c>
    </row>
  </sheetData>
  <sheetProtection/>
  <mergeCells count="79">
    <mergeCell ref="B347:B351"/>
    <mergeCell ref="B352:B356"/>
    <mergeCell ref="B357:B361"/>
    <mergeCell ref="B292:B296"/>
    <mergeCell ref="B297:B301"/>
    <mergeCell ref="B362:B366"/>
    <mergeCell ref="B312:B316"/>
    <mergeCell ref="B317:B321"/>
    <mergeCell ref="B322:B326"/>
    <mergeCell ref="B327:B331"/>
    <mergeCell ref="B332:B336"/>
    <mergeCell ref="B337:B341"/>
    <mergeCell ref="B342:B346"/>
    <mergeCell ref="B302:B306"/>
    <mergeCell ref="B307:B311"/>
    <mergeCell ref="B252:B256"/>
    <mergeCell ref="B257:B261"/>
    <mergeCell ref="B262:B266"/>
    <mergeCell ref="B267:B271"/>
    <mergeCell ref="B272:B276"/>
    <mergeCell ref="B277:B281"/>
    <mergeCell ref="B282:B286"/>
    <mergeCell ref="B287:B291"/>
    <mergeCell ref="B212:B216"/>
    <mergeCell ref="B217:B221"/>
    <mergeCell ref="B222:B226"/>
    <mergeCell ref="B227:B231"/>
    <mergeCell ref="B232:B236"/>
    <mergeCell ref="B237:B241"/>
    <mergeCell ref="B162:B166"/>
    <mergeCell ref="B167:B171"/>
    <mergeCell ref="B172:B176"/>
    <mergeCell ref="B177:B181"/>
    <mergeCell ref="B242:B246"/>
    <mergeCell ref="B247:B251"/>
    <mergeCell ref="B192:B196"/>
    <mergeCell ref="B197:B201"/>
    <mergeCell ref="B202:B206"/>
    <mergeCell ref="B207:B211"/>
    <mergeCell ref="B122:B126"/>
    <mergeCell ref="B127:B131"/>
    <mergeCell ref="B182:B186"/>
    <mergeCell ref="B187:B191"/>
    <mergeCell ref="B132:B136"/>
    <mergeCell ref="B137:B141"/>
    <mergeCell ref="B142:B146"/>
    <mergeCell ref="B147:B151"/>
    <mergeCell ref="B152:B156"/>
    <mergeCell ref="B157:B161"/>
    <mergeCell ref="B67:B71"/>
    <mergeCell ref="B72:B76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D3:K3"/>
    <mergeCell ref="L3:S3"/>
    <mergeCell ref="D4:K4"/>
    <mergeCell ref="L4:S4"/>
    <mergeCell ref="B77:B81"/>
    <mergeCell ref="B82:B86"/>
    <mergeCell ref="B27:B31"/>
    <mergeCell ref="B32:B36"/>
    <mergeCell ref="B37:B41"/>
    <mergeCell ref="B42:B46"/>
    <mergeCell ref="A7:A91"/>
    <mergeCell ref="B7:B11"/>
    <mergeCell ref="B12:B16"/>
    <mergeCell ref="B17:B21"/>
    <mergeCell ref="B22:B26"/>
    <mergeCell ref="A3:C6"/>
    <mergeCell ref="B47:B51"/>
    <mergeCell ref="B52:B56"/>
    <mergeCell ref="B57:B61"/>
    <mergeCell ref="B62:B6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6"/>
  <sheetViews>
    <sheetView tabSelected="1" zoomScalePageLayoutView="0" workbookViewId="0" topLeftCell="A1">
      <selection activeCell="D7" sqref="D7:K366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4.625" style="1" customWidth="1"/>
    <col min="4" max="19" width="6.875" style="1" customWidth="1"/>
    <col min="20" max="16384" width="9.00390625" style="2" customWidth="1"/>
  </cols>
  <sheetData>
    <row r="1" ht="11.25">
      <c r="A1" s="1" t="s">
        <v>89</v>
      </c>
    </row>
    <row r="2" ht="18" customHeight="1"/>
    <row r="3" spans="1:19" ht="15" customHeight="1">
      <c r="A3" s="51"/>
      <c r="B3" s="56"/>
      <c r="C3" s="56"/>
      <c r="D3" s="59" t="s">
        <v>90</v>
      </c>
      <c r="E3" s="50"/>
      <c r="F3" s="50"/>
      <c r="G3" s="50"/>
      <c r="H3" s="50"/>
      <c r="I3" s="50"/>
      <c r="J3" s="50"/>
      <c r="K3" s="60"/>
      <c r="L3" s="61" t="s">
        <v>91</v>
      </c>
      <c r="M3" s="50"/>
      <c r="N3" s="50"/>
      <c r="O3" s="50"/>
      <c r="P3" s="50"/>
      <c r="Q3" s="50"/>
      <c r="R3" s="50"/>
      <c r="S3" s="50"/>
    </row>
    <row r="4" spans="1:19" ht="15" customHeight="1">
      <c r="A4" s="57"/>
      <c r="B4" s="58"/>
      <c r="C4" s="58"/>
      <c r="D4" s="59" t="s">
        <v>2</v>
      </c>
      <c r="E4" s="50"/>
      <c r="F4" s="50"/>
      <c r="G4" s="50"/>
      <c r="H4" s="50"/>
      <c r="I4" s="50"/>
      <c r="J4" s="50"/>
      <c r="K4" s="60"/>
      <c r="L4" s="61" t="s">
        <v>2</v>
      </c>
      <c r="M4" s="50"/>
      <c r="N4" s="50"/>
      <c r="O4" s="50"/>
      <c r="P4" s="50"/>
      <c r="Q4" s="50"/>
      <c r="R4" s="50"/>
      <c r="S4" s="50"/>
    </row>
    <row r="5" spans="1:19" ht="15" customHeight="1">
      <c r="A5" s="57"/>
      <c r="B5" s="58"/>
      <c r="C5" s="58"/>
      <c r="D5" s="4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  <c r="L5" s="3" t="s">
        <v>3</v>
      </c>
      <c r="M5" s="5" t="s">
        <v>4</v>
      </c>
      <c r="N5" s="5" t="s">
        <v>5</v>
      </c>
      <c r="O5" s="5" t="s">
        <v>6</v>
      </c>
      <c r="P5" s="5" t="s">
        <v>7</v>
      </c>
      <c r="Q5" s="5" t="s">
        <v>8</v>
      </c>
      <c r="R5" s="5" t="s">
        <v>9</v>
      </c>
      <c r="S5" s="5" t="s">
        <v>10</v>
      </c>
    </row>
    <row r="6" spans="1:19" ht="15" customHeight="1">
      <c r="A6" s="57"/>
      <c r="B6" s="58"/>
      <c r="C6" s="58"/>
      <c r="D6" s="4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6" t="s">
        <v>11</v>
      </c>
      <c r="L6" s="3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3.5" customHeight="1">
      <c r="A7" s="49" t="s">
        <v>13</v>
      </c>
      <c r="B7" s="53" t="s">
        <v>14</v>
      </c>
      <c r="C7" s="44" t="s">
        <v>86</v>
      </c>
      <c r="D7" s="8">
        <v>903</v>
      </c>
      <c r="E7" s="9">
        <v>785</v>
      </c>
      <c r="F7" s="9">
        <v>665</v>
      </c>
      <c r="G7" s="9">
        <v>662</v>
      </c>
      <c r="H7" s="9">
        <v>1911</v>
      </c>
      <c r="I7" s="9">
        <v>4859</v>
      </c>
      <c r="J7" s="9">
        <v>6668</v>
      </c>
      <c r="K7" s="10">
        <v>16453</v>
      </c>
      <c r="L7" s="11">
        <f>+D7/D$11*100</f>
        <v>92.4257932446264</v>
      </c>
      <c r="M7" s="12">
        <f aca="true" t="shared" si="0" ref="M7:S11">+E7/E$11*100</f>
        <v>88.00448430493275</v>
      </c>
      <c r="N7" s="12">
        <f t="shared" si="0"/>
        <v>82.6086956521739</v>
      </c>
      <c r="O7" s="12">
        <f t="shared" si="0"/>
        <v>79.66305655836342</v>
      </c>
      <c r="P7" s="12">
        <f t="shared" si="0"/>
        <v>73.98373983739837</v>
      </c>
      <c r="Q7" s="12">
        <f t="shared" si="0"/>
        <v>73.55434453527097</v>
      </c>
      <c r="R7" s="12">
        <f t="shared" si="0"/>
        <v>71.26215667414769</v>
      </c>
      <c r="S7" s="12">
        <f t="shared" si="0"/>
        <v>74.6133962178586</v>
      </c>
    </row>
    <row r="8" spans="1:19" ht="13.5" customHeight="1">
      <c r="A8" s="49"/>
      <c r="B8" s="53"/>
      <c r="C8" s="45" t="s">
        <v>87</v>
      </c>
      <c r="D8" s="14">
        <v>34</v>
      </c>
      <c r="E8" s="15">
        <v>49</v>
      </c>
      <c r="F8" s="15">
        <v>50</v>
      </c>
      <c r="G8" s="15">
        <v>67</v>
      </c>
      <c r="H8" s="15">
        <v>290</v>
      </c>
      <c r="I8" s="15">
        <v>776</v>
      </c>
      <c r="J8" s="15">
        <v>1196</v>
      </c>
      <c r="K8" s="16">
        <v>2462</v>
      </c>
      <c r="L8" s="17">
        <f>+D8/D$11*100</f>
        <v>3.480040941658137</v>
      </c>
      <c r="M8" s="18">
        <f t="shared" si="0"/>
        <v>5.493273542600897</v>
      </c>
      <c r="N8" s="18">
        <f t="shared" si="0"/>
        <v>6.211180124223603</v>
      </c>
      <c r="O8" s="18">
        <f t="shared" si="0"/>
        <v>8.062575210589651</v>
      </c>
      <c r="P8" s="18">
        <f t="shared" si="0"/>
        <v>11.227255129694154</v>
      </c>
      <c r="Q8" s="18">
        <f t="shared" si="0"/>
        <v>11.74689676052074</v>
      </c>
      <c r="R8" s="18">
        <f t="shared" si="0"/>
        <v>12.78187453243561</v>
      </c>
      <c r="S8" s="18">
        <f t="shared" si="0"/>
        <v>11.165026529409097</v>
      </c>
    </row>
    <row r="9" spans="1:19" ht="13.5" customHeight="1">
      <c r="A9" s="49"/>
      <c r="B9" s="53"/>
      <c r="C9" s="45" t="s">
        <v>88</v>
      </c>
      <c r="D9" s="14">
        <v>40</v>
      </c>
      <c r="E9" s="15">
        <v>58</v>
      </c>
      <c r="F9" s="15">
        <v>90</v>
      </c>
      <c r="G9" s="15">
        <v>102</v>
      </c>
      <c r="H9" s="15">
        <v>382</v>
      </c>
      <c r="I9" s="15">
        <v>971</v>
      </c>
      <c r="J9" s="15">
        <v>1493</v>
      </c>
      <c r="K9" s="16">
        <v>3136</v>
      </c>
      <c r="L9" s="17">
        <f>+D9/D$11*100</f>
        <v>4.094165813715456</v>
      </c>
      <c r="M9" s="18">
        <f t="shared" si="0"/>
        <v>6.502242152466367</v>
      </c>
      <c r="N9" s="18">
        <f t="shared" si="0"/>
        <v>11.180124223602485</v>
      </c>
      <c r="O9" s="18">
        <f t="shared" si="0"/>
        <v>12.274368231046932</v>
      </c>
      <c r="P9" s="18">
        <f t="shared" si="0"/>
        <v>14.78900503290747</v>
      </c>
      <c r="Q9" s="18">
        <f t="shared" si="0"/>
        <v>14.698758704208295</v>
      </c>
      <c r="R9" s="18">
        <f t="shared" si="0"/>
        <v>15.955968793416694</v>
      </c>
      <c r="S9" s="18">
        <f t="shared" si="0"/>
        <v>14.221577252732304</v>
      </c>
    </row>
    <row r="10" spans="1:19" ht="13.5" customHeight="1">
      <c r="A10" s="49"/>
      <c r="B10" s="53"/>
      <c r="C10" s="13" t="s">
        <v>15</v>
      </c>
      <c r="D10" s="14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6">
        <v>0</v>
      </c>
      <c r="L10" s="17">
        <f>+D10/D$11*100</f>
        <v>0</v>
      </c>
      <c r="M10" s="18">
        <f t="shared" si="0"/>
        <v>0</v>
      </c>
      <c r="N10" s="18">
        <f t="shared" si="0"/>
        <v>0</v>
      </c>
      <c r="O10" s="18">
        <f t="shared" si="0"/>
        <v>0</v>
      </c>
      <c r="P10" s="18">
        <f t="shared" si="0"/>
        <v>0</v>
      </c>
      <c r="Q10" s="18">
        <f t="shared" si="0"/>
        <v>0</v>
      </c>
      <c r="R10" s="18">
        <f t="shared" si="0"/>
        <v>0</v>
      </c>
      <c r="S10" s="18">
        <f t="shared" si="0"/>
        <v>0</v>
      </c>
    </row>
    <row r="11" spans="1:19" ht="13.5" customHeight="1">
      <c r="A11" s="49"/>
      <c r="B11" s="53"/>
      <c r="C11" s="19" t="s">
        <v>10</v>
      </c>
      <c r="D11" s="20">
        <v>977</v>
      </c>
      <c r="E11" s="21">
        <v>892</v>
      </c>
      <c r="F11" s="21">
        <v>805</v>
      </c>
      <c r="G11" s="21">
        <v>831</v>
      </c>
      <c r="H11" s="21">
        <v>2583</v>
      </c>
      <c r="I11" s="21">
        <v>6606</v>
      </c>
      <c r="J11" s="21">
        <v>9357</v>
      </c>
      <c r="K11" s="22">
        <v>22051</v>
      </c>
      <c r="L11" s="17">
        <f>+D11/D$11*100</f>
        <v>100</v>
      </c>
      <c r="M11" s="18">
        <f t="shared" si="0"/>
        <v>100</v>
      </c>
      <c r="N11" s="18">
        <f t="shared" si="0"/>
        <v>100</v>
      </c>
      <c r="O11" s="18">
        <f t="shared" si="0"/>
        <v>100</v>
      </c>
      <c r="P11" s="18">
        <f t="shared" si="0"/>
        <v>100</v>
      </c>
      <c r="Q11" s="18">
        <f t="shared" si="0"/>
        <v>100</v>
      </c>
      <c r="R11" s="18">
        <f t="shared" si="0"/>
        <v>100</v>
      </c>
      <c r="S11" s="18">
        <f t="shared" si="0"/>
        <v>100</v>
      </c>
    </row>
    <row r="12" spans="1:19" ht="13.5" customHeight="1">
      <c r="A12" s="50"/>
      <c r="B12" s="54" t="s">
        <v>16</v>
      </c>
      <c r="C12" s="44" t="s">
        <v>86</v>
      </c>
      <c r="D12" s="14">
        <v>887</v>
      </c>
      <c r="E12" s="15">
        <v>843</v>
      </c>
      <c r="F12" s="15">
        <v>708</v>
      </c>
      <c r="G12" s="15">
        <v>722</v>
      </c>
      <c r="H12" s="15">
        <v>1754</v>
      </c>
      <c r="I12" s="15">
        <v>4136</v>
      </c>
      <c r="J12" s="15">
        <v>5941</v>
      </c>
      <c r="K12" s="16">
        <v>14991</v>
      </c>
      <c r="L12" s="11">
        <f>+D12/D$16*100</f>
        <v>93.66420274551214</v>
      </c>
      <c r="M12" s="12">
        <f aca="true" t="shared" si="1" ref="M12:S16">+E12/E$16*100</f>
        <v>91.23376623376623</v>
      </c>
      <c r="N12" s="12">
        <f t="shared" si="1"/>
        <v>85.3012048192771</v>
      </c>
      <c r="O12" s="12">
        <f t="shared" si="1"/>
        <v>82.51428571428572</v>
      </c>
      <c r="P12" s="12">
        <f t="shared" si="1"/>
        <v>75.89787970575509</v>
      </c>
      <c r="Q12" s="12">
        <f t="shared" si="1"/>
        <v>73.92314566577302</v>
      </c>
      <c r="R12" s="12">
        <f t="shared" si="1"/>
        <v>72.7172582619339</v>
      </c>
      <c r="S12" s="12">
        <f t="shared" si="1"/>
        <v>76.28231223285162</v>
      </c>
    </row>
    <row r="13" spans="1:19" ht="13.5" customHeight="1">
      <c r="A13" s="50"/>
      <c r="B13" s="53"/>
      <c r="C13" s="45" t="s">
        <v>87</v>
      </c>
      <c r="D13" s="14">
        <v>26</v>
      </c>
      <c r="E13" s="15">
        <v>30</v>
      </c>
      <c r="F13" s="15">
        <v>54</v>
      </c>
      <c r="G13" s="15">
        <v>57</v>
      </c>
      <c r="H13" s="15">
        <v>204</v>
      </c>
      <c r="I13" s="15">
        <v>586</v>
      </c>
      <c r="J13" s="15">
        <v>852</v>
      </c>
      <c r="K13" s="16">
        <v>1809</v>
      </c>
      <c r="L13" s="17">
        <f>+D13/D$16*100</f>
        <v>2.7455121436114043</v>
      </c>
      <c r="M13" s="18">
        <f t="shared" si="1"/>
        <v>3.2467532467532463</v>
      </c>
      <c r="N13" s="18">
        <f t="shared" si="1"/>
        <v>6.506024096385541</v>
      </c>
      <c r="O13" s="18">
        <f t="shared" si="1"/>
        <v>6.514285714285714</v>
      </c>
      <c r="P13" s="18">
        <f t="shared" si="1"/>
        <v>8.8273474686283</v>
      </c>
      <c r="Q13" s="18">
        <f t="shared" si="1"/>
        <v>10.473637176050046</v>
      </c>
      <c r="R13" s="18">
        <f t="shared" si="1"/>
        <v>10.428396572827417</v>
      </c>
      <c r="S13" s="18">
        <f t="shared" si="1"/>
        <v>9.20516995725626</v>
      </c>
    </row>
    <row r="14" spans="1:19" ht="13.5" customHeight="1">
      <c r="A14" s="50"/>
      <c r="B14" s="53"/>
      <c r="C14" s="45" t="s">
        <v>88</v>
      </c>
      <c r="D14" s="14">
        <v>34</v>
      </c>
      <c r="E14" s="15">
        <v>51</v>
      </c>
      <c r="F14" s="15">
        <v>68</v>
      </c>
      <c r="G14" s="15">
        <v>96</v>
      </c>
      <c r="H14" s="15">
        <v>353</v>
      </c>
      <c r="I14" s="15">
        <v>873</v>
      </c>
      <c r="J14" s="15">
        <v>1377</v>
      </c>
      <c r="K14" s="16">
        <v>2852</v>
      </c>
      <c r="L14" s="17">
        <f>+D14/D$16*100</f>
        <v>3.5902851108764517</v>
      </c>
      <c r="M14" s="18">
        <f t="shared" si="1"/>
        <v>5.51948051948052</v>
      </c>
      <c r="N14" s="18">
        <f t="shared" si="1"/>
        <v>8.19277108433735</v>
      </c>
      <c r="O14" s="18">
        <f t="shared" si="1"/>
        <v>10.971428571428572</v>
      </c>
      <c r="P14" s="18">
        <f t="shared" si="1"/>
        <v>15.274772825616617</v>
      </c>
      <c r="Q14" s="18">
        <f t="shared" si="1"/>
        <v>15.603217158176944</v>
      </c>
      <c r="R14" s="18">
        <f t="shared" si="1"/>
        <v>16.85434516523868</v>
      </c>
      <c r="S14" s="18">
        <f t="shared" si="1"/>
        <v>14.512517809892122</v>
      </c>
    </row>
    <row r="15" spans="1:19" ht="13.5" customHeight="1">
      <c r="A15" s="50"/>
      <c r="B15" s="55"/>
      <c r="C15" s="13" t="s">
        <v>15</v>
      </c>
      <c r="D15" s="14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6">
        <v>0</v>
      </c>
      <c r="L15" s="17">
        <f>+D15/D$16*100</f>
        <v>0</v>
      </c>
      <c r="M15" s="18">
        <f t="shared" si="1"/>
        <v>0</v>
      </c>
      <c r="N15" s="18">
        <f t="shared" si="1"/>
        <v>0</v>
      </c>
      <c r="O15" s="18">
        <f t="shared" si="1"/>
        <v>0</v>
      </c>
      <c r="P15" s="18">
        <f t="shared" si="1"/>
        <v>0</v>
      </c>
      <c r="Q15" s="18">
        <f t="shared" si="1"/>
        <v>0</v>
      </c>
      <c r="R15" s="18">
        <f t="shared" si="1"/>
        <v>0</v>
      </c>
      <c r="S15" s="18">
        <f t="shared" si="1"/>
        <v>0</v>
      </c>
    </row>
    <row r="16" spans="1:19" ht="13.5" customHeight="1">
      <c r="A16" s="50"/>
      <c r="B16" s="55"/>
      <c r="C16" s="19" t="s">
        <v>10</v>
      </c>
      <c r="D16" s="14">
        <v>947</v>
      </c>
      <c r="E16" s="15">
        <v>924</v>
      </c>
      <c r="F16" s="15">
        <v>830</v>
      </c>
      <c r="G16" s="15">
        <v>875</v>
      </c>
      <c r="H16" s="15">
        <v>2311</v>
      </c>
      <c r="I16" s="15">
        <v>5595</v>
      </c>
      <c r="J16" s="15">
        <v>8170</v>
      </c>
      <c r="K16" s="16">
        <v>19652</v>
      </c>
      <c r="L16" s="23">
        <f>+D16/D$16*100</f>
        <v>100</v>
      </c>
      <c r="M16" s="24">
        <f t="shared" si="1"/>
        <v>100</v>
      </c>
      <c r="N16" s="24">
        <f t="shared" si="1"/>
        <v>100</v>
      </c>
      <c r="O16" s="24">
        <f t="shared" si="1"/>
        <v>100</v>
      </c>
      <c r="P16" s="24">
        <f t="shared" si="1"/>
        <v>100</v>
      </c>
      <c r="Q16" s="24">
        <f t="shared" si="1"/>
        <v>100</v>
      </c>
      <c r="R16" s="24">
        <f t="shared" si="1"/>
        <v>100</v>
      </c>
      <c r="S16" s="24">
        <f t="shared" si="1"/>
        <v>100</v>
      </c>
    </row>
    <row r="17" spans="1:19" ht="13.5" customHeight="1">
      <c r="A17" s="49"/>
      <c r="B17" s="53" t="s">
        <v>17</v>
      </c>
      <c r="C17" s="44" t="s">
        <v>86</v>
      </c>
      <c r="D17" s="8">
        <v>1002</v>
      </c>
      <c r="E17" s="9">
        <v>868</v>
      </c>
      <c r="F17" s="9">
        <v>837</v>
      </c>
      <c r="G17" s="9">
        <v>819</v>
      </c>
      <c r="H17" s="9">
        <v>1757</v>
      </c>
      <c r="I17" s="9">
        <v>3627</v>
      </c>
      <c r="J17" s="9">
        <v>4312</v>
      </c>
      <c r="K17" s="10">
        <v>13222</v>
      </c>
      <c r="L17" s="17">
        <f>+D17/D$21*100</f>
        <v>92.69195189639223</v>
      </c>
      <c r="M17" s="18">
        <f aca="true" t="shared" si="2" ref="M17:S21">+E17/E$21*100</f>
        <v>87.94326241134752</v>
      </c>
      <c r="N17" s="18">
        <f t="shared" si="2"/>
        <v>84.54545454545455</v>
      </c>
      <c r="O17" s="18">
        <f t="shared" si="2"/>
        <v>78.22349570200574</v>
      </c>
      <c r="P17" s="18">
        <f t="shared" si="2"/>
        <v>74.4807121661721</v>
      </c>
      <c r="Q17" s="18">
        <f t="shared" si="2"/>
        <v>70.72932917316692</v>
      </c>
      <c r="R17" s="18">
        <f t="shared" si="2"/>
        <v>70.96774193548387</v>
      </c>
      <c r="S17" s="18">
        <f t="shared" si="2"/>
        <v>74.8358614444193</v>
      </c>
    </row>
    <row r="18" spans="1:19" ht="13.5" customHeight="1">
      <c r="A18" s="49"/>
      <c r="B18" s="53"/>
      <c r="C18" s="45" t="s">
        <v>87</v>
      </c>
      <c r="D18" s="14">
        <v>30</v>
      </c>
      <c r="E18" s="15">
        <v>45</v>
      </c>
      <c r="F18" s="15">
        <v>55</v>
      </c>
      <c r="G18" s="15">
        <v>82</v>
      </c>
      <c r="H18" s="15">
        <v>214</v>
      </c>
      <c r="I18" s="15">
        <v>542</v>
      </c>
      <c r="J18" s="15">
        <v>611</v>
      </c>
      <c r="K18" s="16">
        <v>1579</v>
      </c>
      <c r="L18" s="17">
        <f>+D18/D$21*100</f>
        <v>2.7752081406105455</v>
      </c>
      <c r="M18" s="18">
        <f t="shared" si="2"/>
        <v>4.5592705167173255</v>
      </c>
      <c r="N18" s="18">
        <f t="shared" si="2"/>
        <v>5.555555555555555</v>
      </c>
      <c r="O18" s="18">
        <f t="shared" si="2"/>
        <v>7.831900668576887</v>
      </c>
      <c r="P18" s="18">
        <f t="shared" si="2"/>
        <v>9.07164052564646</v>
      </c>
      <c r="Q18" s="18">
        <f t="shared" si="2"/>
        <v>10.569422776911077</v>
      </c>
      <c r="R18" s="18">
        <f t="shared" si="2"/>
        <v>10.055957867017774</v>
      </c>
      <c r="S18" s="18">
        <f t="shared" si="2"/>
        <v>8.937061353860086</v>
      </c>
    </row>
    <row r="19" spans="1:19" ht="13.5" customHeight="1">
      <c r="A19" s="49"/>
      <c r="B19" s="53"/>
      <c r="C19" s="45" t="s">
        <v>88</v>
      </c>
      <c r="D19" s="14">
        <v>49</v>
      </c>
      <c r="E19" s="15">
        <v>74</v>
      </c>
      <c r="F19" s="15">
        <v>98</v>
      </c>
      <c r="G19" s="15">
        <v>146</v>
      </c>
      <c r="H19" s="15">
        <v>388</v>
      </c>
      <c r="I19" s="15">
        <v>959</v>
      </c>
      <c r="J19" s="15">
        <v>1153</v>
      </c>
      <c r="K19" s="16">
        <v>2867</v>
      </c>
      <c r="L19" s="17">
        <f>+D19/D$21*100</f>
        <v>4.532839962997224</v>
      </c>
      <c r="M19" s="18">
        <f t="shared" si="2"/>
        <v>7.497467071935157</v>
      </c>
      <c r="N19" s="18">
        <f t="shared" si="2"/>
        <v>9.8989898989899</v>
      </c>
      <c r="O19" s="18">
        <f t="shared" si="2"/>
        <v>13.944603629417381</v>
      </c>
      <c r="P19" s="18">
        <f t="shared" si="2"/>
        <v>16.44764730818143</v>
      </c>
      <c r="Q19" s="18">
        <f t="shared" si="2"/>
        <v>18.701248049921997</v>
      </c>
      <c r="R19" s="18">
        <f t="shared" si="2"/>
        <v>18.976300197498354</v>
      </c>
      <c r="S19" s="18">
        <f t="shared" si="2"/>
        <v>16.227077201720626</v>
      </c>
    </row>
    <row r="20" spans="1:19" ht="13.5" customHeight="1">
      <c r="A20" s="49"/>
      <c r="B20" s="53"/>
      <c r="C20" s="13" t="s">
        <v>15</v>
      </c>
      <c r="D20" s="14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6">
        <v>0</v>
      </c>
      <c r="L20" s="17">
        <f>+D20/D$21*100</f>
        <v>0</v>
      </c>
      <c r="M20" s="18">
        <f t="shared" si="2"/>
        <v>0</v>
      </c>
      <c r="N20" s="18">
        <f t="shared" si="2"/>
        <v>0</v>
      </c>
      <c r="O20" s="18">
        <f t="shared" si="2"/>
        <v>0</v>
      </c>
      <c r="P20" s="18">
        <f t="shared" si="2"/>
        <v>0</v>
      </c>
      <c r="Q20" s="18">
        <f t="shared" si="2"/>
        <v>0</v>
      </c>
      <c r="R20" s="18">
        <f t="shared" si="2"/>
        <v>0</v>
      </c>
      <c r="S20" s="18">
        <f t="shared" si="2"/>
        <v>0</v>
      </c>
    </row>
    <row r="21" spans="1:19" ht="13.5" customHeight="1">
      <c r="A21" s="49"/>
      <c r="B21" s="53"/>
      <c r="C21" s="19" t="s">
        <v>10</v>
      </c>
      <c r="D21" s="20">
        <v>1081</v>
      </c>
      <c r="E21" s="21">
        <v>987</v>
      </c>
      <c r="F21" s="21">
        <v>990</v>
      </c>
      <c r="G21" s="21">
        <v>1047</v>
      </c>
      <c r="H21" s="21">
        <v>2359</v>
      </c>
      <c r="I21" s="21">
        <v>5128</v>
      </c>
      <c r="J21" s="21">
        <v>6076</v>
      </c>
      <c r="K21" s="22">
        <v>17668</v>
      </c>
      <c r="L21" s="17">
        <f>+D21/D$21*100</f>
        <v>100</v>
      </c>
      <c r="M21" s="18">
        <f t="shared" si="2"/>
        <v>100</v>
      </c>
      <c r="N21" s="18">
        <f t="shared" si="2"/>
        <v>100</v>
      </c>
      <c r="O21" s="18">
        <f t="shared" si="2"/>
        <v>100</v>
      </c>
      <c r="P21" s="18">
        <f t="shared" si="2"/>
        <v>100</v>
      </c>
      <c r="Q21" s="18">
        <f t="shared" si="2"/>
        <v>100</v>
      </c>
      <c r="R21" s="18">
        <f t="shared" si="2"/>
        <v>100</v>
      </c>
      <c r="S21" s="18">
        <f t="shared" si="2"/>
        <v>100</v>
      </c>
    </row>
    <row r="22" spans="1:19" ht="13.5" customHeight="1">
      <c r="A22" s="50"/>
      <c r="B22" s="54" t="s">
        <v>18</v>
      </c>
      <c r="C22" s="44" t="s">
        <v>86</v>
      </c>
      <c r="D22" s="14">
        <v>916</v>
      </c>
      <c r="E22" s="15">
        <v>762</v>
      </c>
      <c r="F22" s="15">
        <v>667</v>
      </c>
      <c r="G22" s="15">
        <v>675</v>
      </c>
      <c r="H22" s="15">
        <v>1722</v>
      </c>
      <c r="I22" s="15">
        <v>4061</v>
      </c>
      <c r="J22" s="15">
        <v>5542</v>
      </c>
      <c r="K22" s="16">
        <v>14345</v>
      </c>
      <c r="L22" s="11">
        <f>+D22/D$26*100</f>
        <v>93.56486210418795</v>
      </c>
      <c r="M22" s="12">
        <f aca="true" t="shared" si="3" ref="M22:S26">+E22/E$26*100</f>
        <v>86.78815489749431</v>
      </c>
      <c r="N22" s="12">
        <f t="shared" si="3"/>
        <v>83.6888331242158</v>
      </c>
      <c r="O22" s="12">
        <f t="shared" si="3"/>
        <v>79.59905660377359</v>
      </c>
      <c r="P22" s="12">
        <f t="shared" si="3"/>
        <v>74.90213136146151</v>
      </c>
      <c r="Q22" s="12">
        <f t="shared" si="3"/>
        <v>71.88882988139494</v>
      </c>
      <c r="R22" s="12">
        <f t="shared" si="3"/>
        <v>72.07699310703603</v>
      </c>
      <c r="S22" s="12">
        <f t="shared" si="3"/>
        <v>74.95166936621558</v>
      </c>
    </row>
    <row r="23" spans="1:19" ht="13.5" customHeight="1">
      <c r="A23" s="50"/>
      <c r="B23" s="53"/>
      <c r="C23" s="45" t="s">
        <v>87</v>
      </c>
      <c r="D23" s="14">
        <v>38</v>
      </c>
      <c r="E23" s="15">
        <v>50</v>
      </c>
      <c r="F23" s="15">
        <v>70</v>
      </c>
      <c r="G23" s="15">
        <v>78</v>
      </c>
      <c r="H23" s="15">
        <v>240</v>
      </c>
      <c r="I23" s="15">
        <v>731</v>
      </c>
      <c r="J23" s="15">
        <v>1002</v>
      </c>
      <c r="K23" s="16">
        <v>2209</v>
      </c>
      <c r="L23" s="17">
        <f>+D23/D$26*100</f>
        <v>3.881511746680286</v>
      </c>
      <c r="M23" s="18">
        <f t="shared" si="3"/>
        <v>5.694760820045558</v>
      </c>
      <c r="N23" s="18">
        <f t="shared" si="3"/>
        <v>8.782936010037641</v>
      </c>
      <c r="O23" s="18">
        <f t="shared" si="3"/>
        <v>9.19811320754717</v>
      </c>
      <c r="P23" s="18">
        <f t="shared" si="3"/>
        <v>10.439321444106133</v>
      </c>
      <c r="Q23" s="18">
        <f t="shared" si="3"/>
        <v>12.9403434236148</v>
      </c>
      <c r="R23" s="18">
        <f t="shared" si="3"/>
        <v>13.031603589543503</v>
      </c>
      <c r="S23" s="18">
        <f t="shared" si="3"/>
        <v>11.541877841057527</v>
      </c>
    </row>
    <row r="24" spans="1:19" ht="13.5" customHeight="1">
      <c r="A24" s="50"/>
      <c r="B24" s="53"/>
      <c r="C24" s="45" t="s">
        <v>88</v>
      </c>
      <c r="D24" s="14">
        <v>25</v>
      </c>
      <c r="E24" s="15">
        <v>66</v>
      </c>
      <c r="F24" s="15">
        <v>60</v>
      </c>
      <c r="G24" s="15">
        <v>95</v>
      </c>
      <c r="H24" s="15">
        <v>336</v>
      </c>
      <c r="I24" s="15">
        <v>849</v>
      </c>
      <c r="J24" s="15">
        <v>1141</v>
      </c>
      <c r="K24" s="16">
        <v>2572</v>
      </c>
      <c r="L24" s="17">
        <f>+D24/D$26*100</f>
        <v>2.5536261491317673</v>
      </c>
      <c r="M24" s="18">
        <f t="shared" si="3"/>
        <v>7.517084282460136</v>
      </c>
      <c r="N24" s="18">
        <f t="shared" si="3"/>
        <v>7.528230865746549</v>
      </c>
      <c r="O24" s="18">
        <f t="shared" si="3"/>
        <v>11.202830188679245</v>
      </c>
      <c r="P24" s="18">
        <f t="shared" si="3"/>
        <v>14.615050021748585</v>
      </c>
      <c r="Q24" s="18">
        <f t="shared" si="3"/>
        <v>15.029208709506106</v>
      </c>
      <c r="R24" s="18">
        <f t="shared" si="3"/>
        <v>14.839380933801536</v>
      </c>
      <c r="S24" s="18">
        <f t="shared" si="3"/>
        <v>13.438528658759601</v>
      </c>
    </row>
    <row r="25" spans="1:19" ht="13.5" customHeight="1">
      <c r="A25" s="50"/>
      <c r="B25" s="55"/>
      <c r="C25" s="13" t="s">
        <v>15</v>
      </c>
      <c r="D25" s="14">
        <v>0</v>
      </c>
      <c r="E25" s="15">
        <v>0</v>
      </c>
      <c r="F25" s="15">
        <v>0</v>
      </c>
      <c r="G25" s="15">
        <v>0</v>
      </c>
      <c r="H25" s="15">
        <v>1</v>
      </c>
      <c r="I25" s="15">
        <v>8</v>
      </c>
      <c r="J25" s="15">
        <v>4</v>
      </c>
      <c r="K25" s="16">
        <v>13</v>
      </c>
      <c r="L25" s="17">
        <f>+D25/D$26*100</f>
        <v>0</v>
      </c>
      <c r="M25" s="18">
        <f t="shared" si="3"/>
        <v>0</v>
      </c>
      <c r="N25" s="18">
        <f t="shared" si="3"/>
        <v>0</v>
      </c>
      <c r="O25" s="18">
        <f t="shared" si="3"/>
        <v>0</v>
      </c>
      <c r="P25" s="18">
        <f t="shared" si="3"/>
        <v>0.04349717268377556</v>
      </c>
      <c r="Q25" s="18">
        <f t="shared" si="3"/>
        <v>0.14161798548415647</v>
      </c>
      <c r="R25" s="18">
        <f t="shared" si="3"/>
        <v>0.052022369618936144</v>
      </c>
      <c r="S25" s="18">
        <f t="shared" si="3"/>
        <v>0.06792413396729191</v>
      </c>
    </row>
    <row r="26" spans="1:19" ht="13.5" customHeight="1">
      <c r="A26" s="50"/>
      <c r="B26" s="55"/>
      <c r="C26" s="19" t="s">
        <v>10</v>
      </c>
      <c r="D26" s="14">
        <v>979</v>
      </c>
      <c r="E26" s="15">
        <v>878</v>
      </c>
      <c r="F26" s="15">
        <v>797</v>
      </c>
      <c r="G26" s="15">
        <v>848</v>
      </c>
      <c r="H26" s="15">
        <v>2299</v>
      </c>
      <c r="I26" s="15">
        <v>5649</v>
      </c>
      <c r="J26" s="15">
        <v>7689</v>
      </c>
      <c r="K26" s="16">
        <v>19139</v>
      </c>
      <c r="L26" s="23">
        <f>+D26/D$26*100</f>
        <v>100</v>
      </c>
      <c r="M26" s="24">
        <f t="shared" si="3"/>
        <v>100</v>
      </c>
      <c r="N26" s="24">
        <f t="shared" si="3"/>
        <v>100</v>
      </c>
      <c r="O26" s="24">
        <f t="shared" si="3"/>
        <v>100</v>
      </c>
      <c r="P26" s="24">
        <f t="shared" si="3"/>
        <v>100</v>
      </c>
      <c r="Q26" s="24">
        <f t="shared" si="3"/>
        <v>100</v>
      </c>
      <c r="R26" s="24">
        <f t="shared" si="3"/>
        <v>100</v>
      </c>
      <c r="S26" s="24">
        <f t="shared" si="3"/>
        <v>100</v>
      </c>
    </row>
    <row r="27" spans="1:19" ht="13.5" customHeight="1">
      <c r="A27" s="49"/>
      <c r="B27" s="53" t="s">
        <v>19</v>
      </c>
      <c r="C27" s="44" t="s">
        <v>86</v>
      </c>
      <c r="D27" s="8">
        <v>140</v>
      </c>
      <c r="E27" s="9">
        <v>152</v>
      </c>
      <c r="F27" s="9">
        <v>141</v>
      </c>
      <c r="G27" s="9">
        <v>139</v>
      </c>
      <c r="H27" s="9">
        <v>476</v>
      </c>
      <c r="I27" s="9">
        <v>1086</v>
      </c>
      <c r="J27" s="9">
        <v>1323</v>
      </c>
      <c r="K27" s="10">
        <v>3457</v>
      </c>
      <c r="L27" s="17">
        <f>+D27/D$31*100</f>
        <v>89.171974522293</v>
      </c>
      <c r="M27" s="18">
        <f aca="true" t="shared" si="4" ref="M27:S31">+E27/E$31*100</f>
        <v>91.01796407185628</v>
      </c>
      <c r="N27" s="18">
        <f t="shared" si="4"/>
        <v>86.50306748466258</v>
      </c>
      <c r="O27" s="18">
        <f t="shared" si="4"/>
        <v>77.6536312849162</v>
      </c>
      <c r="P27" s="18">
        <f t="shared" si="4"/>
        <v>80.26981450252951</v>
      </c>
      <c r="Q27" s="18">
        <f t="shared" si="4"/>
        <v>80.08849557522124</v>
      </c>
      <c r="R27" s="18">
        <f t="shared" si="4"/>
        <v>77.23292469352015</v>
      </c>
      <c r="S27" s="18">
        <f t="shared" si="4"/>
        <v>79.87523105360444</v>
      </c>
    </row>
    <row r="28" spans="1:19" ht="13.5" customHeight="1">
      <c r="A28" s="49"/>
      <c r="B28" s="53"/>
      <c r="C28" s="45" t="s">
        <v>87</v>
      </c>
      <c r="D28" s="14">
        <v>4</v>
      </c>
      <c r="E28" s="15">
        <v>7</v>
      </c>
      <c r="F28" s="15">
        <v>10</v>
      </c>
      <c r="G28" s="15">
        <v>11</v>
      </c>
      <c r="H28" s="15">
        <v>49</v>
      </c>
      <c r="I28" s="15">
        <v>115</v>
      </c>
      <c r="J28" s="15">
        <v>153</v>
      </c>
      <c r="K28" s="16">
        <v>349</v>
      </c>
      <c r="L28" s="17">
        <f>+D28/D$31*100</f>
        <v>2.547770700636943</v>
      </c>
      <c r="M28" s="18">
        <f t="shared" si="4"/>
        <v>4.191616766467066</v>
      </c>
      <c r="N28" s="18">
        <f t="shared" si="4"/>
        <v>6.134969325153374</v>
      </c>
      <c r="O28" s="18">
        <f t="shared" si="4"/>
        <v>6.145251396648044</v>
      </c>
      <c r="P28" s="18">
        <f t="shared" si="4"/>
        <v>8.263069139966273</v>
      </c>
      <c r="Q28" s="18">
        <f t="shared" si="4"/>
        <v>8.480825958702065</v>
      </c>
      <c r="R28" s="18">
        <f t="shared" si="4"/>
        <v>8.93169877408056</v>
      </c>
      <c r="S28" s="18">
        <f t="shared" si="4"/>
        <v>8.063770794824398</v>
      </c>
    </row>
    <row r="29" spans="1:19" ht="13.5" customHeight="1">
      <c r="A29" s="49"/>
      <c r="B29" s="53"/>
      <c r="C29" s="45" t="s">
        <v>88</v>
      </c>
      <c r="D29" s="14">
        <v>13</v>
      </c>
      <c r="E29" s="15">
        <v>8</v>
      </c>
      <c r="F29" s="15">
        <v>12</v>
      </c>
      <c r="G29" s="15">
        <v>29</v>
      </c>
      <c r="H29" s="15">
        <v>68</v>
      </c>
      <c r="I29" s="15">
        <v>155</v>
      </c>
      <c r="J29" s="15">
        <v>237</v>
      </c>
      <c r="K29" s="16">
        <v>522</v>
      </c>
      <c r="L29" s="17">
        <f>+D29/D$31*100</f>
        <v>8.280254777070063</v>
      </c>
      <c r="M29" s="18">
        <f t="shared" si="4"/>
        <v>4.790419161676647</v>
      </c>
      <c r="N29" s="18">
        <f t="shared" si="4"/>
        <v>7.361963190184049</v>
      </c>
      <c r="O29" s="18">
        <f t="shared" si="4"/>
        <v>16.201117318435752</v>
      </c>
      <c r="P29" s="18">
        <f t="shared" si="4"/>
        <v>11.467116357504215</v>
      </c>
      <c r="Q29" s="18">
        <f t="shared" si="4"/>
        <v>11.430678466076696</v>
      </c>
      <c r="R29" s="18">
        <f t="shared" si="4"/>
        <v>13.835376532399298</v>
      </c>
      <c r="S29" s="18">
        <f t="shared" si="4"/>
        <v>12.060998151571164</v>
      </c>
    </row>
    <row r="30" spans="1:19" ht="13.5" customHeight="1">
      <c r="A30" s="49"/>
      <c r="B30" s="53"/>
      <c r="C30" s="13" t="s">
        <v>15</v>
      </c>
      <c r="D30" s="14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6">
        <v>0</v>
      </c>
      <c r="L30" s="17">
        <f>+D30/D$31*100</f>
        <v>0</v>
      </c>
      <c r="M30" s="18">
        <f t="shared" si="4"/>
        <v>0</v>
      </c>
      <c r="N30" s="18">
        <f t="shared" si="4"/>
        <v>0</v>
      </c>
      <c r="O30" s="18">
        <f t="shared" si="4"/>
        <v>0</v>
      </c>
      <c r="P30" s="18">
        <f t="shared" si="4"/>
        <v>0</v>
      </c>
      <c r="Q30" s="18">
        <f t="shared" si="4"/>
        <v>0</v>
      </c>
      <c r="R30" s="18">
        <f t="shared" si="4"/>
        <v>0</v>
      </c>
      <c r="S30" s="18">
        <f t="shared" si="4"/>
        <v>0</v>
      </c>
    </row>
    <row r="31" spans="1:19" ht="13.5" customHeight="1">
      <c r="A31" s="49"/>
      <c r="B31" s="53"/>
      <c r="C31" s="19" t="s">
        <v>10</v>
      </c>
      <c r="D31" s="20">
        <v>157</v>
      </c>
      <c r="E31" s="21">
        <v>167</v>
      </c>
      <c r="F31" s="21">
        <v>163</v>
      </c>
      <c r="G31" s="21">
        <v>179</v>
      </c>
      <c r="H31" s="21">
        <v>593</v>
      </c>
      <c r="I31" s="21">
        <v>1356</v>
      </c>
      <c r="J31" s="21">
        <v>1713</v>
      </c>
      <c r="K31" s="22">
        <v>4328</v>
      </c>
      <c r="L31" s="17">
        <f>+D31/D$31*100</f>
        <v>100</v>
      </c>
      <c r="M31" s="18">
        <f t="shared" si="4"/>
        <v>100</v>
      </c>
      <c r="N31" s="18">
        <f t="shared" si="4"/>
        <v>100</v>
      </c>
      <c r="O31" s="18">
        <f t="shared" si="4"/>
        <v>100</v>
      </c>
      <c r="P31" s="18">
        <f t="shared" si="4"/>
        <v>100</v>
      </c>
      <c r="Q31" s="18">
        <f t="shared" si="4"/>
        <v>100</v>
      </c>
      <c r="R31" s="18">
        <f t="shared" si="4"/>
        <v>100</v>
      </c>
      <c r="S31" s="18">
        <f t="shared" si="4"/>
        <v>100</v>
      </c>
    </row>
    <row r="32" spans="1:19" ht="13.5" customHeight="1">
      <c r="A32" s="50"/>
      <c r="B32" s="54" t="s">
        <v>20</v>
      </c>
      <c r="C32" s="44" t="s">
        <v>86</v>
      </c>
      <c r="D32" s="14">
        <v>806</v>
      </c>
      <c r="E32" s="15">
        <v>720</v>
      </c>
      <c r="F32" s="15">
        <v>638</v>
      </c>
      <c r="G32" s="15">
        <v>828</v>
      </c>
      <c r="H32" s="15">
        <v>2298</v>
      </c>
      <c r="I32" s="15">
        <v>4701</v>
      </c>
      <c r="J32" s="15">
        <v>5310</v>
      </c>
      <c r="K32" s="16">
        <v>15301</v>
      </c>
      <c r="L32" s="11">
        <f>+D32/D$36*100</f>
        <v>92.11428571428571</v>
      </c>
      <c r="M32" s="12">
        <f aca="true" t="shared" si="5" ref="M32:S36">+E32/E$36*100</f>
        <v>90.9090909090909</v>
      </c>
      <c r="N32" s="12">
        <f t="shared" si="5"/>
        <v>87.1584699453552</v>
      </c>
      <c r="O32" s="12">
        <f t="shared" si="5"/>
        <v>83.55196770938446</v>
      </c>
      <c r="P32" s="12">
        <f t="shared" si="5"/>
        <v>77.58271438217422</v>
      </c>
      <c r="Q32" s="12">
        <f t="shared" si="5"/>
        <v>76.9142670157068</v>
      </c>
      <c r="R32" s="12">
        <f t="shared" si="5"/>
        <v>76.35893011216565</v>
      </c>
      <c r="S32" s="12">
        <f t="shared" si="5"/>
        <v>78.79802245339376</v>
      </c>
    </row>
    <row r="33" spans="1:19" ht="13.5" customHeight="1">
      <c r="A33" s="50"/>
      <c r="B33" s="53"/>
      <c r="C33" s="45" t="s">
        <v>87</v>
      </c>
      <c r="D33" s="14">
        <v>31</v>
      </c>
      <c r="E33" s="15">
        <v>32</v>
      </c>
      <c r="F33" s="15">
        <v>49</v>
      </c>
      <c r="G33" s="15">
        <v>74</v>
      </c>
      <c r="H33" s="15">
        <v>278</v>
      </c>
      <c r="I33" s="15">
        <v>655</v>
      </c>
      <c r="J33" s="15">
        <v>760</v>
      </c>
      <c r="K33" s="16">
        <v>1879</v>
      </c>
      <c r="L33" s="17">
        <f>+D33/D$36*100</f>
        <v>3.5428571428571427</v>
      </c>
      <c r="M33" s="18">
        <f t="shared" si="5"/>
        <v>4.040404040404041</v>
      </c>
      <c r="N33" s="18">
        <f t="shared" si="5"/>
        <v>6.693989071038252</v>
      </c>
      <c r="O33" s="18">
        <f t="shared" si="5"/>
        <v>7.467204843592332</v>
      </c>
      <c r="P33" s="18">
        <f t="shared" si="5"/>
        <v>9.38555030384875</v>
      </c>
      <c r="Q33" s="18">
        <f t="shared" si="5"/>
        <v>10.716623036649214</v>
      </c>
      <c r="R33" s="18">
        <f t="shared" si="5"/>
        <v>10.92896174863388</v>
      </c>
      <c r="S33" s="18">
        <f t="shared" si="5"/>
        <v>9.676588732104232</v>
      </c>
    </row>
    <row r="34" spans="1:19" ht="13.5" customHeight="1">
      <c r="A34" s="50"/>
      <c r="B34" s="53"/>
      <c r="C34" s="45" t="s">
        <v>88</v>
      </c>
      <c r="D34" s="14">
        <v>38</v>
      </c>
      <c r="E34" s="15">
        <v>40</v>
      </c>
      <c r="F34" s="15">
        <v>45</v>
      </c>
      <c r="G34" s="15">
        <v>89</v>
      </c>
      <c r="H34" s="15">
        <v>386</v>
      </c>
      <c r="I34" s="15">
        <v>756</v>
      </c>
      <c r="J34" s="15">
        <v>884</v>
      </c>
      <c r="K34" s="16">
        <v>2238</v>
      </c>
      <c r="L34" s="17">
        <f>+D34/D$36*100</f>
        <v>4.3428571428571425</v>
      </c>
      <c r="M34" s="18">
        <f t="shared" si="5"/>
        <v>5.05050505050505</v>
      </c>
      <c r="N34" s="18">
        <f t="shared" si="5"/>
        <v>6.147540983606557</v>
      </c>
      <c r="O34" s="18">
        <f t="shared" si="5"/>
        <v>8.980827447023207</v>
      </c>
      <c r="P34" s="18">
        <f t="shared" si="5"/>
        <v>13.031735313977041</v>
      </c>
      <c r="Q34" s="18">
        <f t="shared" si="5"/>
        <v>12.36910994764398</v>
      </c>
      <c r="R34" s="18">
        <f t="shared" si="5"/>
        <v>12.71210813920046</v>
      </c>
      <c r="S34" s="18">
        <f t="shared" si="5"/>
        <v>11.525388814502008</v>
      </c>
    </row>
    <row r="35" spans="1:19" ht="13.5" customHeight="1">
      <c r="A35" s="50"/>
      <c r="B35" s="55"/>
      <c r="C35" s="13" t="s">
        <v>15</v>
      </c>
      <c r="D35" s="14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6">
        <v>0</v>
      </c>
      <c r="L35" s="17">
        <f>+D35/D$36*100</f>
        <v>0</v>
      </c>
      <c r="M35" s="18">
        <f t="shared" si="5"/>
        <v>0</v>
      </c>
      <c r="N35" s="18">
        <f t="shared" si="5"/>
        <v>0</v>
      </c>
      <c r="O35" s="18">
        <f t="shared" si="5"/>
        <v>0</v>
      </c>
      <c r="P35" s="18">
        <f t="shared" si="5"/>
        <v>0</v>
      </c>
      <c r="Q35" s="18">
        <f t="shared" si="5"/>
        <v>0</v>
      </c>
      <c r="R35" s="18">
        <f t="shared" si="5"/>
        <v>0</v>
      </c>
      <c r="S35" s="18">
        <f t="shared" si="5"/>
        <v>0</v>
      </c>
    </row>
    <row r="36" spans="1:19" ht="13.5" customHeight="1">
      <c r="A36" s="50"/>
      <c r="B36" s="55"/>
      <c r="C36" s="19" t="s">
        <v>10</v>
      </c>
      <c r="D36" s="14">
        <v>875</v>
      </c>
      <c r="E36" s="15">
        <v>792</v>
      </c>
      <c r="F36" s="15">
        <v>732</v>
      </c>
      <c r="G36" s="15">
        <v>991</v>
      </c>
      <c r="H36" s="15">
        <v>2962</v>
      </c>
      <c r="I36" s="15">
        <v>6112</v>
      </c>
      <c r="J36" s="15">
        <v>6954</v>
      </c>
      <c r="K36" s="16">
        <v>19418</v>
      </c>
      <c r="L36" s="23">
        <f>+D36/D$36*100</f>
        <v>100</v>
      </c>
      <c r="M36" s="24">
        <f t="shared" si="5"/>
        <v>100</v>
      </c>
      <c r="N36" s="24">
        <f t="shared" si="5"/>
        <v>100</v>
      </c>
      <c r="O36" s="24">
        <f t="shared" si="5"/>
        <v>100</v>
      </c>
      <c r="P36" s="24">
        <f t="shared" si="5"/>
        <v>100</v>
      </c>
      <c r="Q36" s="24">
        <f t="shared" si="5"/>
        <v>100</v>
      </c>
      <c r="R36" s="24">
        <f t="shared" si="5"/>
        <v>100</v>
      </c>
      <c r="S36" s="24">
        <f t="shared" si="5"/>
        <v>100</v>
      </c>
    </row>
    <row r="37" spans="1:19" ht="13.5" customHeight="1">
      <c r="A37" s="49"/>
      <c r="B37" s="53" t="s">
        <v>21</v>
      </c>
      <c r="C37" s="44" t="s">
        <v>86</v>
      </c>
      <c r="D37" s="8">
        <v>242</v>
      </c>
      <c r="E37" s="9">
        <v>201</v>
      </c>
      <c r="F37" s="9">
        <v>179</v>
      </c>
      <c r="G37" s="9">
        <v>287</v>
      </c>
      <c r="H37" s="9">
        <v>716</v>
      </c>
      <c r="I37" s="9">
        <v>1215</v>
      </c>
      <c r="J37" s="9">
        <v>1190</v>
      </c>
      <c r="K37" s="10">
        <v>4030</v>
      </c>
      <c r="L37" s="17">
        <f>+D37/D$41*100</f>
        <v>91.66666666666666</v>
      </c>
      <c r="M37" s="18">
        <f aca="true" t="shared" si="6" ref="M37:S41">+E37/E$41*100</f>
        <v>87.77292576419214</v>
      </c>
      <c r="N37" s="18">
        <f t="shared" si="6"/>
        <v>78.16593886462883</v>
      </c>
      <c r="O37" s="18">
        <f t="shared" si="6"/>
        <v>81.76638176638177</v>
      </c>
      <c r="P37" s="18">
        <f t="shared" si="6"/>
        <v>71.95979899497488</v>
      </c>
      <c r="Q37" s="18">
        <f t="shared" si="6"/>
        <v>68.33520809898764</v>
      </c>
      <c r="R37" s="18">
        <f t="shared" si="6"/>
        <v>69.67213114754098</v>
      </c>
      <c r="S37" s="18">
        <f t="shared" si="6"/>
        <v>72.56031688872885</v>
      </c>
    </row>
    <row r="38" spans="1:19" ht="13.5" customHeight="1">
      <c r="A38" s="49"/>
      <c r="B38" s="53"/>
      <c r="C38" s="45" t="s">
        <v>87</v>
      </c>
      <c r="D38" s="14">
        <v>11</v>
      </c>
      <c r="E38" s="15">
        <v>16</v>
      </c>
      <c r="F38" s="15">
        <v>29</v>
      </c>
      <c r="G38" s="15">
        <v>31</v>
      </c>
      <c r="H38" s="15">
        <v>136</v>
      </c>
      <c r="I38" s="15">
        <v>282</v>
      </c>
      <c r="J38" s="15">
        <v>261</v>
      </c>
      <c r="K38" s="16">
        <v>766</v>
      </c>
      <c r="L38" s="17">
        <f>+D38/D$41*100</f>
        <v>4.166666666666666</v>
      </c>
      <c r="M38" s="18">
        <f t="shared" si="6"/>
        <v>6.986899563318777</v>
      </c>
      <c r="N38" s="18">
        <f t="shared" si="6"/>
        <v>12.663755458515283</v>
      </c>
      <c r="O38" s="18">
        <f t="shared" si="6"/>
        <v>8.831908831908832</v>
      </c>
      <c r="P38" s="18">
        <f t="shared" si="6"/>
        <v>13.668341708542714</v>
      </c>
      <c r="Q38" s="18">
        <f t="shared" si="6"/>
        <v>15.860517435320585</v>
      </c>
      <c r="R38" s="18">
        <f t="shared" si="6"/>
        <v>15.281030444964872</v>
      </c>
      <c r="S38" s="18">
        <f t="shared" si="6"/>
        <v>13.79186172128196</v>
      </c>
    </row>
    <row r="39" spans="1:19" ht="13.5" customHeight="1">
      <c r="A39" s="49"/>
      <c r="B39" s="53"/>
      <c r="C39" s="45" t="s">
        <v>88</v>
      </c>
      <c r="D39" s="14">
        <v>11</v>
      </c>
      <c r="E39" s="15">
        <v>12</v>
      </c>
      <c r="F39" s="15">
        <v>21</v>
      </c>
      <c r="G39" s="15">
        <v>33</v>
      </c>
      <c r="H39" s="15">
        <v>142</v>
      </c>
      <c r="I39" s="15">
        <v>281</v>
      </c>
      <c r="J39" s="15">
        <v>255</v>
      </c>
      <c r="K39" s="16">
        <v>755</v>
      </c>
      <c r="L39" s="17">
        <f>+D39/D$41*100</f>
        <v>4.166666666666666</v>
      </c>
      <c r="M39" s="18">
        <f t="shared" si="6"/>
        <v>5.240174672489083</v>
      </c>
      <c r="N39" s="18">
        <f t="shared" si="6"/>
        <v>9.170305676855897</v>
      </c>
      <c r="O39" s="18">
        <f t="shared" si="6"/>
        <v>9.401709401709402</v>
      </c>
      <c r="P39" s="18">
        <f t="shared" si="6"/>
        <v>14.271356783919597</v>
      </c>
      <c r="Q39" s="18">
        <f t="shared" si="6"/>
        <v>15.804274465691789</v>
      </c>
      <c r="R39" s="18">
        <f t="shared" si="6"/>
        <v>14.929742388758783</v>
      </c>
      <c r="S39" s="18">
        <f t="shared" si="6"/>
        <v>13.59380626575441</v>
      </c>
    </row>
    <row r="40" spans="1:19" ht="13.5" customHeight="1">
      <c r="A40" s="49"/>
      <c r="B40" s="53"/>
      <c r="C40" s="13" t="s">
        <v>15</v>
      </c>
      <c r="D40" s="14">
        <v>0</v>
      </c>
      <c r="E40" s="15">
        <v>0</v>
      </c>
      <c r="F40" s="15">
        <v>0</v>
      </c>
      <c r="G40" s="15">
        <v>0</v>
      </c>
      <c r="H40" s="15">
        <v>1</v>
      </c>
      <c r="I40" s="15">
        <v>0</v>
      </c>
      <c r="J40" s="15">
        <v>2</v>
      </c>
      <c r="K40" s="16">
        <v>3</v>
      </c>
      <c r="L40" s="17">
        <f>+D40/D$41*100</f>
        <v>0</v>
      </c>
      <c r="M40" s="18">
        <f t="shared" si="6"/>
        <v>0</v>
      </c>
      <c r="N40" s="18">
        <f t="shared" si="6"/>
        <v>0</v>
      </c>
      <c r="O40" s="18">
        <f t="shared" si="6"/>
        <v>0</v>
      </c>
      <c r="P40" s="18">
        <f t="shared" si="6"/>
        <v>0.10050251256281408</v>
      </c>
      <c r="Q40" s="18">
        <f t="shared" si="6"/>
        <v>0</v>
      </c>
      <c r="R40" s="18">
        <f t="shared" si="6"/>
        <v>0.117096018735363</v>
      </c>
      <c r="S40" s="18">
        <f t="shared" si="6"/>
        <v>0.05401512423478574</v>
      </c>
    </row>
    <row r="41" spans="1:19" ht="13.5" customHeight="1">
      <c r="A41" s="49"/>
      <c r="B41" s="53"/>
      <c r="C41" s="19" t="s">
        <v>10</v>
      </c>
      <c r="D41" s="20">
        <v>264</v>
      </c>
      <c r="E41" s="21">
        <v>229</v>
      </c>
      <c r="F41" s="21">
        <v>229</v>
      </c>
      <c r="G41" s="21">
        <v>351</v>
      </c>
      <c r="H41" s="21">
        <v>995</v>
      </c>
      <c r="I41" s="21">
        <v>1778</v>
      </c>
      <c r="J41" s="21">
        <v>1708</v>
      </c>
      <c r="K41" s="22">
        <v>5554</v>
      </c>
      <c r="L41" s="17">
        <f>+D41/D$41*100</f>
        <v>100</v>
      </c>
      <c r="M41" s="18">
        <f t="shared" si="6"/>
        <v>100</v>
      </c>
      <c r="N41" s="18">
        <f t="shared" si="6"/>
        <v>100</v>
      </c>
      <c r="O41" s="18">
        <f t="shared" si="6"/>
        <v>100</v>
      </c>
      <c r="P41" s="18">
        <f t="shared" si="6"/>
        <v>100</v>
      </c>
      <c r="Q41" s="18">
        <f t="shared" si="6"/>
        <v>100</v>
      </c>
      <c r="R41" s="18">
        <f t="shared" si="6"/>
        <v>100</v>
      </c>
      <c r="S41" s="18">
        <f t="shared" si="6"/>
        <v>100</v>
      </c>
    </row>
    <row r="42" spans="1:19" ht="13.5" customHeight="1">
      <c r="A42" s="50"/>
      <c r="B42" s="54" t="s">
        <v>22</v>
      </c>
      <c r="C42" s="44" t="s">
        <v>86</v>
      </c>
      <c r="D42" s="14">
        <v>133</v>
      </c>
      <c r="E42" s="15">
        <v>127</v>
      </c>
      <c r="F42" s="15">
        <v>134</v>
      </c>
      <c r="G42" s="15">
        <v>152</v>
      </c>
      <c r="H42" s="15">
        <v>369</v>
      </c>
      <c r="I42" s="15">
        <v>628</v>
      </c>
      <c r="J42" s="15">
        <v>588</v>
      </c>
      <c r="K42" s="16">
        <v>2131</v>
      </c>
      <c r="L42" s="11">
        <f>+D42/D$46*100</f>
        <v>93.66197183098592</v>
      </c>
      <c r="M42" s="12">
        <f aca="true" t="shared" si="7" ref="M42:S46">+E42/E$46*100</f>
        <v>88.19444444444444</v>
      </c>
      <c r="N42" s="12">
        <f t="shared" si="7"/>
        <v>84.81012658227847</v>
      </c>
      <c r="O42" s="12">
        <f t="shared" si="7"/>
        <v>80</v>
      </c>
      <c r="P42" s="12">
        <f t="shared" si="7"/>
        <v>71.78988326848248</v>
      </c>
      <c r="Q42" s="12">
        <f t="shared" si="7"/>
        <v>71.77142857142857</v>
      </c>
      <c r="R42" s="12">
        <f t="shared" si="7"/>
        <v>72.23587223587224</v>
      </c>
      <c r="S42" s="12">
        <f t="shared" si="7"/>
        <v>75.11455763130067</v>
      </c>
    </row>
    <row r="43" spans="1:19" ht="13.5" customHeight="1">
      <c r="A43" s="50"/>
      <c r="B43" s="53"/>
      <c r="C43" s="45" t="s">
        <v>87</v>
      </c>
      <c r="D43" s="14">
        <v>7</v>
      </c>
      <c r="E43" s="15">
        <v>7</v>
      </c>
      <c r="F43" s="15">
        <v>13</v>
      </c>
      <c r="G43" s="15">
        <v>17</v>
      </c>
      <c r="H43" s="15">
        <v>77</v>
      </c>
      <c r="I43" s="15">
        <v>134</v>
      </c>
      <c r="J43" s="15">
        <v>116</v>
      </c>
      <c r="K43" s="16">
        <v>371</v>
      </c>
      <c r="L43" s="17">
        <f>+D43/D$46*100</f>
        <v>4.929577464788732</v>
      </c>
      <c r="M43" s="18">
        <f t="shared" si="7"/>
        <v>4.861111111111112</v>
      </c>
      <c r="N43" s="18">
        <f t="shared" si="7"/>
        <v>8.227848101265822</v>
      </c>
      <c r="O43" s="18">
        <f t="shared" si="7"/>
        <v>8.947368421052632</v>
      </c>
      <c r="P43" s="18">
        <f t="shared" si="7"/>
        <v>14.980544747081712</v>
      </c>
      <c r="Q43" s="18">
        <f t="shared" si="7"/>
        <v>15.314285714285713</v>
      </c>
      <c r="R43" s="18">
        <f t="shared" si="7"/>
        <v>14.250614250614252</v>
      </c>
      <c r="S43" s="18">
        <f t="shared" si="7"/>
        <v>13.077194219245683</v>
      </c>
    </row>
    <row r="44" spans="1:19" ht="13.5" customHeight="1">
      <c r="A44" s="50"/>
      <c r="B44" s="53"/>
      <c r="C44" s="45" t="s">
        <v>88</v>
      </c>
      <c r="D44" s="14">
        <v>2</v>
      </c>
      <c r="E44" s="15">
        <v>10</v>
      </c>
      <c r="F44" s="15">
        <v>11</v>
      </c>
      <c r="G44" s="15">
        <v>21</v>
      </c>
      <c r="H44" s="15">
        <v>68</v>
      </c>
      <c r="I44" s="15">
        <v>113</v>
      </c>
      <c r="J44" s="15">
        <v>110</v>
      </c>
      <c r="K44" s="16">
        <v>335</v>
      </c>
      <c r="L44" s="17">
        <f>+D44/D$46*100</f>
        <v>1.4084507042253522</v>
      </c>
      <c r="M44" s="18">
        <f t="shared" si="7"/>
        <v>6.944444444444445</v>
      </c>
      <c r="N44" s="18">
        <f t="shared" si="7"/>
        <v>6.962025316455696</v>
      </c>
      <c r="O44" s="18">
        <f t="shared" si="7"/>
        <v>11.052631578947368</v>
      </c>
      <c r="P44" s="18">
        <f t="shared" si="7"/>
        <v>13.229571984435799</v>
      </c>
      <c r="Q44" s="18">
        <f t="shared" si="7"/>
        <v>12.914285714285715</v>
      </c>
      <c r="R44" s="18">
        <f t="shared" si="7"/>
        <v>13.513513513513514</v>
      </c>
      <c r="S44" s="18">
        <f t="shared" si="7"/>
        <v>11.808248149453648</v>
      </c>
    </row>
    <row r="45" spans="1:19" ht="13.5" customHeight="1">
      <c r="A45" s="50"/>
      <c r="B45" s="55"/>
      <c r="C45" s="13" t="s">
        <v>15</v>
      </c>
      <c r="D45" s="14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6">
        <v>0</v>
      </c>
      <c r="L45" s="17">
        <f>+D45/D$46*100</f>
        <v>0</v>
      </c>
      <c r="M45" s="18">
        <f t="shared" si="7"/>
        <v>0</v>
      </c>
      <c r="N45" s="18">
        <f t="shared" si="7"/>
        <v>0</v>
      </c>
      <c r="O45" s="18">
        <f t="shared" si="7"/>
        <v>0</v>
      </c>
      <c r="P45" s="18">
        <f t="shared" si="7"/>
        <v>0</v>
      </c>
      <c r="Q45" s="18">
        <f t="shared" si="7"/>
        <v>0</v>
      </c>
      <c r="R45" s="18">
        <f t="shared" si="7"/>
        <v>0</v>
      </c>
      <c r="S45" s="18">
        <f t="shared" si="7"/>
        <v>0</v>
      </c>
    </row>
    <row r="46" spans="1:19" ht="13.5" customHeight="1">
      <c r="A46" s="50"/>
      <c r="B46" s="55"/>
      <c r="C46" s="19" t="s">
        <v>10</v>
      </c>
      <c r="D46" s="14">
        <v>142</v>
      </c>
      <c r="E46" s="15">
        <v>144</v>
      </c>
      <c r="F46" s="15">
        <v>158</v>
      </c>
      <c r="G46" s="15">
        <v>190</v>
      </c>
      <c r="H46" s="15">
        <v>514</v>
      </c>
      <c r="I46" s="15">
        <v>875</v>
      </c>
      <c r="J46" s="15">
        <v>814</v>
      </c>
      <c r="K46" s="16">
        <v>2837</v>
      </c>
      <c r="L46" s="23">
        <f>+D46/D$46*100</f>
        <v>100</v>
      </c>
      <c r="M46" s="24">
        <f t="shared" si="7"/>
        <v>100</v>
      </c>
      <c r="N46" s="24">
        <f t="shared" si="7"/>
        <v>100</v>
      </c>
      <c r="O46" s="24">
        <f t="shared" si="7"/>
        <v>100</v>
      </c>
      <c r="P46" s="24">
        <f t="shared" si="7"/>
        <v>100</v>
      </c>
      <c r="Q46" s="24">
        <f t="shared" si="7"/>
        <v>100</v>
      </c>
      <c r="R46" s="24">
        <f t="shared" si="7"/>
        <v>100</v>
      </c>
      <c r="S46" s="24">
        <f t="shared" si="7"/>
        <v>100</v>
      </c>
    </row>
    <row r="47" spans="1:19" ht="13.5" customHeight="1">
      <c r="A47" s="49"/>
      <c r="B47" s="53" t="s">
        <v>23</v>
      </c>
      <c r="C47" s="44" t="s">
        <v>86</v>
      </c>
      <c r="D47" s="8">
        <v>269</v>
      </c>
      <c r="E47" s="9">
        <v>256</v>
      </c>
      <c r="F47" s="9">
        <v>264</v>
      </c>
      <c r="G47" s="9">
        <v>286</v>
      </c>
      <c r="H47" s="9">
        <v>766</v>
      </c>
      <c r="I47" s="9">
        <v>1980</v>
      </c>
      <c r="J47" s="9">
        <v>2100</v>
      </c>
      <c r="K47" s="10">
        <v>5921</v>
      </c>
      <c r="L47" s="17">
        <f>+D47/D$51*100</f>
        <v>89.96655518394648</v>
      </c>
      <c r="M47" s="18">
        <f aca="true" t="shared" si="8" ref="M47:S51">+E47/E$51*100</f>
        <v>89.82456140350877</v>
      </c>
      <c r="N47" s="18">
        <f t="shared" si="8"/>
        <v>83.80952380952381</v>
      </c>
      <c r="O47" s="18">
        <f t="shared" si="8"/>
        <v>81.9484240687679</v>
      </c>
      <c r="P47" s="18">
        <f t="shared" si="8"/>
        <v>74.44120505344995</v>
      </c>
      <c r="Q47" s="18">
        <f t="shared" si="8"/>
        <v>73.36050389032975</v>
      </c>
      <c r="R47" s="18">
        <f t="shared" si="8"/>
        <v>72.04116638078902</v>
      </c>
      <c r="S47" s="18">
        <f t="shared" si="8"/>
        <v>75.03484982891902</v>
      </c>
    </row>
    <row r="48" spans="1:19" ht="13.5" customHeight="1">
      <c r="A48" s="49"/>
      <c r="B48" s="53"/>
      <c r="C48" s="45" t="s">
        <v>87</v>
      </c>
      <c r="D48" s="14">
        <v>12</v>
      </c>
      <c r="E48" s="15">
        <v>16</v>
      </c>
      <c r="F48" s="15">
        <v>24</v>
      </c>
      <c r="G48" s="15">
        <v>22</v>
      </c>
      <c r="H48" s="15">
        <v>104</v>
      </c>
      <c r="I48" s="15">
        <v>322</v>
      </c>
      <c r="J48" s="15">
        <v>381</v>
      </c>
      <c r="K48" s="16">
        <v>881</v>
      </c>
      <c r="L48" s="17">
        <f>+D48/D$51*100</f>
        <v>4.013377926421405</v>
      </c>
      <c r="M48" s="18">
        <f t="shared" si="8"/>
        <v>5.614035087719298</v>
      </c>
      <c r="N48" s="18">
        <f t="shared" si="8"/>
        <v>7.6190476190476195</v>
      </c>
      <c r="O48" s="18">
        <f t="shared" si="8"/>
        <v>6.303724928366762</v>
      </c>
      <c r="P48" s="18">
        <f t="shared" si="8"/>
        <v>10.10689990281827</v>
      </c>
      <c r="Q48" s="18">
        <f t="shared" si="8"/>
        <v>11.930344572063726</v>
      </c>
      <c r="R48" s="18">
        <f t="shared" si="8"/>
        <v>13.070325900514579</v>
      </c>
      <c r="S48" s="18">
        <f t="shared" si="8"/>
        <v>11.164617919148396</v>
      </c>
    </row>
    <row r="49" spans="1:19" ht="13.5" customHeight="1">
      <c r="A49" s="49"/>
      <c r="B49" s="53"/>
      <c r="C49" s="45" t="s">
        <v>88</v>
      </c>
      <c r="D49" s="14">
        <v>18</v>
      </c>
      <c r="E49" s="15">
        <v>13</v>
      </c>
      <c r="F49" s="15">
        <v>27</v>
      </c>
      <c r="G49" s="15">
        <v>41</v>
      </c>
      <c r="H49" s="15">
        <v>159</v>
      </c>
      <c r="I49" s="15">
        <v>397</v>
      </c>
      <c r="J49" s="15">
        <v>434</v>
      </c>
      <c r="K49" s="16">
        <v>1089</v>
      </c>
      <c r="L49" s="17">
        <f>+D49/D$51*100</f>
        <v>6.0200668896321075</v>
      </c>
      <c r="M49" s="18">
        <f t="shared" si="8"/>
        <v>4.56140350877193</v>
      </c>
      <c r="N49" s="18">
        <f t="shared" si="8"/>
        <v>8.571428571428571</v>
      </c>
      <c r="O49" s="18">
        <f t="shared" si="8"/>
        <v>11.74785100286533</v>
      </c>
      <c r="P49" s="18">
        <f t="shared" si="8"/>
        <v>15.451895043731778</v>
      </c>
      <c r="Q49" s="18">
        <f t="shared" si="8"/>
        <v>14.709151537606521</v>
      </c>
      <c r="R49" s="18">
        <f t="shared" si="8"/>
        <v>14.888507718696397</v>
      </c>
      <c r="S49" s="18">
        <f t="shared" si="8"/>
        <v>13.800532251932582</v>
      </c>
    </row>
    <row r="50" spans="1:19" ht="13.5" customHeight="1">
      <c r="A50" s="49"/>
      <c r="B50" s="53"/>
      <c r="C50" s="13" t="s">
        <v>15</v>
      </c>
      <c r="D50" s="14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6">
        <v>0</v>
      </c>
      <c r="L50" s="17">
        <f>+D50/D$51*100</f>
        <v>0</v>
      </c>
      <c r="M50" s="18">
        <f t="shared" si="8"/>
        <v>0</v>
      </c>
      <c r="N50" s="18">
        <f t="shared" si="8"/>
        <v>0</v>
      </c>
      <c r="O50" s="18">
        <f t="shared" si="8"/>
        <v>0</v>
      </c>
      <c r="P50" s="18">
        <f t="shared" si="8"/>
        <v>0</v>
      </c>
      <c r="Q50" s="18">
        <f t="shared" si="8"/>
        <v>0</v>
      </c>
      <c r="R50" s="18">
        <f t="shared" si="8"/>
        <v>0</v>
      </c>
      <c r="S50" s="18">
        <f t="shared" si="8"/>
        <v>0</v>
      </c>
    </row>
    <row r="51" spans="1:19" ht="13.5" customHeight="1">
      <c r="A51" s="49"/>
      <c r="B51" s="53"/>
      <c r="C51" s="19" t="s">
        <v>10</v>
      </c>
      <c r="D51" s="20">
        <v>299</v>
      </c>
      <c r="E51" s="21">
        <v>285</v>
      </c>
      <c r="F51" s="21">
        <v>315</v>
      </c>
      <c r="G51" s="21">
        <v>349</v>
      </c>
      <c r="H51" s="21">
        <v>1029</v>
      </c>
      <c r="I51" s="21">
        <v>2699</v>
      </c>
      <c r="J51" s="21">
        <v>2915</v>
      </c>
      <c r="K51" s="22">
        <v>7891</v>
      </c>
      <c r="L51" s="17">
        <f>+D51/D$51*100</f>
        <v>100</v>
      </c>
      <c r="M51" s="18">
        <f t="shared" si="8"/>
        <v>100</v>
      </c>
      <c r="N51" s="18">
        <f t="shared" si="8"/>
        <v>100</v>
      </c>
      <c r="O51" s="18">
        <f t="shared" si="8"/>
        <v>100</v>
      </c>
      <c r="P51" s="18">
        <f t="shared" si="8"/>
        <v>100</v>
      </c>
      <c r="Q51" s="18">
        <f t="shared" si="8"/>
        <v>100</v>
      </c>
      <c r="R51" s="18">
        <f t="shared" si="8"/>
        <v>100</v>
      </c>
      <c r="S51" s="18">
        <f t="shared" si="8"/>
        <v>100</v>
      </c>
    </row>
    <row r="52" spans="1:19" ht="13.5" customHeight="1">
      <c r="A52" s="50"/>
      <c r="B52" s="54" t="s">
        <v>24</v>
      </c>
      <c r="C52" s="44" t="s">
        <v>86</v>
      </c>
      <c r="D52" s="14">
        <v>556</v>
      </c>
      <c r="E52" s="15">
        <v>456</v>
      </c>
      <c r="F52" s="15">
        <v>434</v>
      </c>
      <c r="G52" s="15">
        <v>504</v>
      </c>
      <c r="H52" s="15">
        <v>1294</v>
      </c>
      <c r="I52" s="15">
        <v>2488</v>
      </c>
      <c r="J52" s="15">
        <v>3175</v>
      </c>
      <c r="K52" s="16">
        <v>8907</v>
      </c>
      <c r="L52" s="11">
        <f>+D52/D$56*100</f>
        <v>89.24558587479936</v>
      </c>
      <c r="M52" s="12">
        <f aca="true" t="shared" si="9" ref="M52:S56">+E52/E$56*100</f>
        <v>82.6086956521739</v>
      </c>
      <c r="N52" s="12">
        <f t="shared" si="9"/>
        <v>74.95682210708118</v>
      </c>
      <c r="O52" s="12">
        <f t="shared" si="9"/>
        <v>73.14949201741655</v>
      </c>
      <c r="P52" s="12">
        <f t="shared" si="9"/>
        <v>67.36074960957833</v>
      </c>
      <c r="Q52" s="12">
        <f t="shared" si="9"/>
        <v>66.89970422156493</v>
      </c>
      <c r="R52" s="12">
        <f t="shared" si="9"/>
        <v>66.15961658678891</v>
      </c>
      <c r="S52" s="12">
        <f t="shared" si="9"/>
        <v>69.1429902189101</v>
      </c>
    </row>
    <row r="53" spans="1:19" ht="13.5" customHeight="1">
      <c r="A53" s="50"/>
      <c r="B53" s="53"/>
      <c r="C53" s="45" t="s">
        <v>87</v>
      </c>
      <c r="D53" s="14">
        <v>31</v>
      </c>
      <c r="E53" s="15">
        <v>45</v>
      </c>
      <c r="F53" s="15">
        <v>64</v>
      </c>
      <c r="G53" s="15">
        <v>83</v>
      </c>
      <c r="H53" s="15">
        <v>281</v>
      </c>
      <c r="I53" s="15">
        <v>530</v>
      </c>
      <c r="J53" s="15">
        <v>739</v>
      </c>
      <c r="K53" s="16">
        <v>1773</v>
      </c>
      <c r="L53" s="17">
        <f>+D53/D$56*100</f>
        <v>4.975922953451043</v>
      </c>
      <c r="M53" s="18">
        <f t="shared" si="9"/>
        <v>8.152173913043478</v>
      </c>
      <c r="N53" s="18">
        <f t="shared" si="9"/>
        <v>11.053540587219343</v>
      </c>
      <c r="O53" s="18">
        <f t="shared" si="9"/>
        <v>12.046444121915819</v>
      </c>
      <c r="P53" s="18">
        <f t="shared" si="9"/>
        <v>14.627798021863613</v>
      </c>
      <c r="Q53" s="18">
        <f t="shared" si="9"/>
        <v>14.251142780317288</v>
      </c>
      <c r="R53" s="18">
        <f t="shared" si="9"/>
        <v>15.399041466972285</v>
      </c>
      <c r="S53" s="18">
        <f t="shared" si="9"/>
        <v>13.763390777829528</v>
      </c>
    </row>
    <row r="54" spans="1:19" ht="13.5" customHeight="1">
      <c r="A54" s="50"/>
      <c r="B54" s="53"/>
      <c r="C54" s="45" t="s">
        <v>88</v>
      </c>
      <c r="D54" s="14">
        <v>36</v>
      </c>
      <c r="E54" s="15">
        <v>51</v>
      </c>
      <c r="F54" s="15">
        <v>81</v>
      </c>
      <c r="G54" s="15">
        <v>102</v>
      </c>
      <c r="H54" s="15">
        <v>346</v>
      </c>
      <c r="I54" s="15">
        <v>700</v>
      </c>
      <c r="J54" s="15">
        <v>885</v>
      </c>
      <c r="K54" s="16">
        <v>2201</v>
      </c>
      <c r="L54" s="17">
        <f>+D54/D$56*100</f>
        <v>5.778491171749598</v>
      </c>
      <c r="M54" s="18">
        <f t="shared" si="9"/>
        <v>9.239130434782608</v>
      </c>
      <c r="N54" s="18">
        <f t="shared" si="9"/>
        <v>13.989637305699482</v>
      </c>
      <c r="O54" s="18">
        <f t="shared" si="9"/>
        <v>14.804063860667634</v>
      </c>
      <c r="P54" s="18">
        <f t="shared" si="9"/>
        <v>18.011452368558043</v>
      </c>
      <c r="Q54" s="18">
        <f t="shared" si="9"/>
        <v>18.822264049475663</v>
      </c>
      <c r="R54" s="18">
        <f t="shared" si="9"/>
        <v>18.441341946238797</v>
      </c>
      <c r="S54" s="18">
        <f t="shared" si="9"/>
        <v>17.085856233504117</v>
      </c>
    </row>
    <row r="55" spans="1:19" ht="13.5" customHeight="1">
      <c r="A55" s="50"/>
      <c r="B55" s="55"/>
      <c r="C55" s="13" t="s">
        <v>15</v>
      </c>
      <c r="D55" s="14">
        <v>0</v>
      </c>
      <c r="E55" s="15">
        <v>0</v>
      </c>
      <c r="F55" s="15">
        <v>0</v>
      </c>
      <c r="G55" s="15">
        <v>0</v>
      </c>
      <c r="H55" s="15">
        <v>0</v>
      </c>
      <c r="I55" s="15">
        <v>1</v>
      </c>
      <c r="J55" s="15">
        <v>0</v>
      </c>
      <c r="K55" s="16">
        <v>1</v>
      </c>
      <c r="L55" s="17">
        <f>+D55/D$56*100</f>
        <v>0</v>
      </c>
      <c r="M55" s="18">
        <f t="shared" si="9"/>
        <v>0</v>
      </c>
      <c r="N55" s="18">
        <f t="shared" si="9"/>
        <v>0</v>
      </c>
      <c r="O55" s="18">
        <f t="shared" si="9"/>
        <v>0</v>
      </c>
      <c r="P55" s="18">
        <f t="shared" si="9"/>
        <v>0</v>
      </c>
      <c r="Q55" s="18">
        <f t="shared" si="9"/>
        <v>0.026888948642108095</v>
      </c>
      <c r="R55" s="18">
        <f t="shared" si="9"/>
        <v>0</v>
      </c>
      <c r="S55" s="18">
        <f t="shared" si="9"/>
        <v>0.00776276975624903</v>
      </c>
    </row>
    <row r="56" spans="1:19" ht="13.5" customHeight="1">
      <c r="A56" s="50"/>
      <c r="B56" s="55"/>
      <c r="C56" s="19" t="s">
        <v>10</v>
      </c>
      <c r="D56" s="14">
        <v>623</v>
      </c>
      <c r="E56" s="15">
        <v>552</v>
      </c>
      <c r="F56" s="15">
        <v>579</v>
      </c>
      <c r="G56" s="15">
        <v>689</v>
      </c>
      <c r="H56" s="15">
        <v>1921</v>
      </c>
      <c r="I56" s="15">
        <v>3719</v>
      </c>
      <c r="J56" s="15">
        <v>4799</v>
      </c>
      <c r="K56" s="16">
        <v>12882</v>
      </c>
      <c r="L56" s="23">
        <f>+D56/D$56*100</f>
        <v>100</v>
      </c>
      <c r="M56" s="24">
        <f t="shared" si="9"/>
        <v>100</v>
      </c>
      <c r="N56" s="24">
        <f t="shared" si="9"/>
        <v>100</v>
      </c>
      <c r="O56" s="24">
        <f t="shared" si="9"/>
        <v>100</v>
      </c>
      <c r="P56" s="24">
        <f t="shared" si="9"/>
        <v>100</v>
      </c>
      <c r="Q56" s="24">
        <f t="shared" si="9"/>
        <v>100</v>
      </c>
      <c r="R56" s="24">
        <f t="shared" si="9"/>
        <v>100</v>
      </c>
      <c r="S56" s="24">
        <f t="shared" si="9"/>
        <v>100</v>
      </c>
    </row>
    <row r="57" spans="1:19" ht="13.5" customHeight="1">
      <c r="A57" s="49"/>
      <c r="B57" s="53" t="s">
        <v>25</v>
      </c>
      <c r="C57" s="44" t="s">
        <v>86</v>
      </c>
      <c r="D57" s="8">
        <v>426</v>
      </c>
      <c r="E57" s="9">
        <v>411</v>
      </c>
      <c r="F57" s="9">
        <v>362</v>
      </c>
      <c r="G57" s="9">
        <v>392</v>
      </c>
      <c r="H57" s="9">
        <v>999</v>
      </c>
      <c r="I57" s="9">
        <v>2719</v>
      </c>
      <c r="J57" s="9">
        <v>3318</v>
      </c>
      <c r="K57" s="10">
        <v>8627</v>
      </c>
      <c r="L57" s="17">
        <f>+D57/D$61*100</f>
        <v>93.42105263157895</v>
      </c>
      <c r="M57" s="18">
        <f aca="true" t="shared" si="10" ref="M57:S61">+E57/E$61*100</f>
        <v>89.15401301518439</v>
      </c>
      <c r="N57" s="18">
        <f t="shared" si="10"/>
        <v>84.57943925233646</v>
      </c>
      <c r="O57" s="18">
        <f t="shared" si="10"/>
        <v>79.03225806451613</v>
      </c>
      <c r="P57" s="18">
        <f t="shared" si="10"/>
        <v>74.38570364854803</v>
      </c>
      <c r="Q57" s="18">
        <f t="shared" si="10"/>
        <v>73.40712742980561</v>
      </c>
      <c r="R57" s="18">
        <f t="shared" si="10"/>
        <v>73.48837209302326</v>
      </c>
      <c r="S57" s="18">
        <f t="shared" si="10"/>
        <v>75.65552924668947</v>
      </c>
    </row>
    <row r="58" spans="1:19" ht="13.5" customHeight="1">
      <c r="A58" s="49"/>
      <c r="B58" s="53"/>
      <c r="C58" s="45" t="s">
        <v>87</v>
      </c>
      <c r="D58" s="14">
        <v>18</v>
      </c>
      <c r="E58" s="15">
        <v>17</v>
      </c>
      <c r="F58" s="15">
        <v>31</v>
      </c>
      <c r="G58" s="15">
        <v>43</v>
      </c>
      <c r="H58" s="15">
        <v>137</v>
      </c>
      <c r="I58" s="15">
        <v>439</v>
      </c>
      <c r="J58" s="15">
        <v>547</v>
      </c>
      <c r="K58" s="16">
        <v>1232</v>
      </c>
      <c r="L58" s="17">
        <f>+D58/D$61*100</f>
        <v>3.9473684210526314</v>
      </c>
      <c r="M58" s="18">
        <f t="shared" si="10"/>
        <v>3.68763557483731</v>
      </c>
      <c r="N58" s="18">
        <f t="shared" si="10"/>
        <v>7.242990654205607</v>
      </c>
      <c r="O58" s="18">
        <f t="shared" si="10"/>
        <v>8.669354838709678</v>
      </c>
      <c r="P58" s="18">
        <f t="shared" si="10"/>
        <v>10.201042442293373</v>
      </c>
      <c r="Q58" s="18">
        <f t="shared" si="10"/>
        <v>11.852051835853132</v>
      </c>
      <c r="R58" s="18">
        <f t="shared" si="10"/>
        <v>12.115171650055371</v>
      </c>
      <c r="S58" s="18">
        <f t="shared" si="10"/>
        <v>10.804174340085943</v>
      </c>
    </row>
    <row r="59" spans="1:19" ht="13.5" customHeight="1">
      <c r="A59" s="49"/>
      <c r="B59" s="53"/>
      <c r="C59" s="45" t="s">
        <v>88</v>
      </c>
      <c r="D59" s="14">
        <v>12</v>
      </c>
      <c r="E59" s="15">
        <v>33</v>
      </c>
      <c r="F59" s="15">
        <v>35</v>
      </c>
      <c r="G59" s="15">
        <v>61</v>
      </c>
      <c r="H59" s="15">
        <v>207</v>
      </c>
      <c r="I59" s="15">
        <v>546</v>
      </c>
      <c r="J59" s="15">
        <v>650</v>
      </c>
      <c r="K59" s="16">
        <v>1544</v>
      </c>
      <c r="L59" s="17">
        <f>+D59/D$61*100</f>
        <v>2.631578947368421</v>
      </c>
      <c r="M59" s="18">
        <f t="shared" si="10"/>
        <v>7.158351409978309</v>
      </c>
      <c r="N59" s="18">
        <f t="shared" si="10"/>
        <v>8.177570093457943</v>
      </c>
      <c r="O59" s="18">
        <f t="shared" si="10"/>
        <v>12.298387096774194</v>
      </c>
      <c r="P59" s="18">
        <f t="shared" si="10"/>
        <v>15.4132539091586</v>
      </c>
      <c r="Q59" s="18">
        <f t="shared" si="10"/>
        <v>14.740820734341254</v>
      </c>
      <c r="R59" s="18">
        <f t="shared" si="10"/>
        <v>14.396456256921372</v>
      </c>
      <c r="S59" s="18">
        <f t="shared" si="10"/>
        <v>13.54029641322459</v>
      </c>
    </row>
    <row r="60" spans="1:19" ht="13.5" customHeight="1">
      <c r="A60" s="49"/>
      <c r="B60" s="53"/>
      <c r="C60" s="13" t="s">
        <v>15</v>
      </c>
      <c r="D60" s="14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6">
        <v>0</v>
      </c>
      <c r="L60" s="17">
        <f>+D60/D$61*100</f>
        <v>0</v>
      </c>
      <c r="M60" s="18">
        <f t="shared" si="10"/>
        <v>0</v>
      </c>
      <c r="N60" s="18">
        <f t="shared" si="10"/>
        <v>0</v>
      </c>
      <c r="O60" s="18">
        <f t="shared" si="10"/>
        <v>0</v>
      </c>
      <c r="P60" s="18">
        <f t="shared" si="10"/>
        <v>0</v>
      </c>
      <c r="Q60" s="18">
        <f t="shared" si="10"/>
        <v>0</v>
      </c>
      <c r="R60" s="18">
        <f t="shared" si="10"/>
        <v>0</v>
      </c>
      <c r="S60" s="18">
        <f t="shared" si="10"/>
        <v>0</v>
      </c>
    </row>
    <row r="61" spans="1:19" ht="13.5" customHeight="1">
      <c r="A61" s="49"/>
      <c r="B61" s="53"/>
      <c r="C61" s="19" t="s">
        <v>10</v>
      </c>
      <c r="D61" s="20">
        <v>456</v>
      </c>
      <c r="E61" s="21">
        <v>461</v>
      </c>
      <c r="F61" s="21">
        <v>428</v>
      </c>
      <c r="G61" s="21">
        <v>496</v>
      </c>
      <c r="H61" s="21">
        <v>1343</v>
      </c>
      <c r="I61" s="21">
        <v>3704</v>
      </c>
      <c r="J61" s="21">
        <v>4515</v>
      </c>
      <c r="K61" s="22">
        <v>11403</v>
      </c>
      <c r="L61" s="17">
        <f>+D61/D$61*100</f>
        <v>100</v>
      </c>
      <c r="M61" s="18">
        <f t="shared" si="10"/>
        <v>100</v>
      </c>
      <c r="N61" s="18">
        <f t="shared" si="10"/>
        <v>100</v>
      </c>
      <c r="O61" s="18">
        <f t="shared" si="10"/>
        <v>100</v>
      </c>
      <c r="P61" s="18">
        <f t="shared" si="10"/>
        <v>100</v>
      </c>
      <c r="Q61" s="18">
        <f t="shared" si="10"/>
        <v>100</v>
      </c>
      <c r="R61" s="18">
        <f t="shared" si="10"/>
        <v>100</v>
      </c>
      <c r="S61" s="18">
        <f t="shared" si="10"/>
        <v>100</v>
      </c>
    </row>
    <row r="62" spans="1:19" ht="13.5" customHeight="1">
      <c r="A62" s="50"/>
      <c r="B62" s="54" t="s">
        <v>26</v>
      </c>
      <c r="C62" s="44" t="s">
        <v>86</v>
      </c>
      <c r="D62" s="14">
        <v>381</v>
      </c>
      <c r="E62" s="15">
        <v>337</v>
      </c>
      <c r="F62" s="15">
        <v>301</v>
      </c>
      <c r="G62" s="15">
        <v>292</v>
      </c>
      <c r="H62" s="15">
        <v>798</v>
      </c>
      <c r="I62" s="15">
        <v>2241</v>
      </c>
      <c r="J62" s="15">
        <v>3039</v>
      </c>
      <c r="K62" s="16">
        <v>7389</v>
      </c>
      <c r="L62" s="11">
        <f>+D62/D$66*100</f>
        <v>93.38235294117648</v>
      </c>
      <c r="M62" s="12">
        <f aca="true" t="shared" si="11" ref="M62:S66">+E62/E$66*100</f>
        <v>87.30569948186529</v>
      </c>
      <c r="N62" s="12">
        <f t="shared" si="11"/>
        <v>86</v>
      </c>
      <c r="O62" s="12">
        <f t="shared" si="11"/>
        <v>78.07486631016043</v>
      </c>
      <c r="P62" s="12">
        <f t="shared" si="11"/>
        <v>74.85928705440901</v>
      </c>
      <c r="Q62" s="12">
        <f t="shared" si="11"/>
        <v>73.96039603960396</v>
      </c>
      <c r="R62" s="12">
        <f t="shared" si="11"/>
        <v>72.5471472905228</v>
      </c>
      <c r="S62" s="12">
        <f t="shared" si="11"/>
        <v>75.37488523921249</v>
      </c>
    </row>
    <row r="63" spans="1:19" ht="13.5" customHeight="1">
      <c r="A63" s="50"/>
      <c r="B63" s="53"/>
      <c r="C63" s="45" t="s">
        <v>87</v>
      </c>
      <c r="D63" s="14">
        <v>12</v>
      </c>
      <c r="E63" s="15">
        <v>22</v>
      </c>
      <c r="F63" s="15">
        <v>25</v>
      </c>
      <c r="G63" s="15">
        <v>35</v>
      </c>
      <c r="H63" s="15">
        <v>125</v>
      </c>
      <c r="I63" s="15">
        <v>358</v>
      </c>
      <c r="J63" s="15">
        <v>525</v>
      </c>
      <c r="K63" s="16">
        <v>1102</v>
      </c>
      <c r="L63" s="17">
        <f>+D63/D$66*100</f>
        <v>2.941176470588235</v>
      </c>
      <c r="M63" s="18">
        <f t="shared" si="11"/>
        <v>5.699481865284974</v>
      </c>
      <c r="N63" s="18">
        <f t="shared" si="11"/>
        <v>7.142857142857142</v>
      </c>
      <c r="O63" s="18">
        <f t="shared" si="11"/>
        <v>9.358288770053475</v>
      </c>
      <c r="P63" s="18">
        <f t="shared" si="11"/>
        <v>11.726078799249532</v>
      </c>
      <c r="Q63" s="18">
        <f t="shared" si="11"/>
        <v>11.815181518151816</v>
      </c>
      <c r="R63" s="18">
        <f t="shared" si="11"/>
        <v>12.532824063022202</v>
      </c>
      <c r="S63" s="18">
        <f t="shared" si="11"/>
        <v>11.24145669692951</v>
      </c>
    </row>
    <row r="64" spans="1:19" ht="13.5" customHeight="1">
      <c r="A64" s="50"/>
      <c r="B64" s="53"/>
      <c r="C64" s="45" t="s">
        <v>88</v>
      </c>
      <c r="D64" s="14">
        <v>15</v>
      </c>
      <c r="E64" s="15">
        <v>27</v>
      </c>
      <c r="F64" s="15">
        <v>24</v>
      </c>
      <c r="G64" s="15">
        <v>47</v>
      </c>
      <c r="H64" s="15">
        <v>143</v>
      </c>
      <c r="I64" s="15">
        <v>431</v>
      </c>
      <c r="J64" s="15">
        <v>625</v>
      </c>
      <c r="K64" s="16">
        <v>1312</v>
      </c>
      <c r="L64" s="17">
        <f>+D64/D$66*100</f>
        <v>3.6764705882352944</v>
      </c>
      <c r="M64" s="18">
        <f t="shared" si="11"/>
        <v>6.994818652849741</v>
      </c>
      <c r="N64" s="18">
        <f t="shared" si="11"/>
        <v>6.857142857142858</v>
      </c>
      <c r="O64" s="18">
        <f t="shared" si="11"/>
        <v>12.566844919786096</v>
      </c>
      <c r="P64" s="18">
        <f t="shared" si="11"/>
        <v>13.414634146341465</v>
      </c>
      <c r="Q64" s="18">
        <f t="shared" si="11"/>
        <v>14.224422442244226</v>
      </c>
      <c r="R64" s="18">
        <f t="shared" si="11"/>
        <v>14.920028646455002</v>
      </c>
      <c r="S64" s="18">
        <f t="shared" si="11"/>
        <v>13.383658063858004</v>
      </c>
    </row>
    <row r="65" spans="1:19" ht="13.5" customHeight="1">
      <c r="A65" s="50"/>
      <c r="B65" s="55"/>
      <c r="C65" s="13" t="s">
        <v>15</v>
      </c>
      <c r="D65" s="14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6">
        <v>0</v>
      </c>
      <c r="L65" s="17">
        <f>+D65/D$66*100</f>
        <v>0</v>
      </c>
      <c r="M65" s="18">
        <f t="shared" si="11"/>
        <v>0</v>
      </c>
      <c r="N65" s="18">
        <f t="shared" si="11"/>
        <v>0</v>
      </c>
      <c r="O65" s="18">
        <f t="shared" si="11"/>
        <v>0</v>
      </c>
      <c r="P65" s="18">
        <f t="shared" si="11"/>
        <v>0</v>
      </c>
      <c r="Q65" s="18">
        <f t="shared" si="11"/>
        <v>0</v>
      </c>
      <c r="R65" s="18">
        <f t="shared" si="11"/>
        <v>0</v>
      </c>
      <c r="S65" s="18">
        <f t="shared" si="11"/>
        <v>0</v>
      </c>
    </row>
    <row r="66" spans="1:19" ht="13.5" customHeight="1">
      <c r="A66" s="50"/>
      <c r="B66" s="55"/>
      <c r="C66" s="19" t="s">
        <v>10</v>
      </c>
      <c r="D66" s="14">
        <v>408</v>
      </c>
      <c r="E66" s="15">
        <v>386</v>
      </c>
      <c r="F66" s="15">
        <v>350</v>
      </c>
      <c r="G66" s="15">
        <v>374</v>
      </c>
      <c r="H66" s="15">
        <v>1066</v>
      </c>
      <c r="I66" s="15">
        <v>3030</v>
      </c>
      <c r="J66" s="15">
        <v>4189</v>
      </c>
      <c r="K66" s="16">
        <v>9803</v>
      </c>
      <c r="L66" s="23">
        <f>+D66/D$66*100</f>
        <v>100</v>
      </c>
      <c r="M66" s="24">
        <f t="shared" si="11"/>
        <v>100</v>
      </c>
      <c r="N66" s="24">
        <f t="shared" si="11"/>
        <v>100</v>
      </c>
      <c r="O66" s="24">
        <f t="shared" si="11"/>
        <v>100</v>
      </c>
      <c r="P66" s="24">
        <f t="shared" si="11"/>
        <v>100</v>
      </c>
      <c r="Q66" s="24">
        <f t="shared" si="11"/>
        <v>100</v>
      </c>
      <c r="R66" s="24">
        <f t="shared" si="11"/>
        <v>100</v>
      </c>
      <c r="S66" s="24">
        <f t="shared" si="11"/>
        <v>100</v>
      </c>
    </row>
    <row r="67" spans="1:19" ht="13.5" customHeight="1">
      <c r="A67" s="49"/>
      <c r="B67" s="53" t="s">
        <v>27</v>
      </c>
      <c r="C67" s="44" t="s">
        <v>86</v>
      </c>
      <c r="D67" s="8">
        <v>267</v>
      </c>
      <c r="E67" s="9">
        <v>235</v>
      </c>
      <c r="F67" s="9">
        <v>296</v>
      </c>
      <c r="G67" s="9">
        <v>379</v>
      </c>
      <c r="H67" s="9">
        <v>843</v>
      </c>
      <c r="I67" s="9">
        <v>1159</v>
      </c>
      <c r="J67" s="9">
        <v>1122</v>
      </c>
      <c r="K67" s="10">
        <v>4301</v>
      </c>
      <c r="L67" s="17">
        <f>+D67/D$71*100</f>
        <v>89.8989898989899</v>
      </c>
      <c r="M67" s="18">
        <f aca="true" t="shared" si="12" ref="M67:S71">+E67/E$71*100</f>
        <v>87.68656716417911</v>
      </c>
      <c r="N67" s="18">
        <f t="shared" si="12"/>
        <v>85.54913294797689</v>
      </c>
      <c r="O67" s="18">
        <f t="shared" si="12"/>
        <v>80.29661016949152</v>
      </c>
      <c r="P67" s="18">
        <f t="shared" si="12"/>
        <v>76.566757493188</v>
      </c>
      <c r="Q67" s="18">
        <f t="shared" si="12"/>
        <v>72.71016311166876</v>
      </c>
      <c r="R67" s="18">
        <f t="shared" si="12"/>
        <v>73.28543435662965</v>
      </c>
      <c r="S67" s="18">
        <f t="shared" si="12"/>
        <v>76.68033517561062</v>
      </c>
    </row>
    <row r="68" spans="1:19" ht="13.5" customHeight="1">
      <c r="A68" s="49"/>
      <c r="B68" s="53"/>
      <c r="C68" s="45" t="s">
        <v>87</v>
      </c>
      <c r="D68" s="14">
        <v>13</v>
      </c>
      <c r="E68" s="15">
        <v>15</v>
      </c>
      <c r="F68" s="15">
        <v>29</v>
      </c>
      <c r="G68" s="15">
        <v>62</v>
      </c>
      <c r="H68" s="15">
        <v>117</v>
      </c>
      <c r="I68" s="15">
        <v>191</v>
      </c>
      <c r="J68" s="15">
        <v>167</v>
      </c>
      <c r="K68" s="16">
        <v>594</v>
      </c>
      <c r="L68" s="17">
        <f>+D68/D$71*100</f>
        <v>4.377104377104377</v>
      </c>
      <c r="M68" s="18">
        <f t="shared" si="12"/>
        <v>5.597014925373134</v>
      </c>
      <c r="N68" s="18">
        <f t="shared" si="12"/>
        <v>8.38150289017341</v>
      </c>
      <c r="O68" s="18">
        <f t="shared" si="12"/>
        <v>13.135593220338984</v>
      </c>
      <c r="P68" s="18">
        <f t="shared" si="12"/>
        <v>10.626702997275205</v>
      </c>
      <c r="Q68" s="18">
        <f t="shared" si="12"/>
        <v>11.982434127979925</v>
      </c>
      <c r="R68" s="18">
        <f t="shared" si="12"/>
        <v>10.907903331156108</v>
      </c>
      <c r="S68" s="18">
        <f t="shared" si="12"/>
        <v>10.590123016580495</v>
      </c>
    </row>
    <row r="69" spans="1:19" ht="13.5" customHeight="1">
      <c r="A69" s="49"/>
      <c r="B69" s="53"/>
      <c r="C69" s="45" t="s">
        <v>88</v>
      </c>
      <c r="D69" s="14">
        <v>17</v>
      </c>
      <c r="E69" s="15">
        <v>18</v>
      </c>
      <c r="F69" s="15">
        <v>21</v>
      </c>
      <c r="G69" s="15">
        <v>31</v>
      </c>
      <c r="H69" s="15">
        <v>141</v>
      </c>
      <c r="I69" s="15">
        <v>244</v>
      </c>
      <c r="J69" s="15">
        <v>242</v>
      </c>
      <c r="K69" s="16">
        <v>714</v>
      </c>
      <c r="L69" s="17">
        <f>+D69/D$71*100</f>
        <v>5.723905723905724</v>
      </c>
      <c r="M69" s="18">
        <f t="shared" si="12"/>
        <v>6.7164179104477615</v>
      </c>
      <c r="N69" s="18">
        <f t="shared" si="12"/>
        <v>6.069364161849711</v>
      </c>
      <c r="O69" s="18">
        <f t="shared" si="12"/>
        <v>6.567796610169492</v>
      </c>
      <c r="P69" s="18">
        <f t="shared" si="12"/>
        <v>12.806539509536785</v>
      </c>
      <c r="Q69" s="18">
        <f t="shared" si="12"/>
        <v>15.30740276035132</v>
      </c>
      <c r="R69" s="18">
        <f t="shared" si="12"/>
        <v>15.80666231221424</v>
      </c>
      <c r="S69" s="18">
        <f t="shared" si="12"/>
        <v>12.729541807808879</v>
      </c>
    </row>
    <row r="70" spans="1:19" ht="13.5" customHeight="1">
      <c r="A70" s="49"/>
      <c r="B70" s="53"/>
      <c r="C70" s="13" t="s">
        <v>15</v>
      </c>
      <c r="D70" s="14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6">
        <v>0</v>
      </c>
      <c r="L70" s="17">
        <f>+D70/D$71*100</f>
        <v>0</v>
      </c>
      <c r="M70" s="18">
        <f t="shared" si="12"/>
        <v>0</v>
      </c>
      <c r="N70" s="18">
        <f t="shared" si="12"/>
        <v>0</v>
      </c>
      <c r="O70" s="18">
        <f t="shared" si="12"/>
        <v>0</v>
      </c>
      <c r="P70" s="18">
        <f t="shared" si="12"/>
        <v>0</v>
      </c>
      <c r="Q70" s="18">
        <f t="shared" si="12"/>
        <v>0</v>
      </c>
      <c r="R70" s="18">
        <f t="shared" si="12"/>
        <v>0</v>
      </c>
      <c r="S70" s="18">
        <f t="shared" si="12"/>
        <v>0</v>
      </c>
    </row>
    <row r="71" spans="1:19" ht="13.5" customHeight="1">
      <c r="A71" s="49"/>
      <c r="B71" s="53"/>
      <c r="C71" s="19" t="s">
        <v>10</v>
      </c>
      <c r="D71" s="20">
        <v>297</v>
      </c>
      <c r="E71" s="21">
        <v>268</v>
      </c>
      <c r="F71" s="21">
        <v>346</v>
      </c>
      <c r="G71" s="21">
        <v>472</v>
      </c>
      <c r="H71" s="21">
        <v>1101</v>
      </c>
      <c r="I71" s="21">
        <v>1594</v>
      </c>
      <c r="J71" s="21">
        <v>1531</v>
      </c>
      <c r="K71" s="22">
        <v>5609</v>
      </c>
      <c r="L71" s="17">
        <f>+D71/D$71*100</f>
        <v>100</v>
      </c>
      <c r="M71" s="18">
        <f t="shared" si="12"/>
        <v>100</v>
      </c>
      <c r="N71" s="18">
        <f t="shared" si="12"/>
        <v>100</v>
      </c>
      <c r="O71" s="18">
        <f t="shared" si="12"/>
        <v>100</v>
      </c>
      <c r="P71" s="18">
        <f t="shared" si="12"/>
        <v>100</v>
      </c>
      <c r="Q71" s="18">
        <f t="shared" si="12"/>
        <v>100</v>
      </c>
      <c r="R71" s="18">
        <f t="shared" si="12"/>
        <v>100</v>
      </c>
      <c r="S71" s="18">
        <f t="shared" si="12"/>
        <v>100</v>
      </c>
    </row>
    <row r="72" spans="1:19" ht="13.5" customHeight="1">
      <c r="A72" s="50"/>
      <c r="B72" s="54" t="s">
        <v>28</v>
      </c>
      <c r="C72" s="44" t="s">
        <v>86</v>
      </c>
      <c r="D72" s="14">
        <v>402</v>
      </c>
      <c r="E72" s="15">
        <v>422</v>
      </c>
      <c r="F72" s="15">
        <v>457</v>
      </c>
      <c r="G72" s="15">
        <v>555</v>
      </c>
      <c r="H72" s="15">
        <v>1037</v>
      </c>
      <c r="I72" s="15">
        <v>1427</v>
      </c>
      <c r="J72" s="15">
        <v>1153</v>
      </c>
      <c r="K72" s="16">
        <v>5453</v>
      </c>
      <c r="L72" s="11">
        <f>+D72/D$76*100</f>
        <v>92.8406466512702</v>
      </c>
      <c r="M72" s="12">
        <f aca="true" t="shared" si="13" ref="M72:S76">+E72/E$76*100</f>
        <v>89.59660297239915</v>
      </c>
      <c r="N72" s="12">
        <f t="shared" si="13"/>
        <v>85.58052434456928</v>
      </c>
      <c r="O72" s="12">
        <f t="shared" si="13"/>
        <v>78.72340425531915</v>
      </c>
      <c r="P72" s="12">
        <f t="shared" si="13"/>
        <v>73.1311706629055</v>
      </c>
      <c r="Q72" s="12">
        <f t="shared" si="13"/>
        <v>69.84826235927557</v>
      </c>
      <c r="R72" s="12">
        <f t="shared" si="13"/>
        <v>68.83582089552239</v>
      </c>
      <c r="S72" s="12">
        <f t="shared" si="13"/>
        <v>74.91413655721941</v>
      </c>
    </row>
    <row r="73" spans="1:19" ht="13.5" customHeight="1">
      <c r="A73" s="50"/>
      <c r="B73" s="53"/>
      <c r="C73" s="45" t="s">
        <v>87</v>
      </c>
      <c r="D73" s="14">
        <v>13</v>
      </c>
      <c r="E73" s="15">
        <v>19</v>
      </c>
      <c r="F73" s="15">
        <v>39</v>
      </c>
      <c r="G73" s="15">
        <v>79</v>
      </c>
      <c r="H73" s="15">
        <v>187</v>
      </c>
      <c r="I73" s="15">
        <v>283</v>
      </c>
      <c r="J73" s="15">
        <v>221</v>
      </c>
      <c r="K73" s="16">
        <v>841</v>
      </c>
      <c r="L73" s="17">
        <f>+D73/D$76*100</f>
        <v>3.0023094688221708</v>
      </c>
      <c r="M73" s="18">
        <f t="shared" si="13"/>
        <v>4.033970276008493</v>
      </c>
      <c r="N73" s="18">
        <f t="shared" si="13"/>
        <v>7.303370786516854</v>
      </c>
      <c r="O73" s="18">
        <f t="shared" si="13"/>
        <v>11.205673758865247</v>
      </c>
      <c r="P73" s="18">
        <f t="shared" si="13"/>
        <v>13.187588152327221</v>
      </c>
      <c r="Q73" s="18">
        <f t="shared" si="13"/>
        <v>13.852178169358787</v>
      </c>
      <c r="R73" s="18">
        <f t="shared" si="13"/>
        <v>13.194029850746269</v>
      </c>
      <c r="S73" s="18">
        <f t="shared" si="13"/>
        <v>11.553784860557768</v>
      </c>
    </row>
    <row r="74" spans="1:19" ht="13.5" customHeight="1">
      <c r="A74" s="50"/>
      <c r="B74" s="53"/>
      <c r="C74" s="45" t="s">
        <v>88</v>
      </c>
      <c r="D74" s="14">
        <v>18</v>
      </c>
      <c r="E74" s="15">
        <v>30</v>
      </c>
      <c r="F74" s="15">
        <v>38</v>
      </c>
      <c r="G74" s="15">
        <v>71</v>
      </c>
      <c r="H74" s="15">
        <v>194</v>
      </c>
      <c r="I74" s="15">
        <v>333</v>
      </c>
      <c r="J74" s="15">
        <v>301</v>
      </c>
      <c r="K74" s="16">
        <v>985</v>
      </c>
      <c r="L74" s="17">
        <f>+D74/D$76*100</f>
        <v>4.157043879907621</v>
      </c>
      <c r="M74" s="18">
        <f t="shared" si="13"/>
        <v>6.369426751592357</v>
      </c>
      <c r="N74" s="18">
        <f t="shared" si="13"/>
        <v>7.116104868913857</v>
      </c>
      <c r="O74" s="18">
        <f t="shared" si="13"/>
        <v>10.070921985815604</v>
      </c>
      <c r="P74" s="18">
        <f t="shared" si="13"/>
        <v>13.681241184767279</v>
      </c>
      <c r="Q74" s="18">
        <f t="shared" si="13"/>
        <v>16.299559471365637</v>
      </c>
      <c r="R74" s="18">
        <f t="shared" si="13"/>
        <v>17.970149253731343</v>
      </c>
      <c r="S74" s="18">
        <f t="shared" si="13"/>
        <v>13.532078582222834</v>
      </c>
    </row>
    <row r="75" spans="1:19" ht="13.5" customHeight="1">
      <c r="A75" s="50"/>
      <c r="B75" s="55"/>
      <c r="C75" s="13" t="s">
        <v>15</v>
      </c>
      <c r="D75" s="14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6">
        <v>0</v>
      </c>
      <c r="L75" s="17">
        <f>+D75/D$76*100</f>
        <v>0</v>
      </c>
      <c r="M75" s="18">
        <f t="shared" si="13"/>
        <v>0</v>
      </c>
      <c r="N75" s="18">
        <f t="shared" si="13"/>
        <v>0</v>
      </c>
      <c r="O75" s="18">
        <f t="shared" si="13"/>
        <v>0</v>
      </c>
      <c r="P75" s="18">
        <f t="shared" si="13"/>
        <v>0</v>
      </c>
      <c r="Q75" s="18">
        <f t="shared" si="13"/>
        <v>0</v>
      </c>
      <c r="R75" s="18">
        <f t="shared" si="13"/>
        <v>0</v>
      </c>
      <c r="S75" s="18">
        <f t="shared" si="13"/>
        <v>0</v>
      </c>
    </row>
    <row r="76" spans="1:19" ht="13.5" customHeight="1">
      <c r="A76" s="50"/>
      <c r="B76" s="55"/>
      <c r="C76" s="19" t="s">
        <v>10</v>
      </c>
      <c r="D76" s="14">
        <v>433</v>
      </c>
      <c r="E76" s="15">
        <v>471</v>
      </c>
      <c r="F76" s="15">
        <v>534</v>
      </c>
      <c r="G76" s="15">
        <v>705</v>
      </c>
      <c r="H76" s="15">
        <v>1418</v>
      </c>
      <c r="I76" s="15">
        <v>2043</v>
      </c>
      <c r="J76" s="15">
        <v>1675</v>
      </c>
      <c r="K76" s="16">
        <v>7279</v>
      </c>
      <c r="L76" s="23">
        <f>+D76/D$76*100</f>
        <v>100</v>
      </c>
      <c r="M76" s="24">
        <f t="shared" si="13"/>
        <v>100</v>
      </c>
      <c r="N76" s="24">
        <f t="shared" si="13"/>
        <v>100</v>
      </c>
      <c r="O76" s="24">
        <f t="shared" si="13"/>
        <v>100</v>
      </c>
      <c r="P76" s="24">
        <f t="shared" si="13"/>
        <v>100</v>
      </c>
      <c r="Q76" s="24">
        <f t="shared" si="13"/>
        <v>100</v>
      </c>
      <c r="R76" s="24">
        <f t="shared" si="13"/>
        <v>100</v>
      </c>
      <c r="S76" s="24">
        <f t="shared" si="13"/>
        <v>100</v>
      </c>
    </row>
    <row r="77" spans="1:19" ht="13.5" customHeight="1">
      <c r="A77" s="49"/>
      <c r="B77" s="53" t="s">
        <v>29</v>
      </c>
      <c r="C77" s="44" t="s">
        <v>86</v>
      </c>
      <c r="D77" s="8">
        <v>391</v>
      </c>
      <c r="E77" s="9">
        <v>387</v>
      </c>
      <c r="F77" s="9">
        <v>452</v>
      </c>
      <c r="G77" s="9">
        <v>580</v>
      </c>
      <c r="H77" s="9">
        <v>1192</v>
      </c>
      <c r="I77" s="9">
        <v>1822</v>
      </c>
      <c r="J77" s="9">
        <v>1690</v>
      </c>
      <c r="K77" s="10">
        <v>6514</v>
      </c>
      <c r="L77" s="17">
        <f>+D77/D$81*100</f>
        <v>90.09216589861751</v>
      </c>
      <c r="M77" s="18">
        <f aca="true" t="shared" si="14" ref="M77:S81">+E77/E$81*100</f>
        <v>90.42056074766354</v>
      </c>
      <c r="N77" s="18">
        <f t="shared" si="14"/>
        <v>84.01486988847584</v>
      </c>
      <c r="O77" s="18">
        <f t="shared" si="14"/>
        <v>78.06191117092867</v>
      </c>
      <c r="P77" s="18">
        <f t="shared" si="14"/>
        <v>75.20504731861199</v>
      </c>
      <c r="Q77" s="18">
        <f t="shared" si="14"/>
        <v>70.40185471406491</v>
      </c>
      <c r="R77" s="18">
        <f t="shared" si="14"/>
        <v>69.71947194719472</v>
      </c>
      <c r="S77" s="18">
        <f t="shared" si="14"/>
        <v>74.53089244851259</v>
      </c>
    </row>
    <row r="78" spans="1:19" ht="13.5" customHeight="1">
      <c r="A78" s="49"/>
      <c r="B78" s="53"/>
      <c r="C78" s="45" t="s">
        <v>87</v>
      </c>
      <c r="D78" s="14">
        <v>20</v>
      </c>
      <c r="E78" s="15">
        <v>17</v>
      </c>
      <c r="F78" s="15">
        <v>38</v>
      </c>
      <c r="G78" s="15">
        <v>82</v>
      </c>
      <c r="H78" s="15">
        <v>184</v>
      </c>
      <c r="I78" s="15">
        <v>352</v>
      </c>
      <c r="J78" s="15">
        <v>342</v>
      </c>
      <c r="K78" s="16">
        <v>1035</v>
      </c>
      <c r="L78" s="17">
        <f>+D78/D$81*100</f>
        <v>4.6082949308755765</v>
      </c>
      <c r="M78" s="18">
        <f t="shared" si="14"/>
        <v>3.9719626168224296</v>
      </c>
      <c r="N78" s="18">
        <f t="shared" si="14"/>
        <v>7.063197026022305</v>
      </c>
      <c r="O78" s="18">
        <f t="shared" si="14"/>
        <v>11.036339165545089</v>
      </c>
      <c r="P78" s="18">
        <f t="shared" si="14"/>
        <v>11.608832807570977</v>
      </c>
      <c r="Q78" s="18">
        <f t="shared" si="14"/>
        <v>13.601236476043276</v>
      </c>
      <c r="R78" s="18">
        <f t="shared" si="14"/>
        <v>14.108910891089108</v>
      </c>
      <c r="S78" s="18">
        <f t="shared" si="14"/>
        <v>11.842105263157894</v>
      </c>
    </row>
    <row r="79" spans="1:19" ht="13.5" customHeight="1">
      <c r="A79" s="49"/>
      <c r="B79" s="53"/>
      <c r="C79" s="45" t="s">
        <v>88</v>
      </c>
      <c r="D79" s="14">
        <v>23</v>
      </c>
      <c r="E79" s="15">
        <v>24</v>
      </c>
      <c r="F79" s="15">
        <v>48</v>
      </c>
      <c r="G79" s="15">
        <v>81</v>
      </c>
      <c r="H79" s="15">
        <v>209</v>
      </c>
      <c r="I79" s="15">
        <v>414</v>
      </c>
      <c r="J79" s="15">
        <v>392</v>
      </c>
      <c r="K79" s="16">
        <v>1191</v>
      </c>
      <c r="L79" s="17">
        <f>+D79/D$81*100</f>
        <v>5.299539170506913</v>
      </c>
      <c r="M79" s="18">
        <f t="shared" si="14"/>
        <v>5.607476635514018</v>
      </c>
      <c r="N79" s="18">
        <f t="shared" si="14"/>
        <v>8.921933085501859</v>
      </c>
      <c r="O79" s="18">
        <f t="shared" si="14"/>
        <v>10.901749663526244</v>
      </c>
      <c r="P79" s="18">
        <f t="shared" si="14"/>
        <v>13.186119873817034</v>
      </c>
      <c r="Q79" s="18">
        <f t="shared" si="14"/>
        <v>15.996908809891808</v>
      </c>
      <c r="R79" s="18">
        <f t="shared" si="14"/>
        <v>16.17161716171617</v>
      </c>
      <c r="S79" s="18">
        <f t="shared" si="14"/>
        <v>13.627002288329521</v>
      </c>
    </row>
    <row r="80" spans="1:19" ht="13.5" customHeight="1">
      <c r="A80" s="49"/>
      <c r="B80" s="53"/>
      <c r="C80" s="13" t="s">
        <v>15</v>
      </c>
      <c r="D80" s="14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6">
        <v>0</v>
      </c>
      <c r="L80" s="17">
        <f>+D80/D$81*100</f>
        <v>0</v>
      </c>
      <c r="M80" s="18">
        <f t="shared" si="14"/>
        <v>0</v>
      </c>
      <c r="N80" s="18">
        <f t="shared" si="14"/>
        <v>0</v>
      </c>
      <c r="O80" s="18">
        <f t="shared" si="14"/>
        <v>0</v>
      </c>
      <c r="P80" s="18">
        <f t="shared" si="14"/>
        <v>0</v>
      </c>
      <c r="Q80" s="18">
        <f t="shared" si="14"/>
        <v>0</v>
      </c>
      <c r="R80" s="18">
        <f t="shared" si="14"/>
        <v>0</v>
      </c>
      <c r="S80" s="18">
        <f t="shared" si="14"/>
        <v>0</v>
      </c>
    </row>
    <row r="81" spans="1:19" ht="13.5" customHeight="1">
      <c r="A81" s="49"/>
      <c r="B81" s="53"/>
      <c r="C81" s="19" t="s">
        <v>10</v>
      </c>
      <c r="D81" s="20">
        <v>434</v>
      </c>
      <c r="E81" s="21">
        <v>428</v>
      </c>
      <c r="F81" s="21">
        <v>538</v>
      </c>
      <c r="G81" s="21">
        <v>743</v>
      </c>
      <c r="H81" s="21">
        <v>1585</v>
      </c>
      <c r="I81" s="21">
        <v>2588</v>
      </c>
      <c r="J81" s="21">
        <v>2424</v>
      </c>
      <c r="K81" s="22">
        <v>8740</v>
      </c>
      <c r="L81" s="17">
        <f>+D81/D$81*100</f>
        <v>100</v>
      </c>
      <c r="M81" s="18">
        <f t="shared" si="14"/>
        <v>100</v>
      </c>
      <c r="N81" s="18">
        <f t="shared" si="14"/>
        <v>100</v>
      </c>
      <c r="O81" s="18">
        <f t="shared" si="14"/>
        <v>100</v>
      </c>
      <c r="P81" s="18">
        <f t="shared" si="14"/>
        <v>100</v>
      </c>
      <c r="Q81" s="18">
        <f t="shared" si="14"/>
        <v>100</v>
      </c>
      <c r="R81" s="18">
        <f t="shared" si="14"/>
        <v>100</v>
      </c>
      <c r="S81" s="18">
        <f t="shared" si="14"/>
        <v>100</v>
      </c>
    </row>
    <row r="82" spans="1:19" ht="13.5" customHeight="1">
      <c r="A82" s="50"/>
      <c r="B82" s="54" t="s">
        <v>30</v>
      </c>
      <c r="C82" s="44" t="s">
        <v>86</v>
      </c>
      <c r="D82" s="14">
        <v>272</v>
      </c>
      <c r="E82" s="15">
        <v>210</v>
      </c>
      <c r="F82" s="15">
        <v>214</v>
      </c>
      <c r="G82" s="15">
        <v>289</v>
      </c>
      <c r="H82" s="15">
        <v>725</v>
      </c>
      <c r="I82" s="15">
        <v>1151</v>
      </c>
      <c r="J82" s="15">
        <v>1108</v>
      </c>
      <c r="K82" s="16">
        <v>3969</v>
      </c>
      <c r="L82" s="11">
        <f>+D82/D$86*100</f>
        <v>94.44444444444444</v>
      </c>
      <c r="M82" s="12">
        <f aca="true" t="shared" si="15" ref="M82:S86">+E82/E$86*100</f>
        <v>87.5</v>
      </c>
      <c r="N82" s="12">
        <f t="shared" si="15"/>
        <v>84.58498023715416</v>
      </c>
      <c r="O82" s="12">
        <f t="shared" si="15"/>
        <v>77.06666666666668</v>
      </c>
      <c r="P82" s="12">
        <f t="shared" si="15"/>
        <v>72.8643216080402</v>
      </c>
      <c r="Q82" s="12">
        <f t="shared" si="15"/>
        <v>67.9456906729634</v>
      </c>
      <c r="R82" s="12">
        <f t="shared" si="15"/>
        <v>69.99368288060644</v>
      </c>
      <c r="S82" s="12">
        <f t="shared" si="15"/>
        <v>73.12085482682387</v>
      </c>
    </row>
    <row r="83" spans="1:19" ht="13.5" customHeight="1">
      <c r="A83" s="50"/>
      <c r="B83" s="53"/>
      <c r="C83" s="45" t="s">
        <v>87</v>
      </c>
      <c r="D83" s="14">
        <v>13</v>
      </c>
      <c r="E83" s="15">
        <v>20</v>
      </c>
      <c r="F83" s="15">
        <v>26</v>
      </c>
      <c r="G83" s="15">
        <v>47</v>
      </c>
      <c r="H83" s="15">
        <v>129</v>
      </c>
      <c r="I83" s="15">
        <v>266</v>
      </c>
      <c r="J83" s="15">
        <v>227</v>
      </c>
      <c r="K83" s="16">
        <v>728</v>
      </c>
      <c r="L83" s="17">
        <f>+D83/D$86*100</f>
        <v>4.513888888888888</v>
      </c>
      <c r="M83" s="18">
        <f t="shared" si="15"/>
        <v>8.333333333333332</v>
      </c>
      <c r="N83" s="18">
        <f t="shared" si="15"/>
        <v>10.276679841897234</v>
      </c>
      <c r="O83" s="18">
        <f t="shared" si="15"/>
        <v>12.533333333333333</v>
      </c>
      <c r="P83" s="18">
        <f t="shared" si="15"/>
        <v>12.964824120603016</v>
      </c>
      <c r="Q83" s="18">
        <f t="shared" si="15"/>
        <v>15.702479338842975</v>
      </c>
      <c r="R83" s="18">
        <f t="shared" si="15"/>
        <v>14.339861023373343</v>
      </c>
      <c r="S83" s="18">
        <f t="shared" si="15"/>
        <v>13.411938098747237</v>
      </c>
    </row>
    <row r="84" spans="1:19" ht="13.5" customHeight="1">
      <c r="A84" s="50"/>
      <c r="B84" s="53"/>
      <c r="C84" s="45" t="s">
        <v>88</v>
      </c>
      <c r="D84" s="14">
        <v>3</v>
      </c>
      <c r="E84" s="15">
        <v>10</v>
      </c>
      <c r="F84" s="15">
        <v>13</v>
      </c>
      <c r="G84" s="15">
        <v>39</v>
      </c>
      <c r="H84" s="15">
        <v>141</v>
      </c>
      <c r="I84" s="15">
        <v>277</v>
      </c>
      <c r="J84" s="15">
        <v>248</v>
      </c>
      <c r="K84" s="16">
        <v>731</v>
      </c>
      <c r="L84" s="17">
        <f>+D84/D$86*100</f>
        <v>1.0416666666666665</v>
      </c>
      <c r="M84" s="18">
        <f t="shared" si="15"/>
        <v>4.166666666666666</v>
      </c>
      <c r="N84" s="18">
        <f t="shared" si="15"/>
        <v>5.138339920948617</v>
      </c>
      <c r="O84" s="18">
        <f t="shared" si="15"/>
        <v>10.4</v>
      </c>
      <c r="P84" s="18">
        <f t="shared" si="15"/>
        <v>14.170854271356784</v>
      </c>
      <c r="Q84" s="18">
        <f t="shared" si="15"/>
        <v>16.351829988193625</v>
      </c>
      <c r="R84" s="18">
        <f t="shared" si="15"/>
        <v>15.666456096020214</v>
      </c>
      <c r="S84" s="18">
        <f t="shared" si="15"/>
        <v>13.467207074428888</v>
      </c>
    </row>
    <row r="85" spans="1:19" ht="13.5" customHeight="1">
      <c r="A85" s="50"/>
      <c r="B85" s="55"/>
      <c r="C85" s="13" t="s">
        <v>15</v>
      </c>
      <c r="D85" s="14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6">
        <v>0</v>
      </c>
      <c r="L85" s="17">
        <f>+D85/D$86*100</f>
        <v>0</v>
      </c>
      <c r="M85" s="18">
        <f t="shared" si="15"/>
        <v>0</v>
      </c>
      <c r="N85" s="18">
        <f t="shared" si="15"/>
        <v>0</v>
      </c>
      <c r="O85" s="18">
        <f t="shared" si="15"/>
        <v>0</v>
      </c>
      <c r="P85" s="18">
        <f t="shared" si="15"/>
        <v>0</v>
      </c>
      <c r="Q85" s="18">
        <f t="shared" si="15"/>
        <v>0</v>
      </c>
      <c r="R85" s="18">
        <f t="shared" si="15"/>
        <v>0</v>
      </c>
      <c r="S85" s="18">
        <f t="shared" si="15"/>
        <v>0</v>
      </c>
    </row>
    <row r="86" spans="1:19" ht="13.5" customHeight="1">
      <c r="A86" s="50"/>
      <c r="B86" s="55"/>
      <c r="C86" s="19" t="s">
        <v>10</v>
      </c>
      <c r="D86" s="14">
        <v>288</v>
      </c>
      <c r="E86" s="15">
        <v>240</v>
      </c>
      <c r="F86" s="15">
        <v>253</v>
      </c>
      <c r="G86" s="15">
        <v>375</v>
      </c>
      <c r="H86" s="15">
        <v>995</v>
      </c>
      <c r="I86" s="15">
        <v>1694</v>
      </c>
      <c r="J86" s="15">
        <v>1583</v>
      </c>
      <c r="K86" s="16">
        <v>5428</v>
      </c>
      <c r="L86" s="23">
        <f>+D86/D$86*100</f>
        <v>100</v>
      </c>
      <c r="M86" s="24">
        <f t="shared" si="15"/>
        <v>100</v>
      </c>
      <c r="N86" s="24">
        <f t="shared" si="15"/>
        <v>100</v>
      </c>
      <c r="O86" s="24">
        <f t="shared" si="15"/>
        <v>100</v>
      </c>
      <c r="P86" s="24">
        <f t="shared" si="15"/>
        <v>100</v>
      </c>
      <c r="Q86" s="24">
        <f t="shared" si="15"/>
        <v>100</v>
      </c>
      <c r="R86" s="24">
        <f t="shared" si="15"/>
        <v>100</v>
      </c>
      <c r="S86" s="24">
        <f t="shared" si="15"/>
        <v>100</v>
      </c>
    </row>
    <row r="87" spans="1:19" ht="13.5" customHeight="1">
      <c r="A87" s="49"/>
      <c r="B87" s="53" t="s">
        <v>10</v>
      </c>
      <c r="C87" s="44" t="s">
        <v>86</v>
      </c>
      <c r="D87" s="8">
        <v>7993</v>
      </c>
      <c r="E87" s="9">
        <v>7172</v>
      </c>
      <c r="F87" s="9">
        <v>6749</v>
      </c>
      <c r="G87" s="9">
        <v>7561</v>
      </c>
      <c r="H87" s="9">
        <v>18657</v>
      </c>
      <c r="I87" s="9">
        <v>39300</v>
      </c>
      <c r="J87" s="9">
        <v>47579</v>
      </c>
      <c r="K87" s="10">
        <v>135011</v>
      </c>
      <c r="L87" s="17">
        <f>+D87/D$91*100</f>
        <v>92.29792147806005</v>
      </c>
      <c r="M87" s="18">
        <f aca="true" t="shared" si="16" ref="M87:S91">+E87/E$91*100</f>
        <v>88.49950641658441</v>
      </c>
      <c r="N87" s="18">
        <f t="shared" si="16"/>
        <v>83.86976512986206</v>
      </c>
      <c r="O87" s="18">
        <f t="shared" si="16"/>
        <v>79.46400420388859</v>
      </c>
      <c r="P87" s="18">
        <f t="shared" si="16"/>
        <v>74.40775305096913</v>
      </c>
      <c r="Q87" s="18">
        <f t="shared" si="16"/>
        <v>72.54938157651837</v>
      </c>
      <c r="R87" s="18">
        <f t="shared" si="16"/>
        <v>71.96726766698936</v>
      </c>
      <c r="S87" s="18">
        <f t="shared" si="16"/>
        <v>75.13885642412707</v>
      </c>
    </row>
    <row r="88" spans="1:19" ht="13.5" customHeight="1">
      <c r="A88" s="49"/>
      <c r="B88" s="53"/>
      <c r="C88" s="45" t="s">
        <v>87</v>
      </c>
      <c r="D88" s="14">
        <v>313</v>
      </c>
      <c r="E88" s="15">
        <v>407</v>
      </c>
      <c r="F88" s="15">
        <v>606</v>
      </c>
      <c r="G88" s="15">
        <v>870</v>
      </c>
      <c r="H88" s="15">
        <v>2752</v>
      </c>
      <c r="I88" s="15">
        <v>6562</v>
      </c>
      <c r="J88" s="15">
        <v>8100</v>
      </c>
      <c r="K88" s="16">
        <v>19610</v>
      </c>
      <c r="L88" s="17">
        <f>+D88/D$91*100</f>
        <v>3.614318706697459</v>
      </c>
      <c r="M88" s="18">
        <f t="shared" si="16"/>
        <v>5.022211253701876</v>
      </c>
      <c r="N88" s="18">
        <f t="shared" si="16"/>
        <v>7.530756803777805</v>
      </c>
      <c r="O88" s="18">
        <f t="shared" si="16"/>
        <v>9.143457698370995</v>
      </c>
      <c r="P88" s="18">
        <f t="shared" si="16"/>
        <v>10.975512483050172</v>
      </c>
      <c r="Q88" s="18">
        <f t="shared" si="16"/>
        <v>12.113716079010523</v>
      </c>
      <c r="R88" s="18">
        <f t="shared" si="16"/>
        <v>12.251936108422072</v>
      </c>
      <c r="S88" s="18">
        <f t="shared" si="16"/>
        <v>10.913725359245777</v>
      </c>
    </row>
    <row r="89" spans="1:19" ht="13.5" customHeight="1">
      <c r="A89" s="49"/>
      <c r="B89" s="53"/>
      <c r="C89" s="45" t="s">
        <v>88</v>
      </c>
      <c r="D89" s="14">
        <v>354</v>
      </c>
      <c r="E89" s="15">
        <v>525</v>
      </c>
      <c r="F89" s="15">
        <v>692</v>
      </c>
      <c r="G89" s="15">
        <v>1084</v>
      </c>
      <c r="H89" s="15">
        <v>3663</v>
      </c>
      <c r="I89" s="15">
        <v>8299</v>
      </c>
      <c r="J89" s="15">
        <v>10427</v>
      </c>
      <c r="K89" s="16">
        <v>25044</v>
      </c>
      <c r="L89" s="17">
        <f>+D89/D$91*100</f>
        <v>4.087759815242494</v>
      </c>
      <c r="M89" s="18">
        <f t="shared" si="16"/>
        <v>6.478282329713722</v>
      </c>
      <c r="N89" s="18">
        <f t="shared" si="16"/>
        <v>8.599478066360135</v>
      </c>
      <c r="O89" s="18">
        <f t="shared" si="16"/>
        <v>11.39253809774041</v>
      </c>
      <c r="P89" s="18">
        <f t="shared" si="16"/>
        <v>14.60875807609476</v>
      </c>
      <c r="Q89" s="18">
        <f t="shared" si="16"/>
        <v>15.320287982278014</v>
      </c>
      <c r="R89" s="18">
        <f t="shared" si="16"/>
        <v>15.771720716360116</v>
      </c>
      <c r="S89" s="18">
        <f t="shared" si="16"/>
        <v>13.937957057468195</v>
      </c>
    </row>
    <row r="90" spans="1:19" ht="13.5" customHeight="1">
      <c r="A90" s="51"/>
      <c r="B90" s="55"/>
      <c r="C90" s="13" t="s">
        <v>15</v>
      </c>
      <c r="D90" s="14">
        <v>0</v>
      </c>
      <c r="E90" s="15">
        <v>0</v>
      </c>
      <c r="F90" s="15">
        <v>0</v>
      </c>
      <c r="G90" s="15">
        <v>0</v>
      </c>
      <c r="H90" s="15">
        <v>2</v>
      </c>
      <c r="I90" s="15">
        <v>9</v>
      </c>
      <c r="J90" s="15">
        <v>6</v>
      </c>
      <c r="K90" s="16">
        <v>17</v>
      </c>
      <c r="L90" s="17">
        <f>+D90/D$91*100</f>
        <v>0</v>
      </c>
      <c r="M90" s="18">
        <f t="shared" si="16"/>
        <v>0</v>
      </c>
      <c r="N90" s="18">
        <f t="shared" si="16"/>
        <v>0</v>
      </c>
      <c r="O90" s="18">
        <f t="shared" si="16"/>
        <v>0</v>
      </c>
      <c r="P90" s="18">
        <f t="shared" si="16"/>
        <v>0.007976389885937624</v>
      </c>
      <c r="Q90" s="18">
        <f t="shared" si="16"/>
        <v>0.01661436219309581</v>
      </c>
      <c r="R90" s="18">
        <f t="shared" si="16"/>
        <v>0.009075508228460795</v>
      </c>
      <c r="S90" s="18">
        <f t="shared" si="16"/>
        <v>0.009461159158958603</v>
      </c>
    </row>
    <row r="91" spans="1:19" ht="13.5" customHeight="1" thickBot="1">
      <c r="A91" s="52"/>
      <c r="B91" s="62"/>
      <c r="C91" s="13" t="s">
        <v>10</v>
      </c>
      <c r="D91" s="26">
        <v>8660</v>
      </c>
      <c r="E91" s="27">
        <v>8104</v>
      </c>
      <c r="F91" s="27">
        <v>8047</v>
      </c>
      <c r="G91" s="27">
        <v>9515</v>
      </c>
      <c r="H91" s="27">
        <v>25074</v>
      </c>
      <c r="I91" s="27">
        <v>54170</v>
      </c>
      <c r="J91" s="27">
        <v>66112</v>
      </c>
      <c r="K91" s="28">
        <v>179682</v>
      </c>
      <c r="L91" s="29">
        <f>+D91/D$91*100</f>
        <v>100</v>
      </c>
      <c r="M91" s="30">
        <f t="shared" si="16"/>
        <v>100</v>
      </c>
      <c r="N91" s="30">
        <f t="shared" si="16"/>
        <v>100</v>
      </c>
      <c r="O91" s="30">
        <f t="shared" si="16"/>
        <v>100</v>
      </c>
      <c r="P91" s="30">
        <f t="shared" si="16"/>
        <v>100</v>
      </c>
      <c r="Q91" s="30">
        <f t="shared" si="16"/>
        <v>100</v>
      </c>
      <c r="R91" s="30">
        <f t="shared" si="16"/>
        <v>100</v>
      </c>
      <c r="S91" s="30">
        <f t="shared" si="16"/>
        <v>100</v>
      </c>
    </row>
    <row r="92" spans="1:19" ht="13.5" customHeight="1" thickTop="1">
      <c r="A92" s="63" t="s">
        <v>31</v>
      </c>
      <c r="B92" s="54" t="s">
        <v>32</v>
      </c>
      <c r="C92" s="43" t="s">
        <v>86</v>
      </c>
      <c r="D92" s="14">
        <v>903</v>
      </c>
      <c r="E92" s="15">
        <v>785</v>
      </c>
      <c r="F92" s="15">
        <v>665</v>
      </c>
      <c r="G92" s="15">
        <v>662</v>
      </c>
      <c r="H92" s="15">
        <v>1911</v>
      </c>
      <c r="I92" s="15">
        <v>4859</v>
      </c>
      <c r="J92" s="15">
        <v>6668</v>
      </c>
      <c r="K92" s="16">
        <v>16453</v>
      </c>
      <c r="L92" s="17">
        <f>+D92/D$96*100</f>
        <v>92.4257932446264</v>
      </c>
      <c r="M92" s="18">
        <f aca="true" t="shared" si="17" ref="M92:S96">+E92/E$96*100</f>
        <v>88.00448430493275</v>
      </c>
      <c r="N92" s="18">
        <f t="shared" si="17"/>
        <v>82.6086956521739</v>
      </c>
      <c r="O92" s="18">
        <f t="shared" si="17"/>
        <v>79.66305655836342</v>
      </c>
      <c r="P92" s="18">
        <f t="shared" si="17"/>
        <v>73.98373983739837</v>
      </c>
      <c r="Q92" s="18">
        <f t="shared" si="17"/>
        <v>73.55434453527097</v>
      </c>
      <c r="R92" s="18">
        <f t="shared" si="17"/>
        <v>71.26215667414769</v>
      </c>
      <c r="S92" s="18">
        <f t="shared" si="17"/>
        <v>74.6133962178586</v>
      </c>
    </row>
    <row r="93" spans="1:19" ht="13.5" customHeight="1">
      <c r="A93" s="50"/>
      <c r="B93" s="53"/>
      <c r="C93" s="46" t="s">
        <v>87</v>
      </c>
      <c r="D93" s="14">
        <v>34</v>
      </c>
      <c r="E93" s="15">
        <v>49</v>
      </c>
      <c r="F93" s="15">
        <v>50</v>
      </c>
      <c r="G93" s="15">
        <v>67</v>
      </c>
      <c r="H93" s="15">
        <v>290</v>
      </c>
      <c r="I93" s="15">
        <v>776</v>
      </c>
      <c r="J93" s="15">
        <v>1196</v>
      </c>
      <c r="K93" s="16">
        <v>2462</v>
      </c>
      <c r="L93" s="17">
        <f>+D93/D$96*100</f>
        <v>3.480040941658137</v>
      </c>
      <c r="M93" s="18">
        <f t="shared" si="17"/>
        <v>5.493273542600897</v>
      </c>
      <c r="N93" s="18">
        <f t="shared" si="17"/>
        <v>6.211180124223603</v>
      </c>
      <c r="O93" s="18">
        <f t="shared" si="17"/>
        <v>8.062575210589651</v>
      </c>
      <c r="P93" s="18">
        <f t="shared" si="17"/>
        <v>11.227255129694154</v>
      </c>
      <c r="Q93" s="18">
        <f t="shared" si="17"/>
        <v>11.74689676052074</v>
      </c>
      <c r="R93" s="18">
        <f t="shared" si="17"/>
        <v>12.78187453243561</v>
      </c>
      <c r="S93" s="18">
        <f t="shared" si="17"/>
        <v>11.165026529409097</v>
      </c>
    </row>
    <row r="94" spans="1:19" ht="13.5" customHeight="1">
      <c r="A94" s="50"/>
      <c r="B94" s="53"/>
      <c r="C94" s="46" t="s">
        <v>88</v>
      </c>
      <c r="D94" s="14">
        <v>40</v>
      </c>
      <c r="E94" s="15">
        <v>58</v>
      </c>
      <c r="F94" s="15">
        <v>90</v>
      </c>
      <c r="G94" s="15">
        <v>102</v>
      </c>
      <c r="H94" s="15">
        <v>382</v>
      </c>
      <c r="I94" s="15">
        <v>971</v>
      </c>
      <c r="J94" s="15">
        <v>1493</v>
      </c>
      <c r="K94" s="16">
        <v>3136</v>
      </c>
      <c r="L94" s="17">
        <f>+D94/D$96*100</f>
        <v>4.094165813715456</v>
      </c>
      <c r="M94" s="18">
        <f t="shared" si="17"/>
        <v>6.502242152466367</v>
      </c>
      <c r="N94" s="18">
        <f t="shared" si="17"/>
        <v>11.180124223602485</v>
      </c>
      <c r="O94" s="18">
        <f t="shared" si="17"/>
        <v>12.274368231046932</v>
      </c>
      <c r="P94" s="18">
        <f t="shared" si="17"/>
        <v>14.78900503290747</v>
      </c>
      <c r="Q94" s="18">
        <f t="shared" si="17"/>
        <v>14.698758704208295</v>
      </c>
      <c r="R94" s="18">
        <f t="shared" si="17"/>
        <v>15.955968793416694</v>
      </c>
      <c r="S94" s="18">
        <f t="shared" si="17"/>
        <v>14.221577252732304</v>
      </c>
    </row>
    <row r="95" spans="1:19" ht="13.5" customHeight="1">
      <c r="A95" s="50"/>
      <c r="B95" s="55"/>
      <c r="C95" s="25" t="s">
        <v>15</v>
      </c>
      <c r="D95" s="14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6">
        <v>0</v>
      </c>
      <c r="L95" s="17">
        <f>+D95/D$96*100</f>
        <v>0</v>
      </c>
      <c r="M95" s="18">
        <f t="shared" si="17"/>
        <v>0</v>
      </c>
      <c r="N95" s="18">
        <f t="shared" si="17"/>
        <v>0</v>
      </c>
      <c r="O95" s="18">
        <f t="shared" si="17"/>
        <v>0</v>
      </c>
      <c r="P95" s="18">
        <f t="shared" si="17"/>
        <v>0</v>
      </c>
      <c r="Q95" s="18">
        <f t="shared" si="17"/>
        <v>0</v>
      </c>
      <c r="R95" s="18">
        <f t="shared" si="17"/>
        <v>0</v>
      </c>
      <c r="S95" s="18">
        <f t="shared" si="17"/>
        <v>0</v>
      </c>
    </row>
    <row r="96" spans="1:19" ht="13.5" customHeight="1" thickBot="1">
      <c r="A96" s="50"/>
      <c r="B96" s="55"/>
      <c r="C96" s="36" t="s">
        <v>10</v>
      </c>
      <c r="D96" s="14">
        <v>977</v>
      </c>
      <c r="E96" s="15">
        <v>892</v>
      </c>
      <c r="F96" s="15">
        <v>805</v>
      </c>
      <c r="G96" s="15">
        <v>831</v>
      </c>
      <c r="H96" s="15">
        <v>2583</v>
      </c>
      <c r="I96" s="15">
        <v>6606</v>
      </c>
      <c r="J96" s="15">
        <v>9357</v>
      </c>
      <c r="K96" s="16">
        <v>22051</v>
      </c>
      <c r="L96" s="17">
        <f>+D96/D$96*100</f>
        <v>100</v>
      </c>
      <c r="M96" s="18">
        <f t="shared" si="17"/>
        <v>100</v>
      </c>
      <c r="N96" s="18">
        <f t="shared" si="17"/>
        <v>100</v>
      </c>
      <c r="O96" s="18">
        <f t="shared" si="17"/>
        <v>100</v>
      </c>
      <c r="P96" s="18">
        <f t="shared" si="17"/>
        <v>100</v>
      </c>
      <c r="Q96" s="18">
        <f t="shared" si="17"/>
        <v>100</v>
      </c>
      <c r="R96" s="18">
        <f t="shared" si="17"/>
        <v>100</v>
      </c>
      <c r="S96" s="18">
        <f t="shared" si="17"/>
        <v>100</v>
      </c>
    </row>
    <row r="97" spans="1:19" ht="13.5" customHeight="1">
      <c r="A97" s="49"/>
      <c r="B97" s="64" t="s">
        <v>33</v>
      </c>
      <c r="C97" s="45" t="s">
        <v>86</v>
      </c>
      <c r="D97" s="31">
        <v>887</v>
      </c>
      <c r="E97" s="32">
        <v>843</v>
      </c>
      <c r="F97" s="32">
        <v>708</v>
      </c>
      <c r="G97" s="32">
        <v>722</v>
      </c>
      <c r="H97" s="32">
        <v>1754</v>
      </c>
      <c r="I97" s="32">
        <v>4136</v>
      </c>
      <c r="J97" s="32">
        <v>5941</v>
      </c>
      <c r="K97" s="33">
        <v>14991</v>
      </c>
      <c r="L97" s="34">
        <f>+D97/D$101*100</f>
        <v>93.66420274551214</v>
      </c>
      <c r="M97" s="35">
        <f aca="true" t="shared" si="18" ref="M97:S101">+E97/E$101*100</f>
        <v>91.23376623376623</v>
      </c>
      <c r="N97" s="35">
        <f t="shared" si="18"/>
        <v>85.3012048192771</v>
      </c>
      <c r="O97" s="35">
        <f t="shared" si="18"/>
        <v>82.51428571428572</v>
      </c>
      <c r="P97" s="35">
        <f t="shared" si="18"/>
        <v>75.89787970575509</v>
      </c>
      <c r="Q97" s="35">
        <f t="shared" si="18"/>
        <v>73.92314566577302</v>
      </c>
      <c r="R97" s="35">
        <f t="shared" si="18"/>
        <v>72.7172582619339</v>
      </c>
      <c r="S97" s="35">
        <f t="shared" si="18"/>
        <v>76.28231223285162</v>
      </c>
    </row>
    <row r="98" spans="1:19" ht="13.5" customHeight="1">
      <c r="A98" s="49"/>
      <c r="B98" s="53"/>
      <c r="C98" s="45" t="s">
        <v>87</v>
      </c>
      <c r="D98" s="14">
        <v>26</v>
      </c>
      <c r="E98" s="15">
        <v>30</v>
      </c>
      <c r="F98" s="15">
        <v>54</v>
      </c>
      <c r="G98" s="15">
        <v>57</v>
      </c>
      <c r="H98" s="15">
        <v>204</v>
      </c>
      <c r="I98" s="15">
        <v>586</v>
      </c>
      <c r="J98" s="15">
        <v>852</v>
      </c>
      <c r="K98" s="16">
        <v>1809</v>
      </c>
      <c r="L98" s="17">
        <f>+D98/D$101*100</f>
        <v>2.7455121436114043</v>
      </c>
      <c r="M98" s="18">
        <f t="shared" si="18"/>
        <v>3.2467532467532463</v>
      </c>
      <c r="N98" s="18">
        <f t="shared" si="18"/>
        <v>6.506024096385541</v>
      </c>
      <c r="O98" s="18">
        <f t="shared" si="18"/>
        <v>6.514285714285714</v>
      </c>
      <c r="P98" s="18">
        <f t="shared" si="18"/>
        <v>8.8273474686283</v>
      </c>
      <c r="Q98" s="18">
        <f t="shared" si="18"/>
        <v>10.473637176050046</v>
      </c>
      <c r="R98" s="18">
        <f t="shared" si="18"/>
        <v>10.428396572827417</v>
      </c>
      <c r="S98" s="18">
        <f t="shared" si="18"/>
        <v>9.20516995725626</v>
      </c>
    </row>
    <row r="99" spans="1:19" ht="13.5" customHeight="1">
      <c r="A99" s="49"/>
      <c r="B99" s="53"/>
      <c r="C99" s="45" t="s">
        <v>88</v>
      </c>
      <c r="D99" s="14">
        <v>34</v>
      </c>
      <c r="E99" s="15">
        <v>51</v>
      </c>
      <c r="F99" s="15">
        <v>68</v>
      </c>
      <c r="G99" s="15">
        <v>96</v>
      </c>
      <c r="H99" s="15">
        <v>353</v>
      </c>
      <c r="I99" s="15">
        <v>873</v>
      </c>
      <c r="J99" s="15">
        <v>1377</v>
      </c>
      <c r="K99" s="16">
        <v>2852</v>
      </c>
      <c r="L99" s="17">
        <f>+D99/D$101*100</f>
        <v>3.5902851108764517</v>
      </c>
      <c r="M99" s="18">
        <f t="shared" si="18"/>
        <v>5.51948051948052</v>
      </c>
      <c r="N99" s="18">
        <f t="shared" si="18"/>
        <v>8.19277108433735</v>
      </c>
      <c r="O99" s="18">
        <f t="shared" si="18"/>
        <v>10.971428571428572</v>
      </c>
      <c r="P99" s="18">
        <f t="shared" si="18"/>
        <v>15.274772825616617</v>
      </c>
      <c r="Q99" s="18">
        <f t="shared" si="18"/>
        <v>15.603217158176944</v>
      </c>
      <c r="R99" s="18">
        <f t="shared" si="18"/>
        <v>16.85434516523868</v>
      </c>
      <c r="S99" s="18">
        <f t="shared" si="18"/>
        <v>14.512517809892122</v>
      </c>
    </row>
    <row r="100" spans="1:19" ht="13.5" customHeight="1">
      <c r="A100" s="49"/>
      <c r="B100" s="55"/>
      <c r="C100" s="13" t="s">
        <v>15</v>
      </c>
      <c r="D100" s="14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6">
        <v>0</v>
      </c>
      <c r="L100" s="17">
        <f>+D100/D$101*100</f>
        <v>0</v>
      </c>
      <c r="M100" s="18">
        <f t="shared" si="18"/>
        <v>0</v>
      </c>
      <c r="N100" s="18">
        <f t="shared" si="18"/>
        <v>0</v>
      </c>
      <c r="O100" s="18">
        <f t="shared" si="18"/>
        <v>0</v>
      </c>
      <c r="P100" s="18">
        <f t="shared" si="18"/>
        <v>0</v>
      </c>
      <c r="Q100" s="18">
        <f t="shared" si="18"/>
        <v>0</v>
      </c>
      <c r="R100" s="18">
        <f t="shared" si="18"/>
        <v>0</v>
      </c>
      <c r="S100" s="18">
        <f t="shared" si="18"/>
        <v>0</v>
      </c>
    </row>
    <row r="101" spans="1:19" ht="13.5" customHeight="1" thickBot="1">
      <c r="A101" s="49"/>
      <c r="B101" s="65"/>
      <c r="C101" s="13" t="s">
        <v>10</v>
      </c>
      <c r="D101" s="37">
        <v>947</v>
      </c>
      <c r="E101" s="38">
        <v>924</v>
      </c>
      <c r="F101" s="38">
        <v>830</v>
      </c>
      <c r="G101" s="38">
        <v>875</v>
      </c>
      <c r="H101" s="38">
        <v>2311</v>
      </c>
      <c r="I101" s="38">
        <v>5595</v>
      </c>
      <c r="J101" s="38">
        <v>8170</v>
      </c>
      <c r="K101" s="39">
        <v>19652</v>
      </c>
      <c r="L101" s="40">
        <f>+D101/D$101*100</f>
        <v>100</v>
      </c>
      <c r="M101" s="41">
        <f t="shared" si="18"/>
        <v>100</v>
      </c>
      <c r="N101" s="41">
        <f t="shared" si="18"/>
        <v>100</v>
      </c>
      <c r="O101" s="41">
        <f t="shared" si="18"/>
        <v>100</v>
      </c>
      <c r="P101" s="41">
        <f t="shared" si="18"/>
        <v>100</v>
      </c>
      <c r="Q101" s="41">
        <f t="shared" si="18"/>
        <v>100</v>
      </c>
      <c r="R101" s="41">
        <f t="shared" si="18"/>
        <v>100</v>
      </c>
      <c r="S101" s="41">
        <f t="shared" si="18"/>
        <v>100</v>
      </c>
    </row>
    <row r="102" spans="1:19" ht="13.5" customHeight="1">
      <c r="A102" s="50"/>
      <c r="B102" s="54" t="s">
        <v>34</v>
      </c>
      <c r="C102" s="47" t="s">
        <v>86</v>
      </c>
      <c r="D102" s="14">
        <v>761</v>
      </c>
      <c r="E102" s="15">
        <v>694</v>
      </c>
      <c r="F102" s="15">
        <v>671</v>
      </c>
      <c r="G102" s="15">
        <v>663</v>
      </c>
      <c r="H102" s="15">
        <v>1389</v>
      </c>
      <c r="I102" s="15">
        <v>2728</v>
      </c>
      <c r="J102" s="15">
        <v>3251</v>
      </c>
      <c r="K102" s="16">
        <v>10157</v>
      </c>
      <c r="L102" s="17">
        <f>+D102/D$106*100</f>
        <v>92.46658566221141</v>
      </c>
      <c r="M102" s="18">
        <f aca="true" t="shared" si="19" ref="M102:S106">+E102/E$106*100</f>
        <v>87.7370417193426</v>
      </c>
      <c r="N102" s="18">
        <f t="shared" si="19"/>
        <v>84.40251572327044</v>
      </c>
      <c r="O102" s="18">
        <f t="shared" si="19"/>
        <v>78.18396226415094</v>
      </c>
      <c r="P102" s="18">
        <f t="shared" si="19"/>
        <v>74.79806138933765</v>
      </c>
      <c r="Q102" s="18">
        <f t="shared" si="19"/>
        <v>70.2368692070031</v>
      </c>
      <c r="R102" s="18">
        <f t="shared" si="19"/>
        <v>69.98923573735199</v>
      </c>
      <c r="S102" s="18">
        <f t="shared" si="19"/>
        <v>74.44843509492047</v>
      </c>
    </row>
    <row r="103" spans="1:19" ht="13.5" customHeight="1">
      <c r="A103" s="50"/>
      <c r="B103" s="53"/>
      <c r="C103" s="46" t="s">
        <v>87</v>
      </c>
      <c r="D103" s="14">
        <v>23</v>
      </c>
      <c r="E103" s="15">
        <v>35</v>
      </c>
      <c r="F103" s="15">
        <v>46</v>
      </c>
      <c r="G103" s="15">
        <v>68</v>
      </c>
      <c r="H103" s="15">
        <v>163</v>
      </c>
      <c r="I103" s="15">
        <v>412</v>
      </c>
      <c r="J103" s="15">
        <v>497</v>
      </c>
      <c r="K103" s="16">
        <v>1244</v>
      </c>
      <c r="L103" s="17">
        <f>+D103/D$106*100</f>
        <v>2.7946537059538272</v>
      </c>
      <c r="M103" s="18">
        <f t="shared" si="19"/>
        <v>4.424778761061947</v>
      </c>
      <c r="N103" s="18">
        <f t="shared" si="19"/>
        <v>5.786163522012579</v>
      </c>
      <c r="O103" s="18">
        <f t="shared" si="19"/>
        <v>8.018867924528301</v>
      </c>
      <c r="P103" s="18">
        <f t="shared" si="19"/>
        <v>8.777598276790522</v>
      </c>
      <c r="Q103" s="18">
        <f t="shared" si="19"/>
        <v>10.607621009268794</v>
      </c>
      <c r="R103" s="18">
        <f t="shared" si="19"/>
        <v>10.69967707212056</v>
      </c>
      <c r="S103" s="18">
        <f t="shared" si="19"/>
        <v>9.118229128490801</v>
      </c>
    </row>
    <row r="104" spans="1:19" ht="13.5" customHeight="1">
      <c r="A104" s="50"/>
      <c r="B104" s="53"/>
      <c r="C104" s="46" t="s">
        <v>88</v>
      </c>
      <c r="D104" s="14">
        <v>39</v>
      </c>
      <c r="E104" s="15">
        <v>62</v>
      </c>
      <c r="F104" s="15">
        <v>78</v>
      </c>
      <c r="G104" s="15">
        <v>117</v>
      </c>
      <c r="H104" s="15">
        <v>305</v>
      </c>
      <c r="I104" s="15">
        <v>744</v>
      </c>
      <c r="J104" s="15">
        <v>897</v>
      </c>
      <c r="K104" s="16">
        <v>2242</v>
      </c>
      <c r="L104" s="17">
        <f>+D104/D$106*100</f>
        <v>4.738760631834751</v>
      </c>
      <c r="M104" s="18">
        <f t="shared" si="19"/>
        <v>7.83817951959545</v>
      </c>
      <c r="N104" s="18">
        <f t="shared" si="19"/>
        <v>9.811320754716983</v>
      </c>
      <c r="O104" s="18">
        <f t="shared" si="19"/>
        <v>13.797169811320757</v>
      </c>
      <c r="P104" s="18">
        <f t="shared" si="19"/>
        <v>16.424340333871836</v>
      </c>
      <c r="Q104" s="18">
        <f t="shared" si="19"/>
        <v>19.155509783728114</v>
      </c>
      <c r="R104" s="18">
        <f t="shared" si="19"/>
        <v>19.31108719052745</v>
      </c>
      <c r="S104" s="18">
        <f t="shared" si="19"/>
        <v>16.433335776588727</v>
      </c>
    </row>
    <row r="105" spans="1:19" ht="13.5" customHeight="1">
      <c r="A105" s="50"/>
      <c r="B105" s="55"/>
      <c r="C105" s="25" t="s">
        <v>15</v>
      </c>
      <c r="D105" s="14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6">
        <v>0</v>
      </c>
      <c r="L105" s="17">
        <f>+D105/D$106*100</f>
        <v>0</v>
      </c>
      <c r="M105" s="18">
        <f t="shared" si="19"/>
        <v>0</v>
      </c>
      <c r="N105" s="18">
        <f t="shared" si="19"/>
        <v>0</v>
      </c>
      <c r="O105" s="18">
        <f t="shared" si="19"/>
        <v>0</v>
      </c>
      <c r="P105" s="18">
        <f t="shared" si="19"/>
        <v>0</v>
      </c>
      <c r="Q105" s="18">
        <f t="shared" si="19"/>
        <v>0</v>
      </c>
      <c r="R105" s="18">
        <f t="shared" si="19"/>
        <v>0</v>
      </c>
      <c r="S105" s="18">
        <f t="shared" si="19"/>
        <v>0</v>
      </c>
    </row>
    <row r="106" spans="1:19" ht="13.5" customHeight="1">
      <c r="A106" s="50"/>
      <c r="B106" s="55"/>
      <c r="C106" s="42" t="s">
        <v>10</v>
      </c>
      <c r="D106" s="14">
        <v>823</v>
      </c>
      <c r="E106" s="15">
        <v>791</v>
      </c>
      <c r="F106" s="15">
        <v>795</v>
      </c>
      <c r="G106" s="15">
        <v>848</v>
      </c>
      <c r="H106" s="15">
        <v>1857</v>
      </c>
      <c r="I106" s="15">
        <v>3884</v>
      </c>
      <c r="J106" s="15">
        <v>4645</v>
      </c>
      <c r="K106" s="16">
        <v>13643</v>
      </c>
      <c r="L106" s="23">
        <f>+D106/D$106*100</f>
        <v>100</v>
      </c>
      <c r="M106" s="24">
        <f t="shared" si="19"/>
        <v>100</v>
      </c>
      <c r="N106" s="24">
        <f t="shared" si="19"/>
        <v>100</v>
      </c>
      <c r="O106" s="24">
        <f t="shared" si="19"/>
        <v>100</v>
      </c>
      <c r="P106" s="24">
        <f t="shared" si="19"/>
        <v>100</v>
      </c>
      <c r="Q106" s="24">
        <f t="shared" si="19"/>
        <v>100</v>
      </c>
      <c r="R106" s="24">
        <f t="shared" si="19"/>
        <v>100</v>
      </c>
      <c r="S106" s="24">
        <f t="shared" si="19"/>
        <v>100</v>
      </c>
    </row>
    <row r="107" spans="1:19" ht="13.5" customHeight="1">
      <c r="A107" s="49"/>
      <c r="B107" s="53" t="s">
        <v>35</v>
      </c>
      <c r="C107" s="48" t="s">
        <v>86</v>
      </c>
      <c r="D107" s="8">
        <v>241</v>
      </c>
      <c r="E107" s="9">
        <v>174</v>
      </c>
      <c r="F107" s="9">
        <v>166</v>
      </c>
      <c r="G107" s="9">
        <v>156</v>
      </c>
      <c r="H107" s="9">
        <v>368</v>
      </c>
      <c r="I107" s="9">
        <v>899</v>
      </c>
      <c r="J107" s="9">
        <v>1061</v>
      </c>
      <c r="K107" s="10">
        <v>3065</v>
      </c>
      <c r="L107" s="17">
        <f>+D107/D$111*100</f>
        <v>93.4108527131783</v>
      </c>
      <c r="M107" s="18">
        <f aca="true" t="shared" si="20" ref="M107:S111">+E107/E$111*100</f>
        <v>88.77551020408163</v>
      </c>
      <c r="N107" s="18">
        <f t="shared" si="20"/>
        <v>85.12820512820512</v>
      </c>
      <c r="O107" s="18">
        <f t="shared" si="20"/>
        <v>78.39195979899498</v>
      </c>
      <c r="P107" s="18">
        <f t="shared" si="20"/>
        <v>73.30677290836654</v>
      </c>
      <c r="Q107" s="18">
        <f t="shared" si="20"/>
        <v>72.26688102893891</v>
      </c>
      <c r="R107" s="18">
        <f t="shared" si="20"/>
        <v>74.14395527603075</v>
      </c>
      <c r="S107" s="18">
        <f t="shared" si="20"/>
        <v>76.14906832298136</v>
      </c>
    </row>
    <row r="108" spans="1:19" ht="13.5" customHeight="1">
      <c r="A108" s="49"/>
      <c r="B108" s="53"/>
      <c r="C108" s="46" t="s">
        <v>87</v>
      </c>
      <c r="D108" s="14">
        <v>7</v>
      </c>
      <c r="E108" s="15">
        <v>10</v>
      </c>
      <c r="F108" s="15">
        <v>9</v>
      </c>
      <c r="G108" s="15">
        <v>14</v>
      </c>
      <c r="H108" s="15">
        <v>51</v>
      </c>
      <c r="I108" s="15">
        <v>130</v>
      </c>
      <c r="J108" s="15">
        <v>114</v>
      </c>
      <c r="K108" s="16">
        <v>335</v>
      </c>
      <c r="L108" s="17">
        <f>+D108/D$111*100</f>
        <v>2.7131782945736433</v>
      </c>
      <c r="M108" s="18">
        <f t="shared" si="20"/>
        <v>5.1020408163265305</v>
      </c>
      <c r="N108" s="18">
        <f t="shared" si="20"/>
        <v>4.615384615384616</v>
      </c>
      <c r="O108" s="18">
        <f t="shared" si="20"/>
        <v>7.035175879396985</v>
      </c>
      <c r="P108" s="18">
        <f t="shared" si="20"/>
        <v>10.159362549800797</v>
      </c>
      <c r="Q108" s="18">
        <f t="shared" si="20"/>
        <v>10.45016077170418</v>
      </c>
      <c r="R108" s="18">
        <f t="shared" si="20"/>
        <v>7.966457023060797</v>
      </c>
      <c r="S108" s="18">
        <f t="shared" si="20"/>
        <v>8.322981366459627</v>
      </c>
    </row>
    <row r="109" spans="1:19" ht="13.5" customHeight="1">
      <c r="A109" s="49"/>
      <c r="B109" s="53"/>
      <c r="C109" s="46" t="s">
        <v>88</v>
      </c>
      <c r="D109" s="14">
        <v>10</v>
      </c>
      <c r="E109" s="15">
        <v>12</v>
      </c>
      <c r="F109" s="15">
        <v>20</v>
      </c>
      <c r="G109" s="15">
        <v>29</v>
      </c>
      <c r="H109" s="15">
        <v>83</v>
      </c>
      <c r="I109" s="15">
        <v>215</v>
      </c>
      <c r="J109" s="15">
        <v>256</v>
      </c>
      <c r="K109" s="16">
        <v>625</v>
      </c>
      <c r="L109" s="17">
        <f>+D109/D$111*100</f>
        <v>3.875968992248062</v>
      </c>
      <c r="M109" s="18">
        <f t="shared" si="20"/>
        <v>6.122448979591836</v>
      </c>
      <c r="N109" s="18">
        <f t="shared" si="20"/>
        <v>10.256410256410255</v>
      </c>
      <c r="O109" s="18">
        <f t="shared" si="20"/>
        <v>14.572864321608039</v>
      </c>
      <c r="P109" s="18">
        <f t="shared" si="20"/>
        <v>16.533864541832667</v>
      </c>
      <c r="Q109" s="18">
        <f t="shared" si="20"/>
        <v>17.282958199356912</v>
      </c>
      <c r="R109" s="18">
        <f t="shared" si="20"/>
        <v>17.889587700908454</v>
      </c>
      <c r="S109" s="18">
        <f t="shared" si="20"/>
        <v>15.527950310559005</v>
      </c>
    </row>
    <row r="110" spans="1:19" ht="13.5" customHeight="1">
      <c r="A110" s="49"/>
      <c r="B110" s="55"/>
      <c r="C110" s="25" t="s">
        <v>15</v>
      </c>
      <c r="D110" s="14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6">
        <v>0</v>
      </c>
      <c r="L110" s="17">
        <f>+D110/D$111*100</f>
        <v>0</v>
      </c>
      <c r="M110" s="18">
        <f t="shared" si="20"/>
        <v>0</v>
      </c>
      <c r="N110" s="18">
        <f t="shared" si="20"/>
        <v>0</v>
      </c>
      <c r="O110" s="18">
        <f t="shared" si="20"/>
        <v>0</v>
      </c>
      <c r="P110" s="18">
        <f t="shared" si="20"/>
        <v>0</v>
      </c>
      <c r="Q110" s="18">
        <f t="shared" si="20"/>
        <v>0</v>
      </c>
      <c r="R110" s="18">
        <f t="shared" si="20"/>
        <v>0</v>
      </c>
      <c r="S110" s="18">
        <f t="shared" si="20"/>
        <v>0</v>
      </c>
    </row>
    <row r="111" spans="1:19" ht="13.5" customHeight="1" thickBot="1">
      <c r="A111" s="49"/>
      <c r="B111" s="55"/>
      <c r="C111" s="36" t="s">
        <v>10</v>
      </c>
      <c r="D111" s="14">
        <v>258</v>
      </c>
      <c r="E111" s="15">
        <v>196</v>
      </c>
      <c r="F111" s="15">
        <v>195</v>
      </c>
      <c r="G111" s="15">
        <v>199</v>
      </c>
      <c r="H111" s="15">
        <v>502</v>
      </c>
      <c r="I111" s="15">
        <v>1244</v>
      </c>
      <c r="J111" s="15">
        <v>1431</v>
      </c>
      <c r="K111" s="16">
        <v>4025</v>
      </c>
      <c r="L111" s="17">
        <f>+D111/D$111*100</f>
        <v>100</v>
      </c>
      <c r="M111" s="18">
        <f t="shared" si="20"/>
        <v>100</v>
      </c>
      <c r="N111" s="18">
        <f t="shared" si="20"/>
        <v>100</v>
      </c>
      <c r="O111" s="18">
        <f t="shared" si="20"/>
        <v>100</v>
      </c>
      <c r="P111" s="18">
        <f t="shared" si="20"/>
        <v>100</v>
      </c>
      <c r="Q111" s="18">
        <f t="shared" si="20"/>
        <v>100</v>
      </c>
      <c r="R111" s="18">
        <f t="shared" si="20"/>
        <v>100</v>
      </c>
      <c r="S111" s="18">
        <f t="shared" si="20"/>
        <v>100</v>
      </c>
    </row>
    <row r="112" spans="1:19" ht="13.5" customHeight="1">
      <c r="A112" s="49"/>
      <c r="B112" s="64" t="s">
        <v>36</v>
      </c>
      <c r="C112" s="45" t="s">
        <v>86</v>
      </c>
      <c r="D112" s="31">
        <v>573</v>
      </c>
      <c r="E112" s="32">
        <v>473</v>
      </c>
      <c r="F112" s="32">
        <v>401</v>
      </c>
      <c r="G112" s="32">
        <v>415</v>
      </c>
      <c r="H112" s="32">
        <v>1008</v>
      </c>
      <c r="I112" s="32">
        <v>2139</v>
      </c>
      <c r="J112" s="32">
        <v>2673</v>
      </c>
      <c r="K112" s="33">
        <v>7682</v>
      </c>
      <c r="L112" s="34">
        <f>+D112/D$116*100</f>
        <v>93.01948051948052</v>
      </c>
      <c r="M112" s="35">
        <f aca="true" t="shared" si="21" ref="M112:S116">+E112/E$116*100</f>
        <v>85.84392014519057</v>
      </c>
      <c r="N112" s="35">
        <f t="shared" si="21"/>
        <v>81.5040650406504</v>
      </c>
      <c r="O112" s="35">
        <f t="shared" si="21"/>
        <v>77.28119180633148</v>
      </c>
      <c r="P112" s="35">
        <f t="shared" si="21"/>
        <v>72.36180904522614</v>
      </c>
      <c r="Q112" s="35">
        <f t="shared" si="21"/>
        <v>69.5609756097561</v>
      </c>
      <c r="R112" s="35">
        <f t="shared" si="21"/>
        <v>68.53846153846153</v>
      </c>
      <c r="S112" s="35">
        <f t="shared" si="21"/>
        <v>72.71866717152594</v>
      </c>
    </row>
    <row r="113" spans="1:19" ht="13.5" customHeight="1">
      <c r="A113" s="49"/>
      <c r="B113" s="53"/>
      <c r="C113" s="45" t="s">
        <v>87</v>
      </c>
      <c r="D113" s="14">
        <v>29</v>
      </c>
      <c r="E113" s="15">
        <v>39</v>
      </c>
      <c r="F113" s="15">
        <v>48</v>
      </c>
      <c r="G113" s="15">
        <v>58</v>
      </c>
      <c r="H113" s="15">
        <v>174</v>
      </c>
      <c r="I113" s="15">
        <v>461</v>
      </c>
      <c r="J113" s="15">
        <v>603</v>
      </c>
      <c r="K113" s="16">
        <v>1412</v>
      </c>
      <c r="L113" s="17">
        <f>+D113/D$116*100</f>
        <v>4.707792207792208</v>
      </c>
      <c r="M113" s="18">
        <f t="shared" si="21"/>
        <v>7.078039927404718</v>
      </c>
      <c r="N113" s="18">
        <f t="shared" si="21"/>
        <v>9.75609756097561</v>
      </c>
      <c r="O113" s="18">
        <f t="shared" si="21"/>
        <v>10.800744878957168</v>
      </c>
      <c r="P113" s="18">
        <f t="shared" si="21"/>
        <v>12.49102656137832</v>
      </c>
      <c r="Q113" s="18">
        <f t="shared" si="21"/>
        <v>14.991869918699189</v>
      </c>
      <c r="R113" s="18">
        <f t="shared" si="21"/>
        <v>15.461538461538463</v>
      </c>
      <c r="S113" s="18">
        <f t="shared" si="21"/>
        <v>13.366149185914427</v>
      </c>
    </row>
    <row r="114" spans="1:19" ht="13.5" customHeight="1">
      <c r="A114" s="49"/>
      <c r="B114" s="53"/>
      <c r="C114" s="45" t="s">
        <v>88</v>
      </c>
      <c r="D114" s="14">
        <v>14</v>
      </c>
      <c r="E114" s="15">
        <v>39</v>
      </c>
      <c r="F114" s="15">
        <v>43</v>
      </c>
      <c r="G114" s="15">
        <v>64</v>
      </c>
      <c r="H114" s="15">
        <v>211</v>
      </c>
      <c r="I114" s="15">
        <v>475</v>
      </c>
      <c r="J114" s="15">
        <v>624</v>
      </c>
      <c r="K114" s="16">
        <v>1470</v>
      </c>
      <c r="L114" s="17">
        <f>+D114/D$116*100</f>
        <v>2.272727272727273</v>
      </c>
      <c r="M114" s="18">
        <f t="shared" si="21"/>
        <v>7.078039927404718</v>
      </c>
      <c r="N114" s="18">
        <f t="shared" si="21"/>
        <v>8.739837398373984</v>
      </c>
      <c r="O114" s="18">
        <f t="shared" si="21"/>
        <v>11.91806331471136</v>
      </c>
      <c r="P114" s="18">
        <f t="shared" si="21"/>
        <v>15.147164393395549</v>
      </c>
      <c r="Q114" s="18">
        <f t="shared" si="21"/>
        <v>15.447154471544716</v>
      </c>
      <c r="R114" s="18">
        <f t="shared" si="21"/>
        <v>16</v>
      </c>
      <c r="S114" s="18">
        <f t="shared" si="21"/>
        <v>13.915183642559636</v>
      </c>
    </row>
    <row r="115" spans="1:19" ht="13.5" customHeight="1">
      <c r="A115" s="49"/>
      <c r="B115" s="55"/>
      <c r="C115" s="13" t="s">
        <v>15</v>
      </c>
      <c r="D115" s="14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6">
        <v>0</v>
      </c>
      <c r="L115" s="17">
        <f>+D115/D$116*100</f>
        <v>0</v>
      </c>
      <c r="M115" s="18">
        <f t="shared" si="21"/>
        <v>0</v>
      </c>
      <c r="N115" s="18">
        <f t="shared" si="21"/>
        <v>0</v>
      </c>
      <c r="O115" s="18">
        <f t="shared" si="21"/>
        <v>0</v>
      </c>
      <c r="P115" s="18">
        <f t="shared" si="21"/>
        <v>0</v>
      </c>
      <c r="Q115" s="18">
        <f t="shared" si="21"/>
        <v>0</v>
      </c>
      <c r="R115" s="18">
        <f t="shared" si="21"/>
        <v>0</v>
      </c>
      <c r="S115" s="18">
        <f t="shared" si="21"/>
        <v>0</v>
      </c>
    </row>
    <row r="116" spans="1:19" ht="13.5" customHeight="1">
      <c r="A116" s="49"/>
      <c r="B116" s="55"/>
      <c r="C116" s="19" t="s">
        <v>10</v>
      </c>
      <c r="D116" s="14">
        <v>616</v>
      </c>
      <c r="E116" s="15">
        <v>551</v>
      </c>
      <c r="F116" s="15">
        <v>492</v>
      </c>
      <c r="G116" s="15">
        <v>537</v>
      </c>
      <c r="H116" s="15">
        <v>1393</v>
      </c>
      <c r="I116" s="15">
        <v>3075</v>
      </c>
      <c r="J116" s="15">
        <v>3900</v>
      </c>
      <c r="K116" s="16">
        <v>10564</v>
      </c>
      <c r="L116" s="23">
        <f>+D116/D$116*100</f>
        <v>100</v>
      </c>
      <c r="M116" s="24">
        <f t="shared" si="21"/>
        <v>100</v>
      </c>
      <c r="N116" s="24">
        <f t="shared" si="21"/>
        <v>100</v>
      </c>
      <c r="O116" s="24">
        <f t="shared" si="21"/>
        <v>100</v>
      </c>
      <c r="P116" s="24">
        <f t="shared" si="21"/>
        <v>100</v>
      </c>
      <c r="Q116" s="24">
        <f t="shared" si="21"/>
        <v>100</v>
      </c>
      <c r="R116" s="24">
        <f t="shared" si="21"/>
        <v>100</v>
      </c>
      <c r="S116" s="24">
        <f t="shared" si="21"/>
        <v>100</v>
      </c>
    </row>
    <row r="117" spans="1:19" ht="13.5" customHeight="1">
      <c r="A117" s="49"/>
      <c r="B117" s="53" t="s">
        <v>37</v>
      </c>
      <c r="C117" s="44" t="s">
        <v>86</v>
      </c>
      <c r="D117" s="8">
        <v>211</v>
      </c>
      <c r="E117" s="9">
        <v>186</v>
      </c>
      <c r="F117" s="9">
        <v>170</v>
      </c>
      <c r="G117" s="9">
        <v>152</v>
      </c>
      <c r="H117" s="9">
        <v>416</v>
      </c>
      <c r="I117" s="9">
        <v>1166</v>
      </c>
      <c r="J117" s="9">
        <v>1677</v>
      </c>
      <c r="K117" s="10">
        <v>3978</v>
      </c>
      <c r="L117" s="17">
        <f>+D117/D$121*100</f>
        <v>95.04504504504504</v>
      </c>
      <c r="M117" s="18">
        <f aca="true" t="shared" si="22" ref="M117:S121">+E117/E$121*100</f>
        <v>90.29126213592234</v>
      </c>
      <c r="N117" s="18">
        <f t="shared" si="22"/>
        <v>87.62886597938144</v>
      </c>
      <c r="O117" s="18">
        <f t="shared" si="22"/>
        <v>80.85106382978722</v>
      </c>
      <c r="P117" s="18">
        <f t="shared" si="22"/>
        <v>77.61194029850746</v>
      </c>
      <c r="Q117" s="18">
        <f t="shared" si="22"/>
        <v>73.84420519316024</v>
      </c>
      <c r="R117" s="18">
        <f t="shared" si="22"/>
        <v>74.40106477373558</v>
      </c>
      <c r="S117" s="18">
        <f t="shared" si="22"/>
        <v>76.81019501834331</v>
      </c>
    </row>
    <row r="118" spans="1:19" ht="13.5" customHeight="1">
      <c r="A118" s="49"/>
      <c r="B118" s="53"/>
      <c r="C118" s="45" t="s">
        <v>87</v>
      </c>
      <c r="D118" s="14">
        <v>5</v>
      </c>
      <c r="E118" s="15">
        <v>4</v>
      </c>
      <c r="F118" s="15">
        <v>11</v>
      </c>
      <c r="G118" s="15">
        <v>12</v>
      </c>
      <c r="H118" s="15">
        <v>35</v>
      </c>
      <c r="I118" s="15">
        <v>168</v>
      </c>
      <c r="J118" s="15">
        <v>243</v>
      </c>
      <c r="K118" s="16">
        <v>478</v>
      </c>
      <c r="L118" s="17">
        <f>+D118/D$121*100</f>
        <v>2.2522522522522523</v>
      </c>
      <c r="M118" s="18">
        <f t="shared" si="22"/>
        <v>1.9417475728155338</v>
      </c>
      <c r="N118" s="18">
        <f t="shared" si="22"/>
        <v>5.670103092783505</v>
      </c>
      <c r="O118" s="18">
        <f t="shared" si="22"/>
        <v>6.382978723404255</v>
      </c>
      <c r="P118" s="18">
        <f t="shared" si="22"/>
        <v>6.529850746268656</v>
      </c>
      <c r="Q118" s="18">
        <f t="shared" si="22"/>
        <v>10.639645345155161</v>
      </c>
      <c r="R118" s="18">
        <f t="shared" si="22"/>
        <v>10.78083407275954</v>
      </c>
      <c r="S118" s="18">
        <f t="shared" si="22"/>
        <v>9.229581000193088</v>
      </c>
    </row>
    <row r="119" spans="1:19" ht="13.5" customHeight="1">
      <c r="A119" s="49"/>
      <c r="B119" s="53"/>
      <c r="C119" s="45" t="s">
        <v>88</v>
      </c>
      <c r="D119" s="14">
        <v>6</v>
      </c>
      <c r="E119" s="15">
        <v>16</v>
      </c>
      <c r="F119" s="15">
        <v>13</v>
      </c>
      <c r="G119" s="15">
        <v>24</v>
      </c>
      <c r="H119" s="15">
        <v>84</v>
      </c>
      <c r="I119" s="15">
        <v>237</v>
      </c>
      <c r="J119" s="15">
        <v>330</v>
      </c>
      <c r="K119" s="16">
        <v>710</v>
      </c>
      <c r="L119" s="17">
        <f>+D119/D$121*100</f>
        <v>2.7027027027027026</v>
      </c>
      <c r="M119" s="18">
        <f t="shared" si="22"/>
        <v>7.766990291262135</v>
      </c>
      <c r="N119" s="18">
        <f t="shared" si="22"/>
        <v>6.701030927835052</v>
      </c>
      <c r="O119" s="18">
        <f t="shared" si="22"/>
        <v>12.76595744680851</v>
      </c>
      <c r="P119" s="18">
        <f t="shared" si="22"/>
        <v>15.671641791044777</v>
      </c>
      <c r="Q119" s="18">
        <f t="shared" si="22"/>
        <v>15.009499683343888</v>
      </c>
      <c r="R119" s="18">
        <f t="shared" si="22"/>
        <v>14.640638864241348</v>
      </c>
      <c r="S119" s="18">
        <f t="shared" si="22"/>
        <v>13.70921027225333</v>
      </c>
    </row>
    <row r="120" spans="1:19" ht="13.5" customHeight="1">
      <c r="A120" s="49"/>
      <c r="B120" s="53"/>
      <c r="C120" s="13" t="s">
        <v>15</v>
      </c>
      <c r="D120" s="14">
        <v>0</v>
      </c>
      <c r="E120" s="15">
        <v>0</v>
      </c>
      <c r="F120" s="15">
        <v>0</v>
      </c>
      <c r="G120" s="15">
        <v>0</v>
      </c>
      <c r="H120" s="15">
        <v>1</v>
      </c>
      <c r="I120" s="15">
        <v>8</v>
      </c>
      <c r="J120" s="15">
        <v>4</v>
      </c>
      <c r="K120" s="16">
        <v>13</v>
      </c>
      <c r="L120" s="17">
        <f>+D120/D$121*100</f>
        <v>0</v>
      </c>
      <c r="M120" s="18">
        <f t="shared" si="22"/>
        <v>0</v>
      </c>
      <c r="N120" s="18">
        <f t="shared" si="22"/>
        <v>0</v>
      </c>
      <c r="O120" s="18">
        <f t="shared" si="22"/>
        <v>0</v>
      </c>
      <c r="P120" s="18">
        <f t="shared" si="22"/>
        <v>0.18656716417910446</v>
      </c>
      <c r="Q120" s="18">
        <f t="shared" si="22"/>
        <v>0.506649778340722</v>
      </c>
      <c r="R120" s="18">
        <f t="shared" si="22"/>
        <v>0.1774622892635315</v>
      </c>
      <c r="S120" s="18">
        <f t="shared" si="22"/>
        <v>0.2510137092102723</v>
      </c>
    </row>
    <row r="121" spans="1:19" ht="13.5" customHeight="1">
      <c r="A121" s="49"/>
      <c r="B121" s="53"/>
      <c r="C121" s="19" t="s">
        <v>10</v>
      </c>
      <c r="D121" s="20">
        <v>222</v>
      </c>
      <c r="E121" s="21">
        <v>206</v>
      </c>
      <c r="F121" s="21">
        <v>194</v>
      </c>
      <c r="G121" s="21">
        <v>188</v>
      </c>
      <c r="H121" s="21">
        <v>536</v>
      </c>
      <c r="I121" s="21">
        <v>1579</v>
      </c>
      <c r="J121" s="21">
        <v>2254</v>
      </c>
      <c r="K121" s="22">
        <v>5179</v>
      </c>
      <c r="L121" s="17">
        <f>+D121/D$121*100</f>
        <v>100</v>
      </c>
      <c r="M121" s="18">
        <f t="shared" si="22"/>
        <v>100</v>
      </c>
      <c r="N121" s="18">
        <f t="shared" si="22"/>
        <v>100</v>
      </c>
      <c r="O121" s="18">
        <f t="shared" si="22"/>
        <v>100</v>
      </c>
      <c r="P121" s="18">
        <f t="shared" si="22"/>
        <v>100</v>
      </c>
      <c r="Q121" s="18">
        <f t="shared" si="22"/>
        <v>100</v>
      </c>
      <c r="R121" s="18">
        <f t="shared" si="22"/>
        <v>100</v>
      </c>
      <c r="S121" s="18">
        <f t="shared" si="22"/>
        <v>100</v>
      </c>
    </row>
    <row r="122" spans="1:19" ht="13.5" customHeight="1">
      <c r="A122" s="49"/>
      <c r="B122" s="54" t="s">
        <v>38</v>
      </c>
      <c r="C122" s="44" t="s">
        <v>86</v>
      </c>
      <c r="D122" s="14">
        <v>132</v>
      </c>
      <c r="E122" s="15">
        <v>103</v>
      </c>
      <c r="F122" s="15">
        <v>96</v>
      </c>
      <c r="G122" s="15">
        <v>108</v>
      </c>
      <c r="H122" s="15">
        <v>298</v>
      </c>
      <c r="I122" s="15">
        <v>756</v>
      </c>
      <c r="J122" s="15">
        <v>1192</v>
      </c>
      <c r="K122" s="16">
        <v>2685</v>
      </c>
      <c r="L122" s="11">
        <f>+D122/D$126*100</f>
        <v>93.61702127659575</v>
      </c>
      <c r="M122" s="12">
        <f aca="true" t="shared" si="23" ref="M122:S126">+E122/E$126*100</f>
        <v>85.12396694214877</v>
      </c>
      <c r="N122" s="12">
        <f t="shared" si="23"/>
        <v>86.48648648648648</v>
      </c>
      <c r="O122" s="12">
        <f t="shared" si="23"/>
        <v>87.8048780487805</v>
      </c>
      <c r="P122" s="12">
        <f t="shared" si="23"/>
        <v>80.54054054054053</v>
      </c>
      <c r="Q122" s="12">
        <f t="shared" si="23"/>
        <v>75.97989949748744</v>
      </c>
      <c r="R122" s="12">
        <f t="shared" si="23"/>
        <v>77.65472312703582</v>
      </c>
      <c r="S122" s="12">
        <f t="shared" si="23"/>
        <v>79.06360424028269</v>
      </c>
    </row>
    <row r="123" spans="1:19" ht="13.5" customHeight="1">
      <c r="A123" s="49"/>
      <c r="B123" s="53"/>
      <c r="C123" s="45" t="s">
        <v>87</v>
      </c>
      <c r="D123" s="14">
        <v>4</v>
      </c>
      <c r="E123" s="15">
        <v>7</v>
      </c>
      <c r="F123" s="15">
        <v>11</v>
      </c>
      <c r="G123" s="15">
        <v>8</v>
      </c>
      <c r="H123" s="15">
        <v>31</v>
      </c>
      <c r="I123" s="15">
        <v>102</v>
      </c>
      <c r="J123" s="15">
        <v>156</v>
      </c>
      <c r="K123" s="16">
        <v>319</v>
      </c>
      <c r="L123" s="17">
        <f>+D123/D$126*100</f>
        <v>2.8368794326241136</v>
      </c>
      <c r="M123" s="18">
        <f t="shared" si="23"/>
        <v>5.785123966942149</v>
      </c>
      <c r="N123" s="18">
        <f t="shared" si="23"/>
        <v>9.90990990990991</v>
      </c>
      <c r="O123" s="18">
        <f t="shared" si="23"/>
        <v>6.504065040650407</v>
      </c>
      <c r="P123" s="18">
        <f t="shared" si="23"/>
        <v>8.378378378378379</v>
      </c>
      <c r="Q123" s="18">
        <f t="shared" si="23"/>
        <v>10.251256281407036</v>
      </c>
      <c r="R123" s="18">
        <f t="shared" si="23"/>
        <v>10.162866449511402</v>
      </c>
      <c r="S123" s="18">
        <f t="shared" si="23"/>
        <v>9.393404004711424</v>
      </c>
    </row>
    <row r="124" spans="1:19" ht="13.5" customHeight="1">
      <c r="A124" s="49"/>
      <c r="B124" s="53"/>
      <c r="C124" s="45" t="s">
        <v>88</v>
      </c>
      <c r="D124" s="14">
        <v>5</v>
      </c>
      <c r="E124" s="15">
        <v>11</v>
      </c>
      <c r="F124" s="15">
        <v>4</v>
      </c>
      <c r="G124" s="15">
        <v>7</v>
      </c>
      <c r="H124" s="15">
        <v>41</v>
      </c>
      <c r="I124" s="15">
        <v>137</v>
      </c>
      <c r="J124" s="15">
        <v>187</v>
      </c>
      <c r="K124" s="16">
        <v>392</v>
      </c>
      <c r="L124" s="17">
        <f>+D124/D$126*100</f>
        <v>3.546099290780142</v>
      </c>
      <c r="M124" s="18">
        <f t="shared" si="23"/>
        <v>9.090909090909092</v>
      </c>
      <c r="N124" s="18">
        <f t="shared" si="23"/>
        <v>3.6036036036036037</v>
      </c>
      <c r="O124" s="18">
        <f t="shared" si="23"/>
        <v>5.691056910569105</v>
      </c>
      <c r="P124" s="18">
        <f t="shared" si="23"/>
        <v>11.081081081081082</v>
      </c>
      <c r="Q124" s="18">
        <f t="shared" si="23"/>
        <v>13.768844221105528</v>
      </c>
      <c r="R124" s="18">
        <f t="shared" si="23"/>
        <v>12.182410423452769</v>
      </c>
      <c r="S124" s="18">
        <f t="shared" si="23"/>
        <v>11.54299175500589</v>
      </c>
    </row>
    <row r="125" spans="1:19" ht="13.5" customHeight="1">
      <c r="A125" s="49"/>
      <c r="B125" s="55"/>
      <c r="C125" s="13" t="s">
        <v>15</v>
      </c>
      <c r="D125" s="14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6">
        <v>0</v>
      </c>
      <c r="L125" s="17">
        <f>+D125/D$126*100</f>
        <v>0</v>
      </c>
      <c r="M125" s="18">
        <f t="shared" si="23"/>
        <v>0</v>
      </c>
      <c r="N125" s="18">
        <f t="shared" si="23"/>
        <v>0</v>
      </c>
      <c r="O125" s="18">
        <f t="shared" si="23"/>
        <v>0</v>
      </c>
      <c r="P125" s="18">
        <f t="shared" si="23"/>
        <v>0</v>
      </c>
      <c r="Q125" s="18">
        <f t="shared" si="23"/>
        <v>0</v>
      </c>
      <c r="R125" s="18">
        <f t="shared" si="23"/>
        <v>0</v>
      </c>
      <c r="S125" s="18">
        <f t="shared" si="23"/>
        <v>0</v>
      </c>
    </row>
    <row r="126" spans="1:19" ht="13.5" customHeight="1" thickBot="1">
      <c r="A126" s="49"/>
      <c r="B126" s="65"/>
      <c r="C126" s="13" t="s">
        <v>10</v>
      </c>
      <c r="D126" s="37">
        <v>141</v>
      </c>
      <c r="E126" s="38">
        <v>121</v>
      </c>
      <c r="F126" s="38">
        <v>111</v>
      </c>
      <c r="G126" s="38">
        <v>123</v>
      </c>
      <c r="H126" s="38">
        <v>370</v>
      </c>
      <c r="I126" s="38">
        <v>995</v>
      </c>
      <c r="J126" s="38">
        <v>1535</v>
      </c>
      <c r="K126" s="39">
        <v>3396</v>
      </c>
      <c r="L126" s="40">
        <f>+D126/D$126*100</f>
        <v>100</v>
      </c>
      <c r="M126" s="41">
        <f t="shared" si="23"/>
        <v>100</v>
      </c>
      <c r="N126" s="41">
        <f t="shared" si="23"/>
        <v>100</v>
      </c>
      <c r="O126" s="41">
        <f t="shared" si="23"/>
        <v>100</v>
      </c>
      <c r="P126" s="41">
        <f t="shared" si="23"/>
        <v>100</v>
      </c>
      <c r="Q126" s="41">
        <f t="shared" si="23"/>
        <v>100</v>
      </c>
      <c r="R126" s="41">
        <f t="shared" si="23"/>
        <v>100</v>
      </c>
      <c r="S126" s="41">
        <f t="shared" si="23"/>
        <v>100</v>
      </c>
    </row>
    <row r="127" spans="1:19" ht="13.5" customHeight="1">
      <c r="A127" s="49"/>
      <c r="B127" s="54" t="s">
        <v>39</v>
      </c>
      <c r="C127" s="47" t="s">
        <v>86</v>
      </c>
      <c r="D127" s="14">
        <v>140</v>
      </c>
      <c r="E127" s="15">
        <v>152</v>
      </c>
      <c r="F127" s="15">
        <v>141</v>
      </c>
      <c r="G127" s="15">
        <v>139</v>
      </c>
      <c r="H127" s="15">
        <v>476</v>
      </c>
      <c r="I127" s="15">
        <v>1086</v>
      </c>
      <c r="J127" s="15">
        <v>1323</v>
      </c>
      <c r="K127" s="16">
        <v>3457</v>
      </c>
      <c r="L127" s="17">
        <f>+D127/D$131*100</f>
        <v>89.171974522293</v>
      </c>
      <c r="M127" s="18">
        <f aca="true" t="shared" si="24" ref="M127:S131">+E127/E$131*100</f>
        <v>91.01796407185628</v>
      </c>
      <c r="N127" s="18">
        <f t="shared" si="24"/>
        <v>86.50306748466258</v>
      </c>
      <c r="O127" s="18">
        <f t="shared" si="24"/>
        <v>77.6536312849162</v>
      </c>
      <c r="P127" s="18">
        <f t="shared" si="24"/>
        <v>80.26981450252951</v>
      </c>
      <c r="Q127" s="18">
        <f t="shared" si="24"/>
        <v>80.08849557522124</v>
      </c>
      <c r="R127" s="18">
        <f t="shared" si="24"/>
        <v>77.23292469352015</v>
      </c>
      <c r="S127" s="18">
        <f t="shared" si="24"/>
        <v>79.87523105360444</v>
      </c>
    </row>
    <row r="128" spans="1:19" ht="13.5" customHeight="1">
      <c r="A128" s="49"/>
      <c r="B128" s="53"/>
      <c r="C128" s="46" t="s">
        <v>87</v>
      </c>
      <c r="D128" s="14">
        <v>4</v>
      </c>
      <c r="E128" s="15">
        <v>7</v>
      </c>
      <c r="F128" s="15">
        <v>10</v>
      </c>
      <c r="G128" s="15">
        <v>11</v>
      </c>
      <c r="H128" s="15">
        <v>49</v>
      </c>
      <c r="I128" s="15">
        <v>115</v>
      </c>
      <c r="J128" s="15">
        <v>153</v>
      </c>
      <c r="K128" s="16">
        <v>349</v>
      </c>
      <c r="L128" s="17">
        <f>+D128/D$131*100</f>
        <v>2.547770700636943</v>
      </c>
      <c r="M128" s="18">
        <f t="shared" si="24"/>
        <v>4.191616766467066</v>
      </c>
      <c r="N128" s="18">
        <f t="shared" si="24"/>
        <v>6.134969325153374</v>
      </c>
      <c r="O128" s="18">
        <f t="shared" si="24"/>
        <v>6.145251396648044</v>
      </c>
      <c r="P128" s="18">
        <f t="shared" si="24"/>
        <v>8.263069139966273</v>
      </c>
      <c r="Q128" s="18">
        <f t="shared" si="24"/>
        <v>8.480825958702065</v>
      </c>
      <c r="R128" s="18">
        <f t="shared" si="24"/>
        <v>8.93169877408056</v>
      </c>
      <c r="S128" s="18">
        <f t="shared" si="24"/>
        <v>8.063770794824398</v>
      </c>
    </row>
    <row r="129" spans="1:19" ht="13.5" customHeight="1">
      <c r="A129" s="49"/>
      <c r="B129" s="53"/>
      <c r="C129" s="46" t="s">
        <v>88</v>
      </c>
      <c r="D129" s="14">
        <v>13</v>
      </c>
      <c r="E129" s="15">
        <v>8</v>
      </c>
      <c r="F129" s="15">
        <v>12</v>
      </c>
      <c r="G129" s="15">
        <v>29</v>
      </c>
      <c r="H129" s="15">
        <v>68</v>
      </c>
      <c r="I129" s="15">
        <v>155</v>
      </c>
      <c r="J129" s="15">
        <v>237</v>
      </c>
      <c r="K129" s="16">
        <v>522</v>
      </c>
      <c r="L129" s="17">
        <f>+D129/D$131*100</f>
        <v>8.280254777070063</v>
      </c>
      <c r="M129" s="18">
        <f t="shared" si="24"/>
        <v>4.790419161676647</v>
      </c>
      <c r="N129" s="18">
        <f t="shared" si="24"/>
        <v>7.361963190184049</v>
      </c>
      <c r="O129" s="18">
        <f t="shared" si="24"/>
        <v>16.201117318435752</v>
      </c>
      <c r="P129" s="18">
        <f t="shared" si="24"/>
        <v>11.467116357504215</v>
      </c>
      <c r="Q129" s="18">
        <f t="shared" si="24"/>
        <v>11.430678466076696</v>
      </c>
      <c r="R129" s="18">
        <f t="shared" si="24"/>
        <v>13.835376532399298</v>
      </c>
      <c r="S129" s="18">
        <f t="shared" si="24"/>
        <v>12.060998151571164</v>
      </c>
    </row>
    <row r="130" spans="1:19" ht="13.5" customHeight="1">
      <c r="A130" s="49"/>
      <c r="B130" s="55"/>
      <c r="C130" s="25" t="s">
        <v>15</v>
      </c>
      <c r="D130" s="14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6">
        <v>0</v>
      </c>
      <c r="L130" s="17">
        <f>+D130/D$131*100</f>
        <v>0</v>
      </c>
      <c r="M130" s="18">
        <f t="shared" si="24"/>
        <v>0</v>
      </c>
      <c r="N130" s="18">
        <f t="shared" si="24"/>
        <v>0</v>
      </c>
      <c r="O130" s="18">
        <f t="shared" si="24"/>
        <v>0</v>
      </c>
      <c r="P130" s="18">
        <f t="shared" si="24"/>
        <v>0</v>
      </c>
      <c r="Q130" s="18">
        <f t="shared" si="24"/>
        <v>0</v>
      </c>
      <c r="R130" s="18">
        <f t="shared" si="24"/>
        <v>0</v>
      </c>
      <c r="S130" s="18">
        <f t="shared" si="24"/>
        <v>0</v>
      </c>
    </row>
    <row r="131" spans="1:19" ht="13.5" customHeight="1" thickBot="1">
      <c r="A131" s="49"/>
      <c r="B131" s="55"/>
      <c r="C131" s="36" t="s">
        <v>10</v>
      </c>
      <c r="D131" s="14">
        <v>157</v>
      </c>
      <c r="E131" s="15">
        <v>167</v>
      </c>
      <c r="F131" s="15">
        <v>163</v>
      </c>
      <c r="G131" s="15">
        <v>179</v>
      </c>
      <c r="H131" s="15">
        <v>593</v>
      </c>
      <c r="I131" s="15">
        <v>1356</v>
      </c>
      <c r="J131" s="15">
        <v>1713</v>
      </c>
      <c r="K131" s="16">
        <v>4328</v>
      </c>
      <c r="L131" s="17">
        <f>+D131/D$131*100</f>
        <v>100</v>
      </c>
      <c r="M131" s="18">
        <f t="shared" si="24"/>
        <v>100</v>
      </c>
      <c r="N131" s="18">
        <f t="shared" si="24"/>
        <v>100</v>
      </c>
      <c r="O131" s="18">
        <f t="shared" si="24"/>
        <v>100</v>
      </c>
      <c r="P131" s="18">
        <f t="shared" si="24"/>
        <v>100</v>
      </c>
      <c r="Q131" s="18">
        <f t="shared" si="24"/>
        <v>100</v>
      </c>
      <c r="R131" s="18">
        <f t="shared" si="24"/>
        <v>100</v>
      </c>
      <c r="S131" s="18">
        <f t="shared" si="24"/>
        <v>100</v>
      </c>
    </row>
    <row r="132" spans="1:19" ht="13.5" customHeight="1">
      <c r="A132" s="49"/>
      <c r="B132" s="64" t="s">
        <v>40</v>
      </c>
      <c r="C132" s="45" t="s">
        <v>86</v>
      </c>
      <c r="D132" s="31">
        <v>130</v>
      </c>
      <c r="E132" s="32">
        <v>102</v>
      </c>
      <c r="F132" s="32">
        <v>97</v>
      </c>
      <c r="G132" s="32">
        <v>133</v>
      </c>
      <c r="H132" s="32">
        <v>399</v>
      </c>
      <c r="I132" s="32">
        <v>693</v>
      </c>
      <c r="J132" s="32">
        <v>648</v>
      </c>
      <c r="K132" s="33">
        <v>2202</v>
      </c>
      <c r="L132" s="34">
        <f>+D132/D$136*100</f>
        <v>87.83783783783784</v>
      </c>
      <c r="M132" s="35">
        <f aca="true" t="shared" si="25" ref="M132:S136">+E132/E$136*100</f>
        <v>89.47368421052632</v>
      </c>
      <c r="N132" s="35">
        <f t="shared" si="25"/>
        <v>85.08771929824562</v>
      </c>
      <c r="O132" s="35">
        <f t="shared" si="25"/>
        <v>79.16666666666666</v>
      </c>
      <c r="P132" s="35">
        <f t="shared" si="25"/>
        <v>77.9296875</v>
      </c>
      <c r="Q132" s="35">
        <f t="shared" si="25"/>
        <v>75.08125677139762</v>
      </c>
      <c r="R132" s="35">
        <f t="shared" si="25"/>
        <v>71.84035476718404</v>
      </c>
      <c r="S132" s="35">
        <f t="shared" si="25"/>
        <v>76.43179451579313</v>
      </c>
    </row>
    <row r="133" spans="1:19" ht="13.5" customHeight="1">
      <c r="A133" s="49"/>
      <c r="B133" s="53"/>
      <c r="C133" s="45" t="s">
        <v>87</v>
      </c>
      <c r="D133" s="14">
        <v>11</v>
      </c>
      <c r="E133" s="15">
        <v>7</v>
      </c>
      <c r="F133" s="15">
        <v>11</v>
      </c>
      <c r="G133" s="15">
        <v>11</v>
      </c>
      <c r="H133" s="15">
        <v>49</v>
      </c>
      <c r="I133" s="15">
        <v>98</v>
      </c>
      <c r="J133" s="15">
        <v>116</v>
      </c>
      <c r="K133" s="16">
        <v>303</v>
      </c>
      <c r="L133" s="17">
        <f>+D133/D$136*100</f>
        <v>7.4324324324324325</v>
      </c>
      <c r="M133" s="18">
        <f t="shared" si="25"/>
        <v>6.140350877192982</v>
      </c>
      <c r="N133" s="18">
        <f t="shared" si="25"/>
        <v>9.649122807017543</v>
      </c>
      <c r="O133" s="18">
        <f t="shared" si="25"/>
        <v>6.547619047619048</v>
      </c>
      <c r="P133" s="18">
        <f t="shared" si="25"/>
        <v>9.5703125</v>
      </c>
      <c r="Q133" s="18">
        <f t="shared" si="25"/>
        <v>10.617551462621885</v>
      </c>
      <c r="R133" s="18">
        <f t="shared" si="25"/>
        <v>12.86031042128603</v>
      </c>
      <c r="S133" s="18">
        <f t="shared" si="25"/>
        <v>10.517181534189518</v>
      </c>
    </row>
    <row r="134" spans="1:19" ht="13.5" customHeight="1">
      <c r="A134" s="49"/>
      <c r="B134" s="53"/>
      <c r="C134" s="45" t="s">
        <v>88</v>
      </c>
      <c r="D134" s="14">
        <v>7</v>
      </c>
      <c r="E134" s="15">
        <v>5</v>
      </c>
      <c r="F134" s="15">
        <v>6</v>
      </c>
      <c r="G134" s="15">
        <v>24</v>
      </c>
      <c r="H134" s="15">
        <v>64</v>
      </c>
      <c r="I134" s="15">
        <v>132</v>
      </c>
      <c r="J134" s="15">
        <v>138</v>
      </c>
      <c r="K134" s="16">
        <v>376</v>
      </c>
      <c r="L134" s="17">
        <f>+D134/D$136*100</f>
        <v>4.72972972972973</v>
      </c>
      <c r="M134" s="18">
        <f t="shared" si="25"/>
        <v>4.385964912280701</v>
      </c>
      <c r="N134" s="18">
        <f t="shared" si="25"/>
        <v>5.263157894736842</v>
      </c>
      <c r="O134" s="18">
        <f t="shared" si="25"/>
        <v>14.285714285714285</v>
      </c>
      <c r="P134" s="18">
        <f t="shared" si="25"/>
        <v>12.5</v>
      </c>
      <c r="Q134" s="18">
        <f t="shared" si="25"/>
        <v>14.301191765980498</v>
      </c>
      <c r="R134" s="18">
        <f t="shared" si="25"/>
        <v>15.299334811529933</v>
      </c>
      <c r="S134" s="18">
        <f t="shared" si="25"/>
        <v>13.051023950017354</v>
      </c>
    </row>
    <row r="135" spans="1:19" ht="13.5" customHeight="1">
      <c r="A135" s="49"/>
      <c r="B135" s="55"/>
      <c r="C135" s="13" t="s">
        <v>15</v>
      </c>
      <c r="D135" s="14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6">
        <v>0</v>
      </c>
      <c r="L135" s="17">
        <f>+D135/D$136*100</f>
        <v>0</v>
      </c>
      <c r="M135" s="18">
        <f t="shared" si="25"/>
        <v>0</v>
      </c>
      <c r="N135" s="18">
        <f t="shared" si="25"/>
        <v>0</v>
      </c>
      <c r="O135" s="18">
        <f t="shared" si="25"/>
        <v>0</v>
      </c>
      <c r="P135" s="18">
        <f t="shared" si="25"/>
        <v>0</v>
      </c>
      <c r="Q135" s="18">
        <f t="shared" si="25"/>
        <v>0</v>
      </c>
      <c r="R135" s="18">
        <f t="shared" si="25"/>
        <v>0</v>
      </c>
      <c r="S135" s="18">
        <f t="shared" si="25"/>
        <v>0</v>
      </c>
    </row>
    <row r="136" spans="1:19" ht="13.5" customHeight="1">
      <c r="A136" s="49"/>
      <c r="B136" s="55"/>
      <c r="C136" s="19" t="s">
        <v>10</v>
      </c>
      <c r="D136" s="14">
        <v>148</v>
      </c>
      <c r="E136" s="15">
        <v>114</v>
      </c>
      <c r="F136" s="15">
        <v>114</v>
      </c>
      <c r="G136" s="15">
        <v>168</v>
      </c>
      <c r="H136" s="15">
        <v>512</v>
      </c>
      <c r="I136" s="15">
        <v>923</v>
      </c>
      <c r="J136" s="15">
        <v>902</v>
      </c>
      <c r="K136" s="16">
        <v>2881</v>
      </c>
      <c r="L136" s="23">
        <f>+D136/D$136*100</f>
        <v>100</v>
      </c>
      <c r="M136" s="24">
        <f t="shared" si="25"/>
        <v>100</v>
      </c>
      <c r="N136" s="24">
        <f t="shared" si="25"/>
        <v>100</v>
      </c>
      <c r="O136" s="24">
        <f t="shared" si="25"/>
        <v>100</v>
      </c>
      <c r="P136" s="24">
        <f t="shared" si="25"/>
        <v>100</v>
      </c>
      <c r="Q136" s="24">
        <f t="shared" si="25"/>
        <v>100</v>
      </c>
      <c r="R136" s="24">
        <f t="shared" si="25"/>
        <v>100</v>
      </c>
      <c r="S136" s="24">
        <f t="shared" si="25"/>
        <v>100</v>
      </c>
    </row>
    <row r="137" spans="1:19" ht="13.5" customHeight="1">
      <c r="A137" s="49"/>
      <c r="B137" s="53" t="s">
        <v>41</v>
      </c>
      <c r="C137" s="44" t="s">
        <v>86</v>
      </c>
      <c r="D137" s="8">
        <v>164</v>
      </c>
      <c r="E137" s="9">
        <v>121</v>
      </c>
      <c r="F137" s="9">
        <v>107</v>
      </c>
      <c r="G137" s="9">
        <v>127</v>
      </c>
      <c r="H137" s="9">
        <v>462</v>
      </c>
      <c r="I137" s="9">
        <v>1241</v>
      </c>
      <c r="J137" s="9">
        <v>1472</v>
      </c>
      <c r="K137" s="10">
        <v>3694</v>
      </c>
      <c r="L137" s="17">
        <f>+D137/D$141*100</f>
        <v>94.25287356321839</v>
      </c>
      <c r="M137" s="18">
        <f aca="true" t="shared" si="26" ref="M137:S141">+E137/E$141*100</f>
        <v>90.97744360902256</v>
      </c>
      <c r="N137" s="18">
        <f t="shared" si="26"/>
        <v>86.29032258064517</v>
      </c>
      <c r="O137" s="18">
        <f t="shared" si="26"/>
        <v>88.81118881118881</v>
      </c>
      <c r="P137" s="18">
        <f t="shared" si="26"/>
        <v>77.25752508361204</v>
      </c>
      <c r="Q137" s="18">
        <f t="shared" si="26"/>
        <v>79.24648786717752</v>
      </c>
      <c r="R137" s="18">
        <f t="shared" si="26"/>
        <v>78.29787234042553</v>
      </c>
      <c r="S137" s="18">
        <f t="shared" si="26"/>
        <v>79.99133824166306</v>
      </c>
    </row>
    <row r="138" spans="1:19" ht="13.5" customHeight="1">
      <c r="A138" s="49"/>
      <c r="B138" s="53"/>
      <c r="C138" s="45" t="s">
        <v>87</v>
      </c>
      <c r="D138" s="14">
        <v>3</v>
      </c>
      <c r="E138" s="15">
        <v>8</v>
      </c>
      <c r="F138" s="15">
        <v>7</v>
      </c>
      <c r="G138" s="15">
        <v>10</v>
      </c>
      <c r="H138" s="15">
        <v>59</v>
      </c>
      <c r="I138" s="15">
        <v>162</v>
      </c>
      <c r="J138" s="15">
        <v>189</v>
      </c>
      <c r="K138" s="16">
        <v>438</v>
      </c>
      <c r="L138" s="17">
        <f>+D138/D$141*100</f>
        <v>1.7241379310344827</v>
      </c>
      <c r="M138" s="18">
        <f t="shared" si="26"/>
        <v>6.015037593984962</v>
      </c>
      <c r="N138" s="18">
        <f t="shared" si="26"/>
        <v>5.64516129032258</v>
      </c>
      <c r="O138" s="18">
        <f t="shared" si="26"/>
        <v>6.993006993006993</v>
      </c>
      <c r="P138" s="18">
        <f t="shared" si="26"/>
        <v>9.866220735785953</v>
      </c>
      <c r="Q138" s="18">
        <f t="shared" si="26"/>
        <v>10.344827586206897</v>
      </c>
      <c r="R138" s="18">
        <f t="shared" si="26"/>
        <v>10.053191489361703</v>
      </c>
      <c r="S138" s="18">
        <f t="shared" si="26"/>
        <v>9.484625378951927</v>
      </c>
    </row>
    <row r="139" spans="1:19" ht="13.5" customHeight="1">
      <c r="A139" s="49"/>
      <c r="B139" s="53"/>
      <c r="C139" s="45" t="s">
        <v>88</v>
      </c>
      <c r="D139" s="14">
        <v>7</v>
      </c>
      <c r="E139" s="15">
        <v>4</v>
      </c>
      <c r="F139" s="15">
        <v>10</v>
      </c>
      <c r="G139" s="15">
        <v>6</v>
      </c>
      <c r="H139" s="15">
        <v>77</v>
      </c>
      <c r="I139" s="15">
        <v>163</v>
      </c>
      <c r="J139" s="15">
        <v>219</v>
      </c>
      <c r="K139" s="16">
        <v>486</v>
      </c>
      <c r="L139" s="17">
        <f>+D139/D$141*100</f>
        <v>4.022988505747127</v>
      </c>
      <c r="M139" s="18">
        <f t="shared" si="26"/>
        <v>3.007518796992481</v>
      </c>
      <c r="N139" s="18">
        <f t="shared" si="26"/>
        <v>8.064516129032258</v>
      </c>
      <c r="O139" s="18">
        <f t="shared" si="26"/>
        <v>4.195804195804196</v>
      </c>
      <c r="P139" s="18">
        <f t="shared" si="26"/>
        <v>12.876254180602006</v>
      </c>
      <c r="Q139" s="18">
        <f t="shared" si="26"/>
        <v>10.40868454661558</v>
      </c>
      <c r="R139" s="18">
        <f t="shared" si="26"/>
        <v>11.648936170212766</v>
      </c>
      <c r="S139" s="18">
        <f t="shared" si="26"/>
        <v>10.524036379385016</v>
      </c>
    </row>
    <row r="140" spans="1:19" ht="13.5" customHeight="1">
      <c r="A140" s="49"/>
      <c r="B140" s="53"/>
      <c r="C140" s="13" t="s">
        <v>15</v>
      </c>
      <c r="D140" s="14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6">
        <v>0</v>
      </c>
      <c r="L140" s="17">
        <f>+D140/D$141*100</f>
        <v>0</v>
      </c>
      <c r="M140" s="18">
        <f t="shared" si="26"/>
        <v>0</v>
      </c>
      <c r="N140" s="18">
        <f t="shared" si="26"/>
        <v>0</v>
      </c>
      <c r="O140" s="18">
        <f t="shared" si="26"/>
        <v>0</v>
      </c>
      <c r="P140" s="18">
        <f t="shared" si="26"/>
        <v>0</v>
      </c>
      <c r="Q140" s="18">
        <f t="shared" si="26"/>
        <v>0</v>
      </c>
      <c r="R140" s="18">
        <f t="shared" si="26"/>
        <v>0</v>
      </c>
      <c r="S140" s="18">
        <f t="shared" si="26"/>
        <v>0</v>
      </c>
    </row>
    <row r="141" spans="1:19" ht="13.5" customHeight="1">
      <c r="A141" s="49"/>
      <c r="B141" s="53"/>
      <c r="C141" s="19" t="s">
        <v>10</v>
      </c>
      <c r="D141" s="20">
        <v>174</v>
      </c>
      <c r="E141" s="21">
        <v>133</v>
      </c>
      <c r="F141" s="21">
        <v>124</v>
      </c>
      <c r="G141" s="21">
        <v>143</v>
      </c>
      <c r="H141" s="21">
        <v>598</v>
      </c>
      <c r="I141" s="21">
        <v>1566</v>
      </c>
      <c r="J141" s="21">
        <v>1880</v>
      </c>
      <c r="K141" s="22">
        <v>4618</v>
      </c>
      <c r="L141" s="17">
        <f>+D141/D$141*100</f>
        <v>100</v>
      </c>
      <c r="M141" s="18">
        <f t="shared" si="26"/>
        <v>100</v>
      </c>
      <c r="N141" s="18">
        <f t="shared" si="26"/>
        <v>100</v>
      </c>
      <c r="O141" s="18">
        <f t="shared" si="26"/>
        <v>100</v>
      </c>
      <c r="P141" s="18">
        <f t="shared" si="26"/>
        <v>100</v>
      </c>
      <c r="Q141" s="18">
        <f t="shared" si="26"/>
        <v>100</v>
      </c>
      <c r="R141" s="18">
        <f t="shared" si="26"/>
        <v>100</v>
      </c>
      <c r="S141" s="18">
        <f t="shared" si="26"/>
        <v>100</v>
      </c>
    </row>
    <row r="142" spans="1:19" ht="13.5" customHeight="1">
      <c r="A142" s="49"/>
      <c r="B142" s="54" t="s">
        <v>42</v>
      </c>
      <c r="C142" s="44" t="s">
        <v>86</v>
      </c>
      <c r="D142" s="14">
        <v>126</v>
      </c>
      <c r="E142" s="15">
        <v>96</v>
      </c>
      <c r="F142" s="15">
        <v>57</v>
      </c>
      <c r="G142" s="15">
        <v>50</v>
      </c>
      <c r="H142" s="15">
        <v>202</v>
      </c>
      <c r="I142" s="15">
        <v>544</v>
      </c>
      <c r="J142" s="15">
        <v>864</v>
      </c>
      <c r="K142" s="16">
        <v>1939</v>
      </c>
      <c r="L142" s="11">
        <f>+D142/D$146*100</f>
        <v>91.97080291970804</v>
      </c>
      <c r="M142" s="12">
        <f aca="true" t="shared" si="27" ref="M142:S146">+E142/E$146*100</f>
        <v>93.20388349514563</v>
      </c>
      <c r="N142" s="12">
        <f t="shared" si="27"/>
        <v>81.42857142857143</v>
      </c>
      <c r="O142" s="12">
        <f t="shared" si="27"/>
        <v>78.125</v>
      </c>
      <c r="P142" s="12">
        <f t="shared" si="27"/>
        <v>80.47808764940238</v>
      </c>
      <c r="Q142" s="12">
        <f t="shared" si="27"/>
        <v>78.95500725689405</v>
      </c>
      <c r="R142" s="12">
        <f t="shared" si="27"/>
        <v>78.19004524886878</v>
      </c>
      <c r="S142" s="12">
        <f t="shared" si="27"/>
        <v>80.15708970649028</v>
      </c>
    </row>
    <row r="143" spans="1:19" ht="13.5" customHeight="1">
      <c r="A143" s="49"/>
      <c r="B143" s="53"/>
      <c r="C143" s="45" t="s">
        <v>87</v>
      </c>
      <c r="D143" s="14">
        <v>6</v>
      </c>
      <c r="E143" s="15">
        <v>4</v>
      </c>
      <c r="F143" s="15">
        <v>4</v>
      </c>
      <c r="G143" s="15">
        <v>4</v>
      </c>
      <c r="H143" s="15">
        <v>18</v>
      </c>
      <c r="I143" s="15">
        <v>68</v>
      </c>
      <c r="J143" s="15">
        <v>120</v>
      </c>
      <c r="K143" s="16">
        <v>224</v>
      </c>
      <c r="L143" s="17">
        <f>+D143/D$146*100</f>
        <v>4.37956204379562</v>
      </c>
      <c r="M143" s="18">
        <f t="shared" si="27"/>
        <v>3.8834951456310676</v>
      </c>
      <c r="N143" s="18">
        <f t="shared" si="27"/>
        <v>5.714285714285714</v>
      </c>
      <c r="O143" s="18">
        <f t="shared" si="27"/>
        <v>6.25</v>
      </c>
      <c r="P143" s="18">
        <f t="shared" si="27"/>
        <v>7.171314741035857</v>
      </c>
      <c r="Q143" s="18">
        <f t="shared" si="27"/>
        <v>9.869375907111756</v>
      </c>
      <c r="R143" s="18">
        <f t="shared" si="27"/>
        <v>10.85972850678733</v>
      </c>
      <c r="S143" s="18">
        <f t="shared" si="27"/>
        <v>9.260024803637867</v>
      </c>
    </row>
    <row r="144" spans="1:19" ht="13.5" customHeight="1">
      <c r="A144" s="49"/>
      <c r="B144" s="53"/>
      <c r="C144" s="45" t="s">
        <v>88</v>
      </c>
      <c r="D144" s="14">
        <v>5</v>
      </c>
      <c r="E144" s="15">
        <v>3</v>
      </c>
      <c r="F144" s="15">
        <v>9</v>
      </c>
      <c r="G144" s="15">
        <v>10</v>
      </c>
      <c r="H144" s="15">
        <v>31</v>
      </c>
      <c r="I144" s="15">
        <v>77</v>
      </c>
      <c r="J144" s="15">
        <v>121</v>
      </c>
      <c r="K144" s="16">
        <v>256</v>
      </c>
      <c r="L144" s="17">
        <f>+D144/D$146*100</f>
        <v>3.64963503649635</v>
      </c>
      <c r="M144" s="18">
        <f t="shared" si="27"/>
        <v>2.912621359223301</v>
      </c>
      <c r="N144" s="18">
        <f t="shared" si="27"/>
        <v>12.857142857142856</v>
      </c>
      <c r="O144" s="18">
        <f t="shared" si="27"/>
        <v>15.625</v>
      </c>
      <c r="P144" s="18">
        <f t="shared" si="27"/>
        <v>12.350597609561753</v>
      </c>
      <c r="Q144" s="18">
        <f t="shared" si="27"/>
        <v>11.175616835994195</v>
      </c>
      <c r="R144" s="18">
        <f t="shared" si="27"/>
        <v>10.950226244343892</v>
      </c>
      <c r="S144" s="18">
        <f t="shared" si="27"/>
        <v>10.582885489871847</v>
      </c>
    </row>
    <row r="145" spans="1:19" ht="13.5" customHeight="1">
      <c r="A145" s="49"/>
      <c r="B145" s="55"/>
      <c r="C145" s="13" t="s">
        <v>15</v>
      </c>
      <c r="D145" s="14">
        <v>0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6">
        <v>0</v>
      </c>
      <c r="L145" s="17">
        <f>+D145/D$146*100</f>
        <v>0</v>
      </c>
      <c r="M145" s="18">
        <f t="shared" si="27"/>
        <v>0</v>
      </c>
      <c r="N145" s="18">
        <f t="shared" si="27"/>
        <v>0</v>
      </c>
      <c r="O145" s="18">
        <f t="shared" si="27"/>
        <v>0</v>
      </c>
      <c r="P145" s="18">
        <f t="shared" si="27"/>
        <v>0</v>
      </c>
      <c r="Q145" s="18">
        <f t="shared" si="27"/>
        <v>0</v>
      </c>
      <c r="R145" s="18">
        <f t="shared" si="27"/>
        <v>0</v>
      </c>
      <c r="S145" s="18">
        <f t="shared" si="27"/>
        <v>0</v>
      </c>
    </row>
    <row r="146" spans="1:19" ht="13.5" customHeight="1">
      <c r="A146" s="49"/>
      <c r="B146" s="55"/>
      <c r="C146" s="19" t="s">
        <v>10</v>
      </c>
      <c r="D146" s="14">
        <v>137</v>
      </c>
      <c r="E146" s="15">
        <v>103</v>
      </c>
      <c r="F146" s="15">
        <v>70</v>
      </c>
      <c r="G146" s="15">
        <v>64</v>
      </c>
      <c r="H146" s="15">
        <v>251</v>
      </c>
      <c r="I146" s="15">
        <v>689</v>
      </c>
      <c r="J146" s="15">
        <v>1105</v>
      </c>
      <c r="K146" s="16">
        <v>2419</v>
      </c>
      <c r="L146" s="23">
        <f>+D146/D$146*100</f>
        <v>100</v>
      </c>
      <c r="M146" s="24">
        <f t="shared" si="27"/>
        <v>100</v>
      </c>
      <c r="N146" s="24">
        <f t="shared" si="27"/>
        <v>100</v>
      </c>
      <c r="O146" s="24">
        <f t="shared" si="27"/>
        <v>100</v>
      </c>
      <c r="P146" s="24">
        <f t="shared" si="27"/>
        <v>100</v>
      </c>
      <c r="Q146" s="24">
        <f t="shared" si="27"/>
        <v>100</v>
      </c>
      <c r="R146" s="24">
        <f t="shared" si="27"/>
        <v>100</v>
      </c>
      <c r="S146" s="24">
        <f t="shared" si="27"/>
        <v>100</v>
      </c>
    </row>
    <row r="147" spans="1:19" ht="13.5" customHeight="1">
      <c r="A147" s="49"/>
      <c r="B147" s="53" t="s">
        <v>43</v>
      </c>
      <c r="C147" s="44" t="s">
        <v>86</v>
      </c>
      <c r="D147" s="8">
        <v>112</v>
      </c>
      <c r="E147" s="9">
        <v>93</v>
      </c>
      <c r="F147" s="9">
        <v>116</v>
      </c>
      <c r="G147" s="9">
        <v>152</v>
      </c>
      <c r="H147" s="9">
        <v>266</v>
      </c>
      <c r="I147" s="9">
        <v>445</v>
      </c>
      <c r="J147" s="9">
        <v>453</v>
      </c>
      <c r="K147" s="10">
        <v>1637</v>
      </c>
      <c r="L147" s="17">
        <f>+D147/D$151*100</f>
        <v>94.11764705882352</v>
      </c>
      <c r="M147" s="18">
        <f aca="true" t="shared" si="28" ref="M147:S151">+E147/E$151*100</f>
        <v>90.29126213592234</v>
      </c>
      <c r="N147" s="18">
        <f t="shared" si="28"/>
        <v>86.56716417910447</v>
      </c>
      <c r="O147" s="18">
        <f t="shared" si="28"/>
        <v>82.6086956521739</v>
      </c>
      <c r="P147" s="18">
        <f t="shared" si="28"/>
        <v>74.50980392156863</v>
      </c>
      <c r="Q147" s="18">
        <f t="shared" si="28"/>
        <v>76.32933104631218</v>
      </c>
      <c r="R147" s="18">
        <f t="shared" si="28"/>
        <v>73.7785016286645</v>
      </c>
      <c r="S147" s="18">
        <f t="shared" si="28"/>
        <v>78.17574021012416</v>
      </c>
    </row>
    <row r="148" spans="1:19" ht="13.5" customHeight="1">
      <c r="A148" s="49"/>
      <c r="B148" s="53"/>
      <c r="C148" s="45" t="s">
        <v>87</v>
      </c>
      <c r="D148" s="14">
        <v>1</v>
      </c>
      <c r="E148" s="15">
        <v>3</v>
      </c>
      <c r="F148" s="15">
        <v>9</v>
      </c>
      <c r="G148" s="15">
        <v>16</v>
      </c>
      <c r="H148" s="15">
        <v>27</v>
      </c>
      <c r="I148" s="15">
        <v>56</v>
      </c>
      <c r="J148" s="15">
        <v>70</v>
      </c>
      <c r="K148" s="16">
        <v>182</v>
      </c>
      <c r="L148" s="17">
        <f>+D148/D$151*100</f>
        <v>0.8403361344537815</v>
      </c>
      <c r="M148" s="18">
        <f t="shared" si="28"/>
        <v>2.912621359223301</v>
      </c>
      <c r="N148" s="18">
        <f t="shared" si="28"/>
        <v>6.7164179104477615</v>
      </c>
      <c r="O148" s="18">
        <f t="shared" si="28"/>
        <v>8.695652173913043</v>
      </c>
      <c r="P148" s="18">
        <f t="shared" si="28"/>
        <v>7.563025210084033</v>
      </c>
      <c r="Q148" s="18">
        <f t="shared" si="28"/>
        <v>9.605488850771868</v>
      </c>
      <c r="R148" s="18">
        <f t="shared" si="28"/>
        <v>11.400651465798045</v>
      </c>
      <c r="S148" s="18">
        <f t="shared" si="28"/>
        <v>8.691499522445081</v>
      </c>
    </row>
    <row r="149" spans="1:19" ht="13.5" customHeight="1">
      <c r="A149" s="49"/>
      <c r="B149" s="53"/>
      <c r="C149" s="45" t="s">
        <v>88</v>
      </c>
      <c r="D149" s="14">
        <v>6</v>
      </c>
      <c r="E149" s="15">
        <v>7</v>
      </c>
      <c r="F149" s="15">
        <v>9</v>
      </c>
      <c r="G149" s="15">
        <v>16</v>
      </c>
      <c r="H149" s="15">
        <v>64</v>
      </c>
      <c r="I149" s="15">
        <v>82</v>
      </c>
      <c r="J149" s="15">
        <v>91</v>
      </c>
      <c r="K149" s="16">
        <v>275</v>
      </c>
      <c r="L149" s="17">
        <f>+D149/D$151*100</f>
        <v>5.042016806722689</v>
      </c>
      <c r="M149" s="18">
        <f t="shared" si="28"/>
        <v>6.796116504854369</v>
      </c>
      <c r="N149" s="18">
        <f t="shared" si="28"/>
        <v>6.7164179104477615</v>
      </c>
      <c r="O149" s="18">
        <f t="shared" si="28"/>
        <v>8.695652173913043</v>
      </c>
      <c r="P149" s="18">
        <f t="shared" si="28"/>
        <v>17.92717086834734</v>
      </c>
      <c r="Q149" s="18">
        <f t="shared" si="28"/>
        <v>14.065180102915953</v>
      </c>
      <c r="R149" s="18">
        <f t="shared" si="28"/>
        <v>14.82084690553746</v>
      </c>
      <c r="S149" s="18">
        <f t="shared" si="28"/>
        <v>13.132760267430754</v>
      </c>
    </row>
    <row r="150" spans="1:19" ht="13.5" customHeight="1">
      <c r="A150" s="49"/>
      <c r="B150" s="53"/>
      <c r="C150" s="13" t="s">
        <v>15</v>
      </c>
      <c r="D150" s="14">
        <v>0</v>
      </c>
      <c r="E150" s="15"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6">
        <v>0</v>
      </c>
      <c r="L150" s="17">
        <f>+D150/D$151*100</f>
        <v>0</v>
      </c>
      <c r="M150" s="18">
        <f t="shared" si="28"/>
        <v>0</v>
      </c>
      <c r="N150" s="18">
        <f t="shared" si="28"/>
        <v>0</v>
      </c>
      <c r="O150" s="18">
        <f t="shared" si="28"/>
        <v>0</v>
      </c>
      <c r="P150" s="18">
        <f t="shared" si="28"/>
        <v>0</v>
      </c>
      <c r="Q150" s="18">
        <f t="shared" si="28"/>
        <v>0</v>
      </c>
      <c r="R150" s="18">
        <f t="shared" si="28"/>
        <v>0</v>
      </c>
      <c r="S150" s="18">
        <f t="shared" si="28"/>
        <v>0</v>
      </c>
    </row>
    <row r="151" spans="1:19" ht="13.5" customHeight="1">
      <c r="A151" s="49"/>
      <c r="B151" s="53"/>
      <c r="C151" s="19" t="s">
        <v>10</v>
      </c>
      <c r="D151" s="20">
        <v>119</v>
      </c>
      <c r="E151" s="21">
        <v>103</v>
      </c>
      <c r="F151" s="21">
        <v>134</v>
      </c>
      <c r="G151" s="21">
        <v>184</v>
      </c>
      <c r="H151" s="21">
        <v>357</v>
      </c>
      <c r="I151" s="21">
        <v>583</v>
      </c>
      <c r="J151" s="21">
        <v>614</v>
      </c>
      <c r="K151" s="22">
        <v>2094</v>
      </c>
      <c r="L151" s="17">
        <f>+D151/D$151*100</f>
        <v>100</v>
      </c>
      <c r="M151" s="18">
        <f t="shared" si="28"/>
        <v>100</v>
      </c>
      <c r="N151" s="18">
        <f t="shared" si="28"/>
        <v>100</v>
      </c>
      <c r="O151" s="18">
        <f t="shared" si="28"/>
        <v>100</v>
      </c>
      <c r="P151" s="18">
        <f t="shared" si="28"/>
        <v>100</v>
      </c>
      <c r="Q151" s="18">
        <f t="shared" si="28"/>
        <v>100</v>
      </c>
      <c r="R151" s="18">
        <f t="shared" si="28"/>
        <v>100</v>
      </c>
      <c r="S151" s="18">
        <f t="shared" si="28"/>
        <v>100</v>
      </c>
    </row>
    <row r="152" spans="1:19" ht="13.5" customHeight="1">
      <c r="A152" s="49"/>
      <c r="B152" s="54" t="s">
        <v>44</v>
      </c>
      <c r="C152" s="44" t="s">
        <v>86</v>
      </c>
      <c r="D152" s="14">
        <v>59</v>
      </c>
      <c r="E152" s="15">
        <v>81</v>
      </c>
      <c r="F152" s="15">
        <v>82</v>
      </c>
      <c r="G152" s="15">
        <v>92</v>
      </c>
      <c r="H152" s="15">
        <v>294</v>
      </c>
      <c r="I152" s="15">
        <v>516</v>
      </c>
      <c r="J152" s="15">
        <v>474</v>
      </c>
      <c r="K152" s="16">
        <v>1598</v>
      </c>
      <c r="L152" s="11">
        <f>+D152/D$156*100</f>
        <v>89.39393939393939</v>
      </c>
      <c r="M152" s="12">
        <f aca="true" t="shared" si="29" ref="M152:S156">+E152/E$156*100</f>
        <v>91.01123595505618</v>
      </c>
      <c r="N152" s="12">
        <f t="shared" si="29"/>
        <v>92.13483146067416</v>
      </c>
      <c r="O152" s="12">
        <f t="shared" si="29"/>
        <v>81.41592920353983</v>
      </c>
      <c r="P152" s="12">
        <f t="shared" si="29"/>
        <v>79.67479674796748</v>
      </c>
      <c r="Q152" s="12">
        <f t="shared" si="29"/>
        <v>72.06703910614524</v>
      </c>
      <c r="R152" s="12">
        <f t="shared" si="29"/>
        <v>74.88151658767772</v>
      </c>
      <c r="S152" s="12">
        <f t="shared" si="29"/>
        <v>77.01204819277109</v>
      </c>
    </row>
    <row r="153" spans="1:19" ht="13.5" customHeight="1">
      <c r="A153" s="49"/>
      <c r="B153" s="53"/>
      <c r="C153" s="45" t="s">
        <v>87</v>
      </c>
      <c r="D153" s="14">
        <v>5</v>
      </c>
      <c r="E153" s="15">
        <v>3</v>
      </c>
      <c r="F153" s="15">
        <v>4</v>
      </c>
      <c r="G153" s="15">
        <v>11</v>
      </c>
      <c r="H153" s="15">
        <v>31</v>
      </c>
      <c r="I153" s="15">
        <v>97</v>
      </c>
      <c r="J153" s="15">
        <v>78</v>
      </c>
      <c r="K153" s="16">
        <v>229</v>
      </c>
      <c r="L153" s="17">
        <f>+D153/D$156*100</f>
        <v>7.575757575757576</v>
      </c>
      <c r="M153" s="18">
        <f t="shared" si="29"/>
        <v>3.3707865168539324</v>
      </c>
      <c r="N153" s="18">
        <f t="shared" si="29"/>
        <v>4.49438202247191</v>
      </c>
      <c r="O153" s="18">
        <f t="shared" si="29"/>
        <v>9.734513274336283</v>
      </c>
      <c r="P153" s="18">
        <f t="shared" si="29"/>
        <v>8.401084010840108</v>
      </c>
      <c r="Q153" s="18">
        <f t="shared" si="29"/>
        <v>13.547486033519554</v>
      </c>
      <c r="R153" s="18">
        <f t="shared" si="29"/>
        <v>12.322274881516588</v>
      </c>
      <c r="S153" s="18">
        <f t="shared" si="29"/>
        <v>11.036144578313253</v>
      </c>
    </row>
    <row r="154" spans="1:19" ht="13.5" customHeight="1">
      <c r="A154" s="49"/>
      <c r="B154" s="53"/>
      <c r="C154" s="45" t="s">
        <v>88</v>
      </c>
      <c r="D154" s="14">
        <v>2</v>
      </c>
      <c r="E154" s="15">
        <v>5</v>
      </c>
      <c r="F154" s="15">
        <v>3</v>
      </c>
      <c r="G154" s="15">
        <v>10</v>
      </c>
      <c r="H154" s="15">
        <v>44</v>
      </c>
      <c r="I154" s="15">
        <v>103</v>
      </c>
      <c r="J154" s="15">
        <v>81</v>
      </c>
      <c r="K154" s="16">
        <v>248</v>
      </c>
      <c r="L154" s="17">
        <f>+D154/D$156*100</f>
        <v>3.0303030303030303</v>
      </c>
      <c r="M154" s="18">
        <f t="shared" si="29"/>
        <v>5.617977528089887</v>
      </c>
      <c r="N154" s="18">
        <f t="shared" si="29"/>
        <v>3.3707865168539324</v>
      </c>
      <c r="O154" s="18">
        <f t="shared" si="29"/>
        <v>8.849557522123893</v>
      </c>
      <c r="P154" s="18">
        <f t="shared" si="29"/>
        <v>11.924119241192411</v>
      </c>
      <c r="Q154" s="18">
        <f t="shared" si="29"/>
        <v>14.385474860335195</v>
      </c>
      <c r="R154" s="18">
        <f t="shared" si="29"/>
        <v>12.796208530805686</v>
      </c>
      <c r="S154" s="18">
        <f t="shared" si="29"/>
        <v>11.951807228915664</v>
      </c>
    </row>
    <row r="155" spans="1:19" ht="13.5" customHeight="1">
      <c r="A155" s="49"/>
      <c r="B155" s="55"/>
      <c r="C155" s="13" t="s">
        <v>15</v>
      </c>
      <c r="D155" s="14">
        <v>0</v>
      </c>
      <c r="E155" s="15">
        <v>0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6">
        <v>0</v>
      </c>
      <c r="L155" s="17">
        <f>+D155/D$156*100</f>
        <v>0</v>
      </c>
      <c r="M155" s="18">
        <f t="shared" si="29"/>
        <v>0</v>
      </c>
      <c r="N155" s="18">
        <f t="shared" si="29"/>
        <v>0</v>
      </c>
      <c r="O155" s="18">
        <f t="shared" si="29"/>
        <v>0</v>
      </c>
      <c r="P155" s="18">
        <f t="shared" si="29"/>
        <v>0</v>
      </c>
      <c r="Q155" s="18">
        <f t="shared" si="29"/>
        <v>0</v>
      </c>
      <c r="R155" s="18">
        <f t="shared" si="29"/>
        <v>0</v>
      </c>
      <c r="S155" s="18">
        <f t="shared" si="29"/>
        <v>0</v>
      </c>
    </row>
    <row r="156" spans="1:19" ht="13.5" customHeight="1">
      <c r="A156" s="49"/>
      <c r="B156" s="55"/>
      <c r="C156" s="19" t="s">
        <v>10</v>
      </c>
      <c r="D156" s="14">
        <v>66</v>
      </c>
      <c r="E156" s="15">
        <v>89</v>
      </c>
      <c r="F156" s="15">
        <v>89</v>
      </c>
      <c r="G156" s="15">
        <v>113</v>
      </c>
      <c r="H156" s="15">
        <v>369</v>
      </c>
      <c r="I156" s="15">
        <v>716</v>
      </c>
      <c r="J156" s="15">
        <v>633</v>
      </c>
      <c r="K156" s="16">
        <v>2075</v>
      </c>
      <c r="L156" s="23">
        <f>+D156/D$156*100</f>
        <v>100</v>
      </c>
      <c r="M156" s="24">
        <f t="shared" si="29"/>
        <v>100</v>
      </c>
      <c r="N156" s="24">
        <f t="shared" si="29"/>
        <v>100</v>
      </c>
      <c r="O156" s="24">
        <f t="shared" si="29"/>
        <v>100</v>
      </c>
      <c r="P156" s="24">
        <f t="shared" si="29"/>
        <v>100</v>
      </c>
      <c r="Q156" s="24">
        <f t="shared" si="29"/>
        <v>100</v>
      </c>
      <c r="R156" s="24">
        <f t="shared" si="29"/>
        <v>100</v>
      </c>
      <c r="S156" s="24">
        <f t="shared" si="29"/>
        <v>100</v>
      </c>
    </row>
    <row r="157" spans="1:19" ht="13.5" customHeight="1">
      <c r="A157" s="49"/>
      <c r="B157" s="53" t="s">
        <v>45</v>
      </c>
      <c r="C157" s="44" t="s">
        <v>86</v>
      </c>
      <c r="D157" s="8">
        <v>79</v>
      </c>
      <c r="E157" s="9">
        <v>97</v>
      </c>
      <c r="F157" s="9">
        <v>63</v>
      </c>
      <c r="G157" s="9">
        <v>81</v>
      </c>
      <c r="H157" s="9">
        <v>216</v>
      </c>
      <c r="I157" s="9">
        <v>519</v>
      </c>
      <c r="J157" s="9">
        <v>657</v>
      </c>
      <c r="K157" s="10">
        <v>1712</v>
      </c>
      <c r="L157" s="17">
        <f>+D157/D$161*100</f>
        <v>91.86046511627907</v>
      </c>
      <c r="M157" s="18">
        <f aca="true" t="shared" si="30" ref="M157:S161">+E157/E$161*100</f>
        <v>90.65420560747664</v>
      </c>
      <c r="N157" s="18">
        <f t="shared" si="30"/>
        <v>91.30434782608695</v>
      </c>
      <c r="O157" s="18">
        <f t="shared" si="30"/>
        <v>82.6530612244898</v>
      </c>
      <c r="P157" s="18">
        <f t="shared" si="30"/>
        <v>75.26132404181185</v>
      </c>
      <c r="Q157" s="18">
        <f t="shared" si="30"/>
        <v>80.96723868954759</v>
      </c>
      <c r="R157" s="18">
        <f t="shared" si="30"/>
        <v>78.77697841726618</v>
      </c>
      <c r="S157" s="18">
        <f t="shared" si="30"/>
        <v>80.67860508953817</v>
      </c>
    </row>
    <row r="158" spans="1:19" ht="13.5" customHeight="1">
      <c r="A158" s="49"/>
      <c r="B158" s="53"/>
      <c r="C158" s="45" t="s">
        <v>87</v>
      </c>
      <c r="D158" s="14">
        <v>3</v>
      </c>
      <c r="E158" s="15">
        <v>1</v>
      </c>
      <c r="F158" s="15">
        <v>4</v>
      </c>
      <c r="G158" s="15">
        <v>5</v>
      </c>
      <c r="H158" s="15">
        <v>29</v>
      </c>
      <c r="I158" s="15">
        <v>54</v>
      </c>
      <c r="J158" s="15">
        <v>72</v>
      </c>
      <c r="K158" s="16">
        <v>168</v>
      </c>
      <c r="L158" s="17">
        <f>+D158/D$161*100</f>
        <v>3.488372093023256</v>
      </c>
      <c r="M158" s="18">
        <f t="shared" si="30"/>
        <v>0.9345794392523363</v>
      </c>
      <c r="N158" s="18">
        <f t="shared" si="30"/>
        <v>5.797101449275362</v>
      </c>
      <c r="O158" s="18">
        <f t="shared" si="30"/>
        <v>5.1020408163265305</v>
      </c>
      <c r="P158" s="18">
        <f t="shared" si="30"/>
        <v>10.104529616724738</v>
      </c>
      <c r="Q158" s="18">
        <f t="shared" si="30"/>
        <v>8.424336973478939</v>
      </c>
      <c r="R158" s="18">
        <f t="shared" si="30"/>
        <v>8.633093525179856</v>
      </c>
      <c r="S158" s="18">
        <f t="shared" si="30"/>
        <v>7.917059377945335</v>
      </c>
    </row>
    <row r="159" spans="1:19" ht="13.5" customHeight="1">
      <c r="A159" s="49"/>
      <c r="B159" s="53"/>
      <c r="C159" s="45" t="s">
        <v>88</v>
      </c>
      <c r="D159" s="14">
        <v>4</v>
      </c>
      <c r="E159" s="15">
        <v>9</v>
      </c>
      <c r="F159" s="15">
        <v>2</v>
      </c>
      <c r="G159" s="15">
        <v>12</v>
      </c>
      <c r="H159" s="15">
        <v>42</v>
      </c>
      <c r="I159" s="15">
        <v>68</v>
      </c>
      <c r="J159" s="15">
        <v>105</v>
      </c>
      <c r="K159" s="16">
        <v>242</v>
      </c>
      <c r="L159" s="17">
        <f>+D159/D$161*100</f>
        <v>4.651162790697675</v>
      </c>
      <c r="M159" s="18">
        <f t="shared" si="30"/>
        <v>8.411214953271028</v>
      </c>
      <c r="N159" s="18">
        <f t="shared" si="30"/>
        <v>2.898550724637681</v>
      </c>
      <c r="O159" s="18">
        <f t="shared" si="30"/>
        <v>12.244897959183673</v>
      </c>
      <c r="P159" s="18">
        <f t="shared" si="30"/>
        <v>14.634146341463413</v>
      </c>
      <c r="Q159" s="18">
        <f t="shared" si="30"/>
        <v>10.60842433697348</v>
      </c>
      <c r="R159" s="18">
        <f t="shared" si="30"/>
        <v>12.589928057553957</v>
      </c>
      <c r="S159" s="18">
        <f t="shared" si="30"/>
        <v>11.404335532516493</v>
      </c>
    </row>
    <row r="160" spans="1:19" ht="13.5" customHeight="1">
      <c r="A160" s="49"/>
      <c r="B160" s="53"/>
      <c r="C160" s="13" t="s">
        <v>15</v>
      </c>
      <c r="D160" s="14">
        <v>0</v>
      </c>
      <c r="E160" s="15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6">
        <v>0</v>
      </c>
      <c r="L160" s="17">
        <f>+D160/D$161*100</f>
        <v>0</v>
      </c>
      <c r="M160" s="18">
        <f t="shared" si="30"/>
        <v>0</v>
      </c>
      <c r="N160" s="18">
        <f t="shared" si="30"/>
        <v>0</v>
      </c>
      <c r="O160" s="18">
        <f t="shared" si="30"/>
        <v>0</v>
      </c>
      <c r="P160" s="18">
        <f t="shared" si="30"/>
        <v>0</v>
      </c>
      <c r="Q160" s="18">
        <f t="shared" si="30"/>
        <v>0</v>
      </c>
      <c r="R160" s="18">
        <f t="shared" si="30"/>
        <v>0</v>
      </c>
      <c r="S160" s="18">
        <f t="shared" si="30"/>
        <v>0</v>
      </c>
    </row>
    <row r="161" spans="1:19" ht="13.5" customHeight="1">
      <c r="A161" s="49"/>
      <c r="B161" s="53"/>
      <c r="C161" s="19" t="s">
        <v>10</v>
      </c>
      <c r="D161" s="20">
        <v>86</v>
      </c>
      <c r="E161" s="21">
        <v>107</v>
      </c>
      <c r="F161" s="21">
        <v>69</v>
      </c>
      <c r="G161" s="21">
        <v>98</v>
      </c>
      <c r="H161" s="21">
        <v>287</v>
      </c>
      <c r="I161" s="21">
        <v>641</v>
      </c>
      <c r="J161" s="21">
        <v>834</v>
      </c>
      <c r="K161" s="22">
        <v>2122</v>
      </c>
      <c r="L161" s="17">
        <f>+D161/D$161*100</f>
        <v>100</v>
      </c>
      <c r="M161" s="18">
        <f t="shared" si="30"/>
        <v>100</v>
      </c>
      <c r="N161" s="18">
        <f t="shared" si="30"/>
        <v>100</v>
      </c>
      <c r="O161" s="18">
        <f t="shared" si="30"/>
        <v>100</v>
      </c>
      <c r="P161" s="18">
        <f t="shared" si="30"/>
        <v>100</v>
      </c>
      <c r="Q161" s="18">
        <f t="shared" si="30"/>
        <v>100</v>
      </c>
      <c r="R161" s="18">
        <f t="shared" si="30"/>
        <v>100</v>
      </c>
      <c r="S161" s="18">
        <f t="shared" si="30"/>
        <v>100</v>
      </c>
    </row>
    <row r="162" spans="1:19" ht="13.5" customHeight="1">
      <c r="A162" s="49"/>
      <c r="B162" s="54" t="s">
        <v>46</v>
      </c>
      <c r="C162" s="44" t="s">
        <v>86</v>
      </c>
      <c r="D162" s="14">
        <v>98</v>
      </c>
      <c r="E162" s="15">
        <v>94</v>
      </c>
      <c r="F162" s="15">
        <v>88</v>
      </c>
      <c r="G162" s="15">
        <v>132</v>
      </c>
      <c r="H162" s="15">
        <v>283</v>
      </c>
      <c r="I162" s="15">
        <v>405</v>
      </c>
      <c r="J162" s="15">
        <v>397</v>
      </c>
      <c r="K162" s="16">
        <v>1497</v>
      </c>
      <c r="L162" s="11">
        <f>+D162/D$166*100</f>
        <v>93.33333333333333</v>
      </c>
      <c r="M162" s="12">
        <f aca="true" t="shared" si="31" ref="M162:S166">+E162/E$166*100</f>
        <v>91.2621359223301</v>
      </c>
      <c r="N162" s="12">
        <f t="shared" si="31"/>
        <v>88</v>
      </c>
      <c r="O162" s="12">
        <f t="shared" si="31"/>
        <v>88</v>
      </c>
      <c r="P162" s="12">
        <f t="shared" si="31"/>
        <v>79.49438202247191</v>
      </c>
      <c r="Q162" s="12">
        <f t="shared" si="31"/>
        <v>75.55970149253731</v>
      </c>
      <c r="R162" s="12">
        <f t="shared" si="31"/>
        <v>75.18939393939394</v>
      </c>
      <c r="S162" s="12">
        <f t="shared" si="31"/>
        <v>79.71246006389777</v>
      </c>
    </row>
    <row r="163" spans="1:19" ht="13.5" customHeight="1">
      <c r="A163" s="49"/>
      <c r="B163" s="53"/>
      <c r="C163" s="45" t="s">
        <v>87</v>
      </c>
      <c r="D163" s="14">
        <v>2</v>
      </c>
      <c r="E163" s="15">
        <v>4</v>
      </c>
      <c r="F163" s="15">
        <v>7</v>
      </c>
      <c r="G163" s="15">
        <v>10</v>
      </c>
      <c r="H163" s="15">
        <v>34</v>
      </c>
      <c r="I163" s="15">
        <v>68</v>
      </c>
      <c r="J163" s="15">
        <v>65</v>
      </c>
      <c r="K163" s="16">
        <v>190</v>
      </c>
      <c r="L163" s="17">
        <f>+D163/D$166*100</f>
        <v>1.9047619047619049</v>
      </c>
      <c r="M163" s="18">
        <f t="shared" si="31"/>
        <v>3.8834951456310676</v>
      </c>
      <c r="N163" s="18">
        <f t="shared" si="31"/>
        <v>7.000000000000001</v>
      </c>
      <c r="O163" s="18">
        <f t="shared" si="31"/>
        <v>6.666666666666667</v>
      </c>
      <c r="P163" s="18">
        <f t="shared" si="31"/>
        <v>9.550561797752808</v>
      </c>
      <c r="Q163" s="18">
        <f t="shared" si="31"/>
        <v>12.686567164179104</v>
      </c>
      <c r="R163" s="18">
        <f t="shared" si="31"/>
        <v>12.31060606060606</v>
      </c>
      <c r="S163" s="18">
        <f t="shared" si="31"/>
        <v>10.117145899893504</v>
      </c>
    </row>
    <row r="164" spans="1:19" ht="13.5" customHeight="1">
      <c r="A164" s="49"/>
      <c r="B164" s="53"/>
      <c r="C164" s="45" t="s">
        <v>88</v>
      </c>
      <c r="D164" s="14">
        <v>5</v>
      </c>
      <c r="E164" s="15">
        <v>5</v>
      </c>
      <c r="F164" s="15">
        <v>5</v>
      </c>
      <c r="G164" s="15">
        <v>8</v>
      </c>
      <c r="H164" s="15">
        <v>39</v>
      </c>
      <c r="I164" s="15">
        <v>63</v>
      </c>
      <c r="J164" s="15">
        <v>66</v>
      </c>
      <c r="K164" s="16">
        <v>191</v>
      </c>
      <c r="L164" s="17">
        <f>+D164/D$166*100</f>
        <v>4.761904761904762</v>
      </c>
      <c r="M164" s="18">
        <f t="shared" si="31"/>
        <v>4.854368932038835</v>
      </c>
      <c r="N164" s="18">
        <f t="shared" si="31"/>
        <v>5</v>
      </c>
      <c r="O164" s="18">
        <f t="shared" si="31"/>
        <v>5.333333333333334</v>
      </c>
      <c r="P164" s="18">
        <f t="shared" si="31"/>
        <v>10.955056179775282</v>
      </c>
      <c r="Q164" s="18">
        <f t="shared" si="31"/>
        <v>11.753731343283583</v>
      </c>
      <c r="R164" s="18">
        <f t="shared" si="31"/>
        <v>12.5</v>
      </c>
      <c r="S164" s="18">
        <f t="shared" si="31"/>
        <v>10.170394036208732</v>
      </c>
    </row>
    <row r="165" spans="1:19" ht="13.5" customHeight="1">
      <c r="A165" s="49"/>
      <c r="B165" s="55"/>
      <c r="C165" s="13" t="s">
        <v>15</v>
      </c>
      <c r="D165" s="14">
        <v>0</v>
      </c>
      <c r="E165" s="15">
        <v>0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6">
        <v>0</v>
      </c>
      <c r="L165" s="17">
        <f>+D165/D$166*100</f>
        <v>0</v>
      </c>
      <c r="M165" s="18">
        <f t="shared" si="31"/>
        <v>0</v>
      </c>
      <c r="N165" s="18">
        <f t="shared" si="31"/>
        <v>0</v>
      </c>
      <c r="O165" s="18">
        <f t="shared" si="31"/>
        <v>0</v>
      </c>
      <c r="P165" s="18">
        <f t="shared" si="31"/>
        <v>0</v>
      </c>
      <c r="Q165" s="18">
        <f t="shared" si="31"/>
        <v>0</v>
      </c>
      <c r="R165" s="18">
        <f t="shared" si="31"/>
        <v>0</v>
      </c>
      <c r="S165" s="18">
        <f t="shared" si="31"/>
        <v>0</v>
      </c>
    </row>
    <row r="166" spans="1:19" ht="13.5" customHeight="1">
      <c r="A166" s="49"/>
      <c r="B166" s="66"/>
      <c r="C166" s="19" t="s">
        <v>10</v>
      </c>
      <c r="D166" s="14">
        <v>105</v>
      </c>
      <c r="E166" s="15">
        <v>103</v>
      </c>
      <c r="F166" s="15">
        <v>100</v>
      </c>
      <c r="G166" s="15">
        <v>150</v>
      </c>
      <c r="H166" s="15">
        <v>356</v>
      </c>
      <c r="I166" s="15">
        <v>536</v>
      </c>
      <c r="J166" s="15">
        <v>528</v>
      </c>
      <c r="K166" s="16">
        <v>1878</v>
      </c>
      <c r="L166" s="23">
        <f>+D166/D$166*100</f>
        <v>100</v>
      </c>
      <c r="M166" s="24">
        <f t="shared" si="31"/>
        <v>100</v>
      </c>
      <c r="N166" s="24">
        <f t="shared" si="31"/>
        <v>100</v>
      </c>
      <c r="O166" s="24">
        <f t="shared" si="31"/>
        <v>100</v>
      </c>
      <c r="P166" s="24">
        <f t="shared" si="31"/>
        <v>100</v>
      </c>
      <c r="Q166" s="24">
        <f t="shared" si="31"/>
        <v>100</v>
      </c>
      <c r="R166" s="24">
        <f t="shared" si="31"/>
        <v>100</v>
      </c>
      <c r="S166" s="24">
        <f t="shared" si="31"/>
        <v>100</v>
      </c>
    </row>
    <row r="167" spans="1:19" ht="13.5" customHeight="1">
      <c r="A167" s="49"/>
      <c r="B167" s="53" t="s">
        <v>47</v>
      </c>
      <c r="C167" s="44" t="s">
        <v>86</v>
      </c>
      <c r="D167" s="8">
        <v>20</v>
      </c>
      <c r="E167" s="9">
        <v>21</v>
      </c>
      <c r="F167" s="9">
        <v>15</v>
      </c>
      <c r="G167" s="9">
        <v>14</v>
      </c>
      <c r="H167" s="9">
        <v>70</v>
      </c>
      <c r="I167" s="9">
        <v>163</v>
      </c>
      <c r="J167" s="9">
        <v>182</v>
      </c>
      <c r="K167" s="10">
        <v>485</v>
      </c>
      <c r="L167" s="17">
        <f>+D167/D$171*100</f>
        <v>95.23809523809523</v>
      </c>
      <c r="M167" s="18">
        <f aca="true" t="shared" si="32" ref="M167:S171">+E167/E$171*100</f>
        <v>100</v>
      </c>
      <c r="N167" s="18">
        <f t="shared" si="32"/>
        <v>93.75</v>
      </c>
      <c r="O167" s="18">
        <f t="shared" si="32"/>
        <v>93.33333333333333</v>
      </c>
      <c r="P167" s="18">
        <f t="shared" si="32"/>
        <v>75.26881720430107</v>
      </c>
      <c r="Q167" s="18">
        <f t="shared" si="32"/>
        <v>76.52582159624414</v>
      </c>
      <c r="R167" s="18">
        <f t="shared" si="32"/>
        <v>71.37254901960785</v>
      </c>
      <c r="S167" s="18">
        <f t="shared" si="32"/>
        <v>76.49842271293376</v>
      </c>
    </row>
    <row r="168" spans="1:19" ht="13.5" customHeight="1">
      <c r="A168" s="49"/>
      <c r="B168" s="53"/>
      <c r="C168" s="45" t="s">
        <v>87</v>
      </c>
      <c r="D168" s="14">
        <v>0</v>
      </c>
      <c r="E168" s="15">
        <v>0</v>
      </c>
      <c r="F168" s="15">
        <v>1</v>
      </c>
      <c r="G168" s="15">
        <v>0</v>
      </c>
      <c r="H168" s="15">
        <v>12</v>
      </c>
      <c r="I168" s="15">
        <v>24</v>
      </c>
      <c r="J168" s="15">
        <v>29</v>
      </c>
      <c r="K168" s="16">
        <v>66</v>
      </c>
      <c r="L168" s="17">
        <f>+D168/D$171*100</f>
        <v>0</v>
      </c>
      <c r="M168" s="18">
        <f t="shared" si="32"/>
        <v>0</v>
      </c>
      <c r="N168" s="18">
        <f t="shared" si="32"/>
        <v>6.25</v>
      </c>
      <c r="O168" s="18">
        <f t="shared" si="32"/>
        <v>0</v>
      </c>
      <c r="P168" s="18">
        <f t="shared" si="32"/>
        <v>12.903225806451612</v>
      </c>
      <c r="Q168" s="18">
        <f t="shared" si="32"/>
        <v>11.267605633802818</v>
      </c>
      <c r="R168" s="18">
        <f t="shared" si="32"/>
        <v>11.372549019607844</v>
      </c>
      <c r="S168" s="18">
        <f t="shared" si="32"/>
        <v>10.410094637223976</v>
      </c>
    </row>
    <row r="169" spans="1:19" ht="13.5" customHeight="1">
      <c r="A169" s="49"/>
      <c r="B169" s="53"/>
      <c r="C169" s="45" t="s">
        <v>88</v>
      </c>
      <c r="D169" s="14">
        <v>1</v>
      </c>
      <c r="E169" s="15">
        <v>0</v>
      </c>
      <c r="F169" s="15">
        <v>0</v>
      </c>
      <c r="G169" s="15">
        <v>1</v>
      </c>
      <c r="H169" s="15">
        <v>11</v>
      </c>
      <c r="I169" s="15">
        <v>26</v>
      </c>
      <c r="J169" s="15">
        <v>44</v>
      </c>
      <c r="K169" s="16">
        <v>83</v>
      </c>
      <c r="L169" s="17">
        <f>+D169/D$171*100</f>
        <v>4.761904761904762</v>
      </c>
      <c r="M169" s="18">
        <f t="shared" si="32"/>
        <v>0</v>
      </c>
      <c r="N169" s="18">
        <f t="shared" si="32"/>
        <v>0</v>
      </c>
      <c r="O169" s="18">
        <f t="shared" si="32"/>
        <v>6.666666666666667</v>
      </c>
      <c r="P169" s="18">
        <f t="shared" si="32"/>
        <v>11.827956989247312</v>
      </c>
      <c r="Q169" s="18">
        <f t="shared" si="32"/>
        <v>12.206572769953052</v>
      </c>
      <c r="R169" s="18">
        <f t="shared" si="32"/>
        <v>17.254901960784313</v>
      </c>
      <c r="S169" s="18">
        <f t="shared" si="32"/>
        <v>13.09148264984227</v>
      </c>
    </row>
    <row r="170" spans="1:19" ht="13.5" customHeight="1">
      <c r="A170" s="49"/>
      <c r="B170" s="53"/>
      <c r="C170" s="13" t="s">
        <v>15</v>
      </c>
      <c r="D170" s="14">
        <v>0</v>
      </c>
      <c r="E170" s="15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6">
        <v>0</v>
      </c>
      <c r="L170" s="17">
        <f>+D170/D$171*100</f>
        <v>0</v>
      </c>
      <c r="M170" s="18">
        <f t="shared" si="32"/>
        <v>0</v>
      </c>
      <c r="N170" s="18">
        <f t="shared" si="32"/>
        <v>0</v>
      </c>
      <c r="O170" s="18">
        <f t="shared" si="32"/>
        <v>0</v>
      </c>
      <c r="P170" s="18">
        <f t="shared" si="32"/>
        <v>0</v>
      </c>
      <c r="Q170" s="18">
        <f t="shared" si="32"/>
        <v>0</v>
      </c>
      <c r="R170" s="18">
        <f t="shared" si="32"/>
        <v>0</v>
      </c>
      <c r="S170" s="18">
        <f t="shared" si="32"/>
        <v>0</v>
      </c>
    </row>
    <row r="171" spans="1:19" ht="13.5" customHeight="1">
      <c r="A171" s="49"/>
      <c r="B171" s="53"/>
      <c r="C171" s="19" t="s">
        <v>10</v>
      </c>
      <c r="D171" s="20">
        <v>21</v>
      </c>
      <c r="E171" s="21">
        <v>21</v>
      </c>
      <c r="F171" s="21">
        <v>16</v>
      </c>
      <c r="G171" s="21">
        <v>15</v>
      </c>
      <c r="H171" s="21">
        <v>93</v>
      </c>
      <c r="I171" s="21">
        <v>213</v>
      </c>
      <c r="J171" s="21">
        <v>255</v>
      </c>
      <c r="K171" s="22">
        <v>634</v>
      </c>
      <c r="L171" s="17">
        <f>+D171/D$171*100</f>
        <v>100</v>
      </c>
      <c r="M171" s="18">
        <f t="shared" si="32"/>
        <v>100</v>
      </c>
      <c r="N171" s="18">
        <f t="shared" si="32"/>
        <v>100</v>
      </c>
      <c r="O171" s="18">
        <f t="shared" si="32"/>
        <v>100</v>
      </c>
      <c r="P171" s="18">
        <f t="shared" si="32"/>
        <v>100</v>
      </c>
      <c r="Q171" s="18">
        <f t="shared" si="32"/>
        <v>100</v>
      </c>
      <c r="R171" s="18">
        <f t="shared" si="32"/>
        <v>100</v>
      </c>
      <c r="S171" s="18">
        <f t="shared" si="32"/>
        <v>100</v>
      </c>
    </row>
    <row r="172" spans="1:19" ht="13.5" customHeight="1">
      <c r="A172" s="49"/>
      <c r="B172" s="54" t="s">
        <v>48</v>
      </c>
      <c r="C172" s="44" t="s">
        <v>86</v>
      </c>
      <c r="D172" s="14">
        <v>18</v>
      </c>
      <c r="E172" s="15">
        <v>15</v>
      </c>
      <c r="F172" s="15">
        <v>13</v>
      </c>
      <c r="G172" s="15">
        <v>47</v>
      </c>
      <c r="H172" s="15">
        <v>106</v>
      </c>
      <c r="I172" s="15">
        <v>175</v>
      </c>
      <c r="J172" s="15">
        <v>163</v>
      </c>
      <c r="K172" s="16">
        <v>537</v>
      </c>
      <c r="L172" s="11">
        <f>+D172/D$176*100</f>
        <v>94.73684210526315</v>
      </c>
      <c r="M172" s="12">
        <f aca="true" t="shared" si="33" ref="M172:S176">+E172/E$176*100</f>
        <v>78.94736842105263</v>
      </c>
      <c r="N172" s="12">
        <f t="shared" si="33"/>
        <v>81.25</v>
      </c>
      <c r="O172" s="12">
        <f t="shared" si="33"/>
        <v>83.92857142857143</v>
      </c>
      <c r="P172" s="12">
        <f t="shared" si="33"/>
        <v>76.2589928057554</v>
      </c>
      <c r="Q172" s="12">
        <f t="shared" si="33"/>
        <v>71.42857142857143</v>
      </c>
      <c r="R172" s="12">
        <f t="shared" si="33"/>
        <v>80.29556650246306</v>
      </c>
      <c r="S172" s="12">
        <f t="shared" si="33"/>
        <v>77.0444763271162</v>
      </c>
    </row>
    <row r="173" spans="1:19" ht="13.5" customHeight="1">
      <c r="A173" s="49"/>
      <c r="B173" s="53"/>
      <c r="C173" s="45" t="s">
        <v>87</v>
      </c>
      <c r="D173" s="14">
        <v>0</v>
      </c>
      <c r="E173" s="15">
        <v>2</v>
      </c>
      <c r="F173" s="15">
        <v>2</v>
      </c>
      <c r="G173" s="15">
        <v>7</v>
      </c>
      <c r="H173" s="15">
        <v>19</v>
      </c>
      <c r="I173" s="15">
        <v>28</v>
      </c>
      <c r="J173" s="15">
        <v>21</v>
      </c>
      <c r="K173" s="16">
        <v>79</v>
      </c>
      <c r="L173" s="17">
        <f>+D173/D$176*100</f>
        <v>0</v>
      </c>
      <c r="M173" s="18">
        <f t="shared" si="33"/>
        <v>10.526315789473683</v>
      </c>
      <c r="N173" s="18">
        <f t="shared" si="33"/>
        <v>12.5</v>
      </c>
      <c r="O173" s="18">
        <f t="shared" si="33"/>
        <v>12.5</v>
      </c>
      <c r="P173" s="18">
        <f t="shared" si="33"/>
        <v>13.66906474820144</v>
      </c>
      <c r="Q173" s="18">
        <f t="shared" si="33"/>
        <v>11.428571428571429</v>
      </c>
      <c r="R173" s="18">
        <f t="shared" si="33"/>
        <v>10.344827586206897</v>
      </c>
      <c r="S173" s="18">
        <f t="shared" si="33"/>
        <v>11.33428981348637</v>
      </c>
    </row>
    <row r="174" spans="1:19" ht="13.5" customHeight="1">
      <c r="A174" s="49"/>
      <c r="B174" s="53"/>
      <c r="C174" s="45" t="s">
        <v>88</v>
      </c>
      <c r="D174" s="14">
        <v>1</v>
      </c>
      <c r="E174" s="15">
        <v>2</v>
      </c>
      <c r="F174" s="15">
        <v>1</v>
      </c>
      <c r="G174" s="15">
        <v>2</v>
      </c>
      <c r="H174" s="15">
        <v>14</v>
      </c>
      <c r="I174" s="15">
        <v>42</v>
      </c>
      <c r="J174" s="15">
        <v>19</v>
      </c>
      <c r="K174" s="16">
        <v>81</v>
      </c>
      <c r="L174" s="17">
        <f>+D174/D$176*100</f>
        <v>5.263157894736842</v>
      </c>
      <c r="M174" s="18">
        <f t="shared" si="33"/>
        <v>10.526315789473683</v>
      </c>
      <c r="N174" s="18">
        <f t="shared" si="33"/>
        <v>6.25</v>
      </c>
      <c r="O174" s="18">
        <f t="shared" si="33"/>
        <v>3.571428571428571</v>
      </c>
      <c r="P174" s="18">
        <f t="shared" si="33"/>
        <v>10.071942446043165</v>
      </c>
      <c r="Q174" s="18">
        <f t="shared" si="33"/>
        <v>17.142857142857142</v>
      </c>
      <c r="R174" s="18">
        <f t="shared" si="33"/>
        <v>9.35960591133005</v>
      </c>
      <c r="S174" s="18">
        <f t="shared" si="33"/>
        <v>11.621233859397417</v>
      </c>
    </row>
    <row r="175" spans="1:19" ht="13.5" customHeight="1">
      <c r="A175" s="49"/>
      <c r="B175" s="55"/>
      <c r="C175" s="13" t="s">
        <v>15</v>
      </c>
      <c r="D175" s="14">
        <v>0</v>
      </c>
      <c r="E175" s="15">
        <v>0</v>
      </c>
      <c r="F175" s="15">
        <v>0</v>
      </c>
      <c r="G175" s="15">
        <v>0</v>
      </c>
      <c r="H175" s="15">
        <v>0</v>
      </c>
      <c r="I175" s="15">
        <v>0</v>
      </c>
      <c r="J175" s="15">
        <v>0</v>
      </c>
      <c r="K175" s="16">
        <v>0</v>
      </c>
      <c r="L175" s="17">
        <f>+D175/D$176*100</f>
        <v>0</v>
      </c>
      <c r="M175" s="18">
        <f t="shared" si="33"/>
        <v>0</v>
      </c>
      <c r="N175" s="18">
        <f t="shared" si="33"/>
        <v>0</v>
      </c>
      <c r="O175" s="18">
        <f t="shared" si="33"/>
        <v>0</v>
      </c>
      <c r="P175" s="18">
        <f t="shared" si="33"/>
        <v>0</v>
      </c>
      <c r="Q175" s="18">
        <f t="shared" si="33"/>
        <v>0</v>
      </c>
      <c r="R175" s="18">
        <f t="shared" si="33"/>
        <v>0</v>
      </c>
      <c r="S175" s="18">
        <f t="shared" si="33"/>
        <v>0</v>
      </c>
    </row>
    <row r="176" spans="1:19" ht="13.5" customHeight="1" thickBot="1">
      <c r="A176" s="49"/>
      <c r="B176" s="65"/>
      <c r="C176" s="13" t="s">
        <v>10</v>
      </c>
      <c r="D176" s="37">
        <v>19</v>
      </c>
      <c r="E176" s="38">
        <v>19</v>
      </c>
      <c r="F176" s="38">
        <v>16</v>
      </c>
      <c r="G176" s="38">
        <v>56</v>
      </c>
      <c r="H176" s="38">
        <v>139</v>
      </c>
      <c r="I176" s="38">
        <v>245</v>
      </c>
      <c r="J176" s="38">
        <v>203</v>
      </c>
      <c r="K176" s="39">
        <v>697</v>
      </c>
      <c r="L176" s="40">
        <f>+D176/D$176*100</f>
        <v>100</v>
      </c>
      <c r="M176" s="41">
        <f t="shared" si="33"/>
        <v>100</v>
      </c>
      <c r="N176" s="41">
        <f t="shared" si="33"/>
        <v>100</v>
      </c>
      <c r="O176" s="41">
        <f t="shared" si="33"/>
        <v>100</v>
      </c>
      <c r="P176" s="41">
        <f t="shared" si="33"/>
        <v>100</v>
      </c>
      <c r="Q176" s="41">
        <f t="shared" si="33"/>
        <v>100</v>
      </c>
      <c r="R176" s="41">
        <f t="shared" si="33"/>
        <v>100</v>
      </c>
      <c r="S176" s="41">
        <f t="shared" si="33"/>
        <v>100</v>
      </c>
    </row>
    <row r="177" spans="1:19" ht="13.5" customHeight="1">
      <c r="A177" s="49"/>
      <c r="B177" s="54" t="s">
        <v>49</v>
      </c>
      <c r="C177" s="47" t="s">
        <v>86</v>
      </c>
      <c r="D177" s="14">
        <v>118</v>
      </c>
      <c r="E177" s="15">
        <v>100</v>
      </c>
      <c r="F177" s="15">
        <v>86</v>
      </c>
      <c r="G177" s="15">
        <v>136</v>
      </c>
      <c r="H177" s="15">
        <v>343</v>
      </c>
      <c r="I177" s="15">
        <v>630</v>
      </c>
      <c r="J177" s="15">
        <v>638</v>
      </c>
      <c r="K177" s="16">
        <v>2051</v>
      </c>
      <c r="L177" s="17">
        <f>+D177/D$181*100</f>
        <v>88.05970149253731</v>
      </c>
      <c r="M177" s="18">
        <f aca="true" t="shared" si="34" ref="M177:S181">+E177/E$181*100</f>
        <v>84.03361344537815</v>
      </c>
      <c r="N177" s="18">
        <f t="shared" si="34"/>
        <v>79.62962962962963</v>
      </c>
      <c r="O177" s="18">
        <f t="shared" si="34"/>
        <v>80</v>
      </c>
      <c r="P177" s="18">
        <f t="shared" si="34"/>
        <v>70.57613168724279</v>
      </c>
      <c r="Q177" s="18">
        <f t="shared" si="34"/>
        <v>69.92230854605992</v>
      </c>
      <c r="R177" s="18">
        <f t="shared" si="34"/>
        <v>69.57470010905126</v>
      </c>
      <c r="S177" s="18">
        <f t="shared" si="34"/>
        <v>72.34567901234567</v>
      </c>
    </row>
    <row r="178" spans="1:19" ht="13.5" customHeight="1">
      <c r="A178" s="49"/>
      <c r="B178" s="53"/>
      <c r="C178" s="46" t="s">
        <v>87</v>
      </c>
      <c r="D178" s="14">
        <v>7</v>
      </c>
      <c r="E178" s="15">
        <v>11</v>
      </c>
      <c r="F178" s="15">
        <v>11</v>
      </c>
      <c r="G178" s="15">
        <v>19</v>
      </c>
      <c r="H178" s="15">
        <v>69</v>
      </c>
      <c r="I178" s="15">
        <v>128</v>
      </c>
      <c r="J178" s="15">
        <v>147</v>
      </c>
      <c r="K178" s="16">
        <v>392</v>
      </c>
      <c r="L178" s="17">
        <f>+D178/D$181*100</f>
        <v>5.223880597014925</v>
      </c>
      <c r="M178" s="18">
        <f t="shared" si="34"/>
        <v>9.243697478991598</v>
      </c>
      <c r="N178" s="18">
        <f t="shared" si="34"/>
        <v>10.185185185185185</v>
      </c>
      <c r="O178" s="18">
        <f t="shared" si="34"/>
        <v>11.176470588235295</v>
      </c>
      <c r="P178" s="18">
        <f t="shared" si="34"/>
        <v>14.19753086419753</v>
      </c>
      <c r="Q178" s="18">
        <f t="shared" si="34"/>
        <v>14.206437291897892</v>
      </c>
      <c r="R178" s="18">
        <f t="shared" si="34"/>
        <v>16.030534351145036</v>
      </c>
      <c r="S178" s="18">
        <f t="shared" si="34"/>
        <v>13.82716049382716</v>
      </c>
    </row>
    <row r="179" spans="1:19" ht="13.5" customHeight="1">
      <c r="A179" s="49"/>
      <c r="B179" s="53"/>
      <c r="C179" s="46" t="s">
        <v>88</v>
      </c>
      <c r="D179" s="14">
        <v>9</v>
      </c>
      <c r="E179" s="15">
        <v>8</v>
      </c>
      <c r="F179" s="15">
        <v>11</v>
      </c>
      <c r="G179" s="15">
        <v>15</v>
      </c>
      <c r="H179" s="15">
        <v>74</v>
      </c>
      <c r="I179" s="15">
        <v>143</v>
      </c>
      <c r="J179" s="15">
        <v>132</v>
      </c>
      <c r="K179" s="16">
        <v>392</v>
      </c>
      <c r="L179" s="17">
        <f>+D179/D$181*100</f>
        <v>6.7164179104477615</v>
      </c>
      <c r="M179" s="18">
        <f t="shared" si="34"/>
        <v>6.722689075630252</v>
      </c>
      <c r="N179" s="18">
        <f t="shared" si="34"/>
        <v>10.185185185185185</v>
      </c>
      <c r="O179" s="18">
        <f t="shared" si="34"/>
        <v>8.823529411764707</v>
      </c>
      <c r="P179" s="18">
        <f t="shared" si="34"/>
        <v>15.22633744855967</v>
      </c>
      <c r="Q179" s="18">
        <f t="shared" si="34"/>
        <v>15.871254162042176</v>
      </c>
      <c r="R179" s="18">
        <f t="shared" si="34"/>
        <v>14.394765539803709</v>
      </c>
      <c r="S179" s="18">
        <f t="shared" si="34"/>
        <v>13.82716049382716</v>
      </c>
    </row>
    <row r="180" spans="1:19" ht="13.5" customHeight="1">
      <c r="A180" s="49"/>
      <c r="B180" s="53"/>
      <c r="C180" s="25" t="s">
        <v>15</v>
      </c>
      <c r="D180" s="14">
        <v>0</v>
      </c>
      <c r="E180" s="15">
        <v>0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6">
        <v>0</v>
      </c>
      <c r="L180" s="17">
        <f>+D180/D$181*100</f>
        <v>0</v>
      </c>
      <c r="M180" s="18">
        <f t="shared" si="34"/>
        <v>0</v>
      </c>
      <c r="N180" s="18">
        <f t="shared" si="34"/>
        <v>0</v>
      </c>
      <c r="O180" s="18">
        <f t="shared" si="34"/>
        <v>0</v>
      </c>
      <c r="P180" s="18">
        <f t="shared" si="34"/>
        <v>0</v>
      </c>
      <c r="Q180" s="18">
        <f t="shared" si="34"/>
        <v>0</v>
      </c>
      <c r="R180" s="18">
        <f t="shared" si="34"/>
        <v>0</v>
      </c>
      <c r="S180" s="18">
        <f t="shared" si="34"/>
        <v>0</v>
      </c>
    </row>
    <row r="181" spans="1:19" ht="13.5" customHeight="1">
      <c r="A181" s="49"/>
      <c r="B181" s="53"/>
      <c r="C181" s="42" t="s">
        <v>10</v>
      </c>
      <c r="D181" s="20">
        <v>134</v>
      </c>
      <c r="E181" s="21">
        <v>119</v>
      </c>
      <c r="F181" s="21">
        <v>108</v>
      </c>
      <c r="G181" s="21">
        <v>170</v>
      </c>
      <c r="H181" s="21">
        <v>486</v>
      </c>
      <c r="I181" s="21">
        <v>901</v>
      </c>
      <c r="J181" s="21">
        <v>917</v>
      </c>
      <c r="K181" s="22">
        <v>2835</v>
      </c>
      <c r="L181" s="17">
        <f>+D181/D$181*100</f>
        <v>100</v>
      </c>
      <c r="M181" s="18">
        <f t="shared" si="34"/>
        <v>100</v>
      </c>
      <c r="N181" s="18">
        <f t="shared" si="34"/>
        <v>100</v>
      </c>
      <c r="O181" s="18">
        <f t="shared" si="34"/>
        <v>100</v>
      </c>
      <c r="P181" s="18">
        <f t="shared" si="34"/>
        <v>100</v>
      </c>
      <c r="Q181" s="18">
        <f t="shared" si="34"/>
        <v>100</v>
      </c>
      <c r="R181" s="18">
        <f t="shared" si="34"/>
        <v>100</v>
      </c>
      <c r="S181" s="18">
        <f t="shared" si="34"/>
        <v>100</v>
      </c>
    </row>
    <row r="182" spans="1:19" ht="13.5" customHeight="1">
      <c r="A182" s="50"/>
      <c r="B182" s="54" t="s">
        <v>50</v>
      </c>
      <c r="C182" s="48" t="s">
        <v>86</v>
      </c>
      <c r="D182" s="14">
        <v>29</v>
      </c>
      <c r="E182" s="15">
        <v>28</v>
      </c>
      <c r="F182" s="15">
        <v>28</v>
      </c>
      <c r="G182" s="15">
        <v>38</v>
      </c>
      <c r="H182" s="15">
        <v>69</v>
      </c>
      <c r="I182" s="15">
        <v>117</v>
      </c>
      <c r="J182" s="15">
        <v>107</v>
      </c>
      <c r="K182" s="16">
        <v>416</v>
      </c>
      <c r="L182" s="11">
        <f>+D182/D$186*100</f>
        <v>100</v>
      </c>
      <c r="M182" s="12">
        <f aca="true" t="shared" si="35" ref="M182:S186">+E182/E$186*100</f>
        <v>93.33333333333333</v>
      </c>
      <c r="N182" s="12">
        <f t="shared" si="35"/>
        <v>82.35294117647058</v>
      </c>
      <c r="O182" s="12">
        <f t="shared" si="35"/>
        <v>92.6829268292683</v>
      </c>
      <c r="P182" s="12">
        <f t="shared" si="35"/>
        <v>78.4090909090909</v>
      </c>
      <c r="Q182" s="12">
        <f t="shared" si="35"/>
        <v>70.9090909090909</v>
      </c>
      <c r="R182" s="12">
        <f t="shared" si="35"/>
        <v>67.29559748427673</v>
      </c>
      <c r="S182" s="12">
        <f t="shared" si="35"/>
        <v>76.19047619047619</v>
      </c>
    </row>
    <row r="183" spans="1:19" ht="13.5" customHeight="1">
      <c r="A183" s="50"/>
      <c r="B183" s="53"/>
      <c r="C183" s="46" t="s">
        <v>87</v>
      </c>
      <c r="D183" s="14">
        <v>0</v>
      </c>
      <c r="E183" s="15">
        <v>1</v>
      </c>
      <c r="F183" s="15">
        <v>3</v>
      </c>
      <c r="G183" s="15">
        <v>1</v>
      </c>
      <c r="H183" s="15">
        <v>10</v>
      </c>
      <c r="I183" s="15">
        <v>24</v>
      </c>
      <c r="J183" s="15">
        <v>28</v>
      </c>
      <c r="K183" s="16">
        <v>67</v>
      </c>
      <c r="L183" s="17">
        <f>+D183/D$186*100</f>
        <v>0</v>
      </c>
      <c r="M183" s="18">
        <f t="shared" si="35"/>
        <v>3.3333333333333335</v>
      </c>
      <c r="N183" s="18">
        <f t="shared" si="35"/>
        <v>8.823529411764707</v>
      </c>
      <c r="O183" s="18">
        <f t="shared" si="35"/>
        <v>2.4390243902439024</v>
      </c>
      <c r="P183" s="18">
        <f t="shared" si="35"/>
        <v>11.363636363636363</v>
      </c>
      <c r="Q183" s="18">
        <f t="shared" si="35"/>
        <v>14.545454545454545</v>
      </c>
      <c r="R183" s="18">
        <f t="shared" si="35"/>
        <v>17.61006289308176</v>
      </c>
      <c r="S183" s="18">
        <f t="shared" si="35"/>
        <v>12.27106227106227</v>
      </c>
    </row>
    <row r="184" spans="1:19" ht="13.5" customHeight="1">
      <c r="A184" s="50"/>
      <c r="B184" s="53"/>
      <c r="C184" s="46" t="s">
        <v>88</v>
      </c>
      <c r="D184" s="14">
        <v>0</v>
      </c>
      <c r="E184" s="15">
        <v>1</v>
      </c>
      <c r="F184" s="15">
        <v>3</v>
      </c>
      <c r="G184" s="15">
        <v>2</v>
      </c>
      <c r="H184" s="15">
        <v>8</v>
      </c>
      <c r="I184" s="15">
        <v>24</v>
      </c>
      <c r="J184" s="15">
        <v>23</v>
      </c>
      <c r="K184" s="16">
        <v>61</v>
      </c>
      <c r="L184" s="17">
        <f>+D184/D$186*100</f>
        <v>0</v>
      </c>
      <c r="M184" s="18">
        <f t="shared" si="35"/>
        <v>3.3333333333333335</v>
      </c>
      <c r="N184" s="18">
        <f t="shared" si="35"/>
        <v>8.823529411764707</v>
      </c>
      <c r="O184" s="18">
        <f t="shared" si="35"/>
        <v>4.878048780487805</v>
      </c>
      <c r="P184" s="18">
        <f t="shared" si="35"/>
        <v>9.090909090909092</v>
      </c>
      <c r="Q184" s="18">
        <f t="shared" si="35"/>
        <v>14.545454545454545</v>
      </c>
      <c r="R184" s="18">
        <f t="shared" si="35"/>
        <v>14.465408805031446</v>
      </c>
      <c r="S184" s="18">
        <f t="shared" si="35"/>
        <v>11.172161172161173</v>
      </c>
    </row>
    <row r="185" spans="1:19" ht="13.5" customHeight="1">
      <c r="A185" s="50"/>
      <c r="B185" s="55"/>
      <c r="C185" s="25" t="s">
        <v>15</v>
      </c>
      <c r="D185" s="14">
        <v>0</v>
      </c>
      <c r="E185" s="15">
        <v>0</v>
      </c>
      <c r="F185" s="15">
        <v>0</v>
      </c>
      <c r="G185" s="15">
        <v>0</v>
      </c>
      <c r="H185" s="15">
        <v>1</v>
      </c>
      <c r="I185" s="15">
        <v>0</v>
      </c>
      <c r="J185" s="15">
        <v>1</v>
      </c>
      <c r="K185" s="16">
        <v>2</v>
      </c>
      <c r="L185" s="17">
        <f>+D185/D$186*100</f>
        <v>0</v>
      </c>
      <c r="M185" s="18">
        <f t="shared" si="35"/>
        <v>0</v>
      </c>
      <c r="N185" s="18">
        <f t="shared" si="35"/>
        <v>0</v>
      </c>
      <c r="O185" s="18">
        <f t="shared" si="35"/>
        <v>0</v>
      </c>
      <c r="P185" s="18">
        <f t="shared" si="35"/>
        <v>1.1363636363636365</v>
      </c>
      <c r="Q185" s="18">
        <f t="shared" si="35"/>
        <v>0</v>
      </c>
      <c r="R185" s="18">
        <f t="shared" si="35"/>
        <v>0.628930817610063</v>
      </c>
      <c r="S185" s="18">
        <f t="shared" si="35"/>
        <v>0.3663003663003663</v>
      </c>
    </row>
    <row r="186" spans="1:19" ht="13.5" customHeight="1">
      <c r="A186" s="50"/>
      <c r="B186" s="55"/>
      <c r="C186" s="42" t="s">
        <v>10</v>
      </c>
      <c r="D186" s="14">
        <v>29</v>
      </c>
      <c r="E186" s="15">
        <v>30</v>
      </c>
      <c r="F186" s="15">
        <v>34</v>
      </c>
      <c r="G186" s="15">
        <v>41</v>
      </c>
      <c r="H186" s="15">
        <v>88</v>
      </c>
      <c r="I186" s="15">
        <v>165</v>
      </c>
      <c r="J186" s="15">
        <v>159</v>
      </c>
      <c r="K186" s="16">
        <v>546</v>
      </c>
      <c r="L186" s="23">
        <f>+D186/D$186*100</f>
        <v>100</v>
      </c>
      <c r="M186" s="24">
        <f t="shared" si="35"/>
        <v>100</v>
      </c>
      <c r="N186" s="24">
        <f t="shared" si="35"/>
        <v>100</v>
      </c>
      <c r="O186" s="24">
        <f t="shared" si="35"/>
        <v>100</v>
      </c>
      <c r="P186" s="24">
        <f t="shared" si="35"/>
        <v>100</v>
      </c>
      <c r="Q186" s="24">
        <f t="shared" si="35"/>
        <v>100</v>
      </c>
      <c r="R186" s="24">
        <f t="shared" si="35"/>
        <v>100</v>
      </c>
      <c r="S186" s="24">
        <f t="shared" si="35"/>
        <v>100</v>
      </c>
    </row>
    <row r="187" spans="1:19" ht="13.5" customHeight="1">
      <c r="A187" s="49"/>
      <c r="B187" s="53" t="s">
        <v>51</v>
      </c>
      <c r="C187" s="48" t="s">
        <v>86</v>
      </c>
      <c r="D187" s="8">
        <v>16</v>
      </c>
      <c r="E187" s="9">
        <v>11</v>
      </c>
      <c r="F187" s="9">
        <v>13</v>
      </c>
      <c r="G187" s="9">
        <v>16</v>
      </c>
      <c r="H187" s="9">
        <v>59</v>
      </c>
      <c r="I187" s="9">
        <v>100</v>
      </c>
      <c r="J187" s="9">
        <v>89</v>
      </c>
      <c r="K187" s="10">
        <v>304</v>
      </c>
      <c r="L187" s="17">
        <f>+D187/D$191*100</f>
        <v>88.88888888888889</v>
      </c>
      <c r="M187" s="18">
        <f aca="true" t="shared" si="36" ref="M187:S191">+E187/E$191*100</f>
        <v>100</v>
      </c>
      <c r="N187" s="18">
        <f t="shared" si="36"/>
        <v>86.66666666666667</v>
      </c>
      <c r="O187" s="18">
        <f t="shared" si="36"/>
        <v>76.19047619047619</v>
      </c>
      <c r="P187" s="18">
        <f t="shared" si="36"/>
        <v>79.72972972972973</v>
      </c>
      <c r="Q187" s="18">
        <f t="shared" si="36"/>
        <v>69.93006993006993</v>
      </c>
      <c r="R187" s="18">
        <f t="shared" si="36"/>
        <v>71.2</v>
      </c>
      <c r="S187" s="18">
        <f t="shared" si="36"/>
        <v>74.69287469287468</v>
      </c>
    </row>
    <row r="188" spans="1:19" ht="13.5" customHeight="1">
      <c r="A188" s="49"/>
      <c r="B188" s="53"/>
      <c r="C188" s="46" t="s">
        <v>87</v>
      </c>
      <c r="D188" s="14">
        <v>1</v>
      </c>
      <c r="E188" s="15">
        <v>0</v>
      </c>
      <c r="F188" s="15">
        <v>1</v>
      </c>
      <c r="G188" s="15">
        <v>2</v>
      </c>
      <c r="H188" s="15">
        <v>7</v>
      </c>
      <c r="I188" s="15">
        <v>19</v>
      </c>
      <c r="J188" s="15">
        <v>15</v>
      </c>
      <c r="K188" s="16">
        <v>45</v>
      </c>
      <c r="L188" s="17">
        <f>+D188/D$191*100</f>
        <v>5.555555555555555</v>
      </c>
      <c r="M188" s="18">
        <f t="shared" si="36"/>
        <v>0</v>
      </c>
      <c r="N188" s="18">
        <f t="shared" si="36"/>
        <v>6.666666666666667</v>
      </c>
      <c r="O188" s="18">
        <f t="shared" si="36"/>
        <v>9.523809523809524</v>
      </c>
      <c r="P188" s="18">
        <f t="shared" si="36"/>
        <v>9.45945945945946</v>
      </c>
      <c r="Q188" s="18">
        <f t="shared" si="36"/>
        <v>13.286713286713287</v>
      </c>
      <c r="R188" s="18">
        <f t="shared" si="36"/>
        <v>12</v>
      </c>
      <c r="S188" s="18">
        <f t="shared" si="36"/>
        <v>11.056511056511056</v>
      </c>
    </row>
    <row r="189" spans="1:19" ht="13.5" customHeight="1">
      <c r="A189" s="49"/>
      <c r="B189" s="53"/>
      <c r="C189" s="46" t="s">
        <v>88</v>
      </c>
      <c r="D189" s="14">
        <v>1</v>
      </c>
      <c r="E189" s="15">
        <v>0</v>
      </c>
      <c r="F189" s="15">
        <v>1</v>
      </c>
      <c r="G189" s="15">
        <v>3</v>
      </c>
      <c r="H189" s="15">
        <v>8</v>
      </c>
      <c r="I189" s="15">
        <v>24</v>
      </c>
      <c r="J189" s="15">
        <v>20</v>
      </c>
      <c r="K189" s="16">
        <v>57</v>
      </c>
      <c r="L189" s="17">
        <f>+D189/D$191*100</f>
        <v>5.555555555555555</v>
      </c>
      <c r="M189" s="18">
        <f t="shared" si="36"/>
        <v>0</v>
      </c>
      <c r="N189" s="18">
        <f t="shared" si="36"/>
        <v>6.666666666666667</v>
      </c>
      <c r="O189" s="18">
        <f t="shared" si="36"/>
        <v>14.285714285714285</v>
      </c>
      <c r="P189" s="18">
        <f t="shared" si="36"/>
        <v>10.81081081081081</v>
      </c>
      <c r="Q189" s="18">
        <f t="shared" si="36"/>
        <v>16.783216783216783</v>
      </c>
      <c r="R189" s="18">
        <f t="shared" si="36"/>
        <v>16</v>
      </c>
      <c r="S189" s="18">
        <f t="shared" si="36"/>
        <v>14.004914004914005</v>
      </c>
    </row>
    <row r="190" spans="1:19" ht="13.5" customHeight="1">
      <c r="A190" s="49"/>
      <c r="B190" s="53"/>
      <c r="C190" s="25" t="s">
        <v>15</v>
      </c>
      <c r="D190" s="14">
        <v>0</v>
      </c>
      <c r="E190" s="15">
        <v>0</v>
      </c>
      <c r="F190" s="15">
        <v>0</v>
      </c>
      <c r="G190" s="15">
        <v>0</v>
      </c>
      <c r="H190" s="15">
        <v>0</v>
      </c>
      <c r="I190" s="15">
        <v>0</v>
      </c>
      <c r="J190" s="15">
        <v>1</v>
      </c>
      <c r="K190" s="16">
        <v>1</v>
      </c>
      <c r="L190" s="17">
        <f>+D190/D$191*100</f>
        <v>0</v>
      </c>
      <c r="M190" s="18">
        <f t="shared" si="36"/>
        <v>0</v>
      </c>
      <c r="N190" s="18">
        <f t="shared" si="36"/>
        <v>0</v>
      </c>
      <c r="O190" s="18">
        <f t="shared" si="36"/>
        <v>0</v>
      </c>
      <c r="P190" s="18">
        <f t="shared" si="36"/>
        <v>0</v>
      </c>
      <c r="Q190" s="18">
        <f t="shared" si="36"/>
        <v>0</v>
      </c>
      <c r="R190" s="18">
        <f t="shared" si="36"/>
        <v>0.8</v>
      </c>
      <c r="S190" s="18">
        <f t="shared" si="36"/>
        <v>0.2457002457002457</v>
      </c>
    </row>
    <row r="191" spans="1:19" ht="13.5" customHeight="1">
      <c r="A191" s="49"/>
      <c r="B191" s="53"/>
      <c r="C191" s="42" t="s">
        <v>10</v>
      </c>
      <c r="D191" s="20">
        <v>18</v>
      </c>
      <c r="E191" s="21">
        <v>11</v>
      </c>
      <c r="F191" s="21">
        <v>15</v>
      </c>
      <c r="G191" s="21">
        <v>21</v>
      </c>
      <c r="H191" s="21">
        <v>74</v>
      </c>
      <c r="I191" s="21">
        <v>143</v>
      </c>
      <c r="J191" s="21">
        <v>125</v>
      </c>
      <c r="K191" s="22">
        <v>407</v>
      </c>
      <c r="L191" s="17">
        <f>+D191/D$191*100</f>
        <v>100</v>
      </c>
      <c r="M191" s="18">
        <f t="shared" si="36"/>
        <v>100</v>
      </c>
      <c r="N191" s="18">
        <f t="shared" si="36"/>
        <v>100</v>
      </c>
      <c r="O191" s="18">
        <f t="shared" si="36"/>
        <v>100</v>
      </c>
      <c r="P191" s="18">
        <f t="shared" si="36"/>
        <v>100</v>
      </c>
      <c r="Q191" s="18">
        <f t="shared" si="36"/>
        <v>100</v>
      </c>
      <c r="R191" s="18">
        <f t="shared" si="36"/>
        <v>100</v>
      </c>
      <c r="S191" s="18">
        <f t="shared" si="36"/>
        <v>100</v>
      </c>
    </row>
    <row r="192" spans="1:19" ht="13.5" customHeight="1">
      <c r="A192" s="50"/>
      <c r="B192" s="54" t="s">
        <v>52</v>
      </c>
      <c r="C192" s="48" t="s">
        <v>86</v>
      </c>
      <c r="D192" s="14">
        <v>33</v>
      </c>
      <c r="E192" s="15">
        <v>28</v>
      </c>
      <c r="F192" s="15">
        <v>17</v>
      </c>
      <c r="G192" s="15">
        <v>33</v>
      </c>
      <c r="H192" s="15">
        <v>76</v>
      </c>
      <c r="I192" s="15">
        <v>106</v>
      </c>
      <c r="J192" s="15">
        <v>129</v>
      </c>
      <c r="K192" s="16">
        <v>422</v>
      </c>
      <c r="L192" s="11">
        <f>+D192/D$196*100</f>
        <v>94.28571428571428</v>
      </c>
      <c r="M192" s="12">
        <f aca="true" t="shared" si="37" ref="M192:S196">+E192/E$196*100</f>
        <v>87.5</v>
      </c>
      <c r="N192" s="12">
        <f t="shared" si="37"/>
        <v>77.27272727272727</v>
      </c>
      <c r="O192" s="12">
        <f t="shared" si="37"/>
        <v>78.57142857142857</v>
      </c>
      <c r="P192" s="12">
        <f t="shared" si="37"/>
        <v>63.86554621848739</v>
      </c>
      <c r="Q192" s="12">
        <f t="shared" si="37"/>
        <v>58.88888888888889</v>
      </c>
      <c r="R192" s="12">
        <f t="shared" si="37"/>
        <v>71.66666666666667</v>
      </c>
      <c r="S192" s="12">
        <f t="shared" si="37"/>
        <v>69.18032786885246</v>
      </c>
    </row>
    <row r="193" spans="1:19" ht="13.5" customHeight="1">
      <c r="A193" s="50"/>
      <c r="B193" s="53"/>
      <c r="C193" s="46" t="s">
        <v>87</v>
      </c>
      <c r="D193" s="14">
        <v>2</v>
      </c>
      <c r="E193" s="15">
        <v>2</v>
      </c>
      <c r="F193" s="15">
        <v>4</v>
      </c>
      <c r="G193" s="15">
        <v>3</v>
      </c>
      <c r="H193" s="15">
        <v>19</v>
      </c>
      <c r="I193" s="15">
        <v>45</v>
      </c>
      <c r="J193" s="15">
        <v>26</v>
      </c>
      <c r="K193" s="16">
        <v>101</v>
      </c>
      <c r="L193" s="17">
        <f>+D193/D$196*100</f>
        <v>5.714285714285714</v>
      </c>
      <c r="M193" s="18">
        <f t="shared" si="37"/>
        <v>6.25</v>
      </c>
      <c r="N193" s="18">
        <f t="shared" si="37"/>
        <v>18.181818181818183</v>
      </c>
      <c r="O193" s="18">
        <f t="shared" si="37"/>
        <v>7.142857142857142</v>
      </c>
      <c r="P193" s="18">
        <f t="shared" si="37"/>
        <v>15.966386554621847</v>
      </c>
      <c r="Q193" s="18">
        <f t="shared" si="37"/>
        <v>25</v>
      </c>
      <c r="R193" s="18">
        <f t="shared" si="37"/>
        <v>14.444444444444443</v>
      </c>
      <c r="S193" s="18">
        <f t="shared" si="37"/>
        <v>16.557377049180328</v>
      </c>
    </row>
    <row r="194" spans="1:19" ht="13.5" customHeight="1">
      <c r="A194" s="50"/>
      <c r="B194" s="53"/>
      <c r="C194" s="46" t="s">
        <v>88</v>
      </c>
      <c r="D194" s="14">
        <v>0</v>
      </c>
      <c r="E194" s="15">
        <v>2</v>
      </c>
      <c r="F194" s="15">
        <v>1</v>
      </c>
      <c r="G194" s="15">
        <v>6</v>
      </c>
      <c r="H194" s="15">
        <v>24</v>
      </c>
      <c r="I194" s="15">
        <v>29</v>
      </c>
      <c r="J194" s="15">
        <v>25</v>
      </c>
      <c r="K194" s="16">
        <v>87</v>
      </c>
      <c r="L194" s="17">
        <f>+D194/D$196*100</f>
        <v>0</v>
      </c>
      <c r="M194" s="18">
        <f t="shared" si="37"/>
        <v>6.25</v>
      </c>
      <c r="N194" s="18">
        <f t="shared" si="37"/>
        <v>4.545454545454546</v>
      </c>
      <c r="O194" s="18">
        <f t="shared" si="37"/>
        <v>14.285714285714285</v>
      </c>
      <c r="P194" s="18">
        <f t="shared" si="37"/>
        <v>20.168067226890756</v>
      </c>
      <c r="Q194" s="18">
        <f t="shared" si="37"/>
        <v>16.11111111111111</v>
      </c>
      <c r="R194" s="18">
        <f t="shared" si="37"/>
        <v>13.88888888888889</v>
      </c>
      <c r="S194" s="18">
        <f t="shared" si="37"/>
        <v>14.262295081967213</v>
      </c>
    </row>
    <row r="195" spans="1:19" ht="13.5" customHeight="1">
      <c r="A195" s="50"/>
      <c r="B195" s="55"/>
      <c r="C195" s="25" t="s">
        <v>15</v>
      </c>
      <c r="D195" s="14">
        <v>0</v>
      </c>
      <c r="E195" s="15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6">
        <v>0</v>
      </c>
      <c r="L195" s="17">
        <f>+D195/D$196*100</f>
        <v>0</v>
      </c>
      <c r="M195" s="18">
        <f t="shared" si="37"/>
        <v>0</v>
      </c>
      <c r="N195" s="18">
        <f t="shared" si="37"/>
        <v>0</v>
      </c>
      <c r="O195" s="18">
        <f t="shared" si="37"/>
        <v>0</v>
      </c>
      <c r="P195" s="18">
        <f t="shared" si="37"/>
        <v>0</v>
      </c>
      <c r="Q195" s="18">
        <f t="shared" si="37"/>
        <v>0</v>
      </c>
      <c r="R195" s="18">
        <f t="shared" si="37"/>
        <v>0</v>
      </c>
      <c r="S195" s="18">
        <f t="shared" si="37"/>
        <v>0</v>
      </c>
    </row>
    <row r="196" spans="1:19" ht="13.5" customHeight="1">
      <c r="A196" s="50"/>
      <c r="B196" s="55"/>
      <c r="C196" s="42" t="s">
        <v>10</v>
      </c>
      <c r="D196" s="14">
        <v>35</v>
      </c>
      <c r="E196" s="15">
        <v>32</v>
      </c>
      <c r="F196" s="15">
        <v>22</v>
      </c>
      <c r="G196" s="15">
        <v>42</v>
      </c>
      <c r="H196" s="15">
        <v>119</v>
      </c>
      <c r="I196" s="15">
        <v>180</v>
      </c>
      <c r="J196" s="15">
        <v>180</v>
      </c>
      <c r="K196" s="16">
        <v>610</v>
      </c>
      <c r="L196" s="23">
        <f>+D196/D$196*100</f>
        <v>100</v>
      </c>
      <c r="M196" s="24">
        <f t="shared" si="37"/>
        <v>100</v>
      </c>
      <c r="N196" s="24">
        <f t="shared" si="37"/>
        <v>100</v>
      </c>
      <c r="O196" s="24">
        <f t="shared" si="37"/>
        <v>100</v>
      </c>
      <c r="P196" s="24">
        <f t="shared" si="37"/>
        <v>100</v>
      </c>
      <c r="Q196" s="24">
        <f t="shared" si="37"/>
        <v>100</v>
      </c>
      <c r="R196" s="24">
        <f t="shared" si="37"/>
        <v>100</v>
      </c>
      <c r="S196" s="24">
        <f t="shared" si="37"/>
        <v>100</v>
      </c>
    </row>
    <row r="197" spans="1:19" ht="13.5" customHeight="1">
      <c r="A197" s="49"/>
      <c r="B197" s="53" t="s">
        <v>53</v>
      </c>
      <c r="C197" s="48" t="s">
        <v>86</v>
      </c>
      <c r="D197" s="8">
        <v>18</v>
      </c>
      <c r="E197" s="9">
        <v>13</v>
      </c>
      <c r="F197" s="9">
        <v>13</v>
      </c>
      <c r="G197" s="9">
        <v>21</v>
      </c>
      <c r="H197" s="9">
        <v>76</v>
      </c>
      <c r="I197" s="9">
        <v>89</v>
      </c>
      <c r="J197" s="9">
        <v>81</v>
      </c>
      <c r="K197" s="10">
        <v>311</v>
      </c>
      <c r="L197" s="17">
        <f>+D197/D$201*100</f>
        <v>90</v>
      </c>
      <c r="M197" s="18">
        <f aca="true" t="shared" si="38" ref="M197:S201">+E197/E$201*100</f>
        <v>81.25</v>
      </c>
      <c r="N197" s="18">
        <f t="shared" si="38"/>
        <v>76.47058823529412</v>
      </c>
      <c r="O197" s="18">
        <f t="shared" si="38"/>
        <v>72.41379310344827</v>
      </c>
      <c r="P197" s="18">
        <f t="shared" si="38"/>
        <v>76</v>
      </c>
      <c r="Q197" s="18">
        <f t="shared" si="38"/>
        <v>61.80555555555556</v>
      </c>
      <c r="R197" s="18">
        <f t="shared" si="38"/>
        <v>66.39344262295081</v>
      </c>
      <c r="S197" s="18">
        <f t="shared" si="38"/>
        <v>69.41964285714286</v>
      </c>
    </row>
    <row r="198" spans="1:19" ht="13.5" customHeight="1">
      <c r="A198" s="49"/>
      <c r="B198" s="53"/>
      <c r="C198" s="46" t="s">
        <v>87</v>
      </c>
      <c r="D198" s="14">
        <v>1</v>
      </c>
      <c r="E198" s="15">
        <v>2</v>
      </c>
      <c r="F198" s="15">
        <v>4</v>
      </c>
      <c r="G198" s="15">
        <v>4</v>
      </c>
      <c r="H198" s="15">
        <v>13</v>
      </c>
      <c r="I198" s="15">
        <v>26</v>
      </c>
      <c r="J198" s="15">
        <v>21</v>
      </c>
      <c r="K198" s="16">
        <v>71</v>
      </c>
      <c r="L198" s="17">
        <f>+D198/D$201*100</f>
        <v>5</v>
      </c>
      <c r="M198" s="18">
        <f t="shared" si="38"/>
        <v>12.5</v>
      </c>
      <c r="N198" s="18">
        <f t="shared" si="38"/>
        <v>23.52941176470588</v>
      </c>
      <c r="O198" s="18">
        <f t="shared" si="38"/>
        <v>13.793103448275861</v>
      </c>
      <c r="P198" s="18">
        <f t="shared" si="38"/>
        <v>13</v>
      </c>
      <c r="Q198" s="18">
        <f t="shared" si="38"/>
        <v>18.055555555555554</v>
      </c>
      <c r="R198" s="18">
        <f t="shared" si="38"/>
        <v>17.21311475409836</v>
      </c>
      <c r="S198" s="18">
        <f t="shared" si="38"/>
        <v>15.848214285714285</v>
      </c>
    </row>
    <row r="199" spans="1:19" ht="13.5" customHeight="1">
      <c r="A199" s="49"/>
      <c r="B199" s="53"/>
      <c r="C199" s="46" t="s">
        <v>88</v>
      </c>
      <c r="D199" s="14">
        <v>1</v>
      </c>
      <c r="E199" s="15">
        <v>1</v>
      </c>
      <c r="F199" s="15">
        <v>0</v>
      </c>
      <c r="G199" s="15">
        <v>4</v>
      </c>
      <c r="H199" s="15">
        <v>11</v>
      </c>
      <c r="I199" s="15">
        <v>29</v>
      </c>
      <c r="J199" s="15">
        <v>20</v>
      </c>
      <c r="K199" s="16">
        <v>66</v>
      </c>
      <c r="L199" s="17">
        <f>+D199/D$201*100</f>
        <v>5</v>
      </c>
      <c r="M199" s="18">
        <f t="shared" si="38"/>
        <v>6.25</v>
      </c>
      <c r="N199" s="18">
        <f t="shared" si="38"/>
        <v>0</v>
      </c>
      <c r="O199" s="18">
        <f t="shared" si="38"/>
        <v>13.793103448275861</v>
      </c>
      <c r="P199" s="18">
        <f t="shared" si="38"/>
        <v>11</v>
      </c>
      <c r="Q199" s="18">
        <f t="shared" si="38"/>
        <v>20.13888888888889</v>
      </c>
      <c r="R199" s="18">
        <f t="shared" si="38"/>
        <v>16.39344262295082</v>
      </c>
      <c r="S199" s="18">
        <f t="shared" si="38"/>
        <v>14.732142857142858</v>
      </c>
    </row>
    <row r="200" spans="1:19" ht="13.5" customHeight="1">
      <c r="A200" s="49"/>
      <c r="B200" s="53"/>
      <c r="C200" s="25" t="s">
        <v>15</v>
      </c>
      <c r="D200" s="14">
        <v>0</v>
      </c>
      <c r="E200" s="15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6">
        <v>0</v>
      </c>
      <c r="L200" s="17">
        <f>+D200/D$201*100</f>
        <v>0</v>
      </c>
      <c r="M200" s="18">
        <f t="shared" si="38"/>
        <v>0</v>
      </c>
      <c r="N200" s="18">
        <f t="shared" si="38"/>
        <v>0</v>
      </c>
      <c r="O200" s="18">
        <f t="shared" si="38"/>
        <v>0</v>
      </c>
      <c r="P200" s="18">
        <f t="shared" si="38"/>
        <v>0</v>
      </c>
      <c r="Q200" s="18">
        <f t="shared" si="38"/>
        <v>0</v>
      </c>
      <c r="R200" s="18">
        <f t="shared" si="38"/>
        <v>0</v>
      </c>
      <c r="S200" s="18">
        <f t="shared" si="38"/>
        <v>0</v>
      </c>
    </row>
    <row r="201" spans="1:19" ht="13.5" customHeight="1">
      <c r="A201" s="49"/>
      <c r="B201" s="53"/>
      <c r="C201" s="42" t="s">
        <v>10</v>
      </c>
      <c r="D201" s="20">
        <v>20</v>
      </c>
      <c r="E201" s="21">
        <v>16</v>
      </c>
      <c r="F201" s="21">
        <v>17</v>
      </c>
      <c r="G201" s="21">
        <v>29</v>
      </c>
      <c r="H201" s="21">
        <v>100</v>
      </c>
      <c r="I201" s="21">
        <v>144</v>
      </c>
      <c r="J201" s="21">
        <v>122</v>
      </c>
      <c r="K201" s="22">
        <v>448</v>
      </c>
      <c r="L201" s="17">
        <f>+D201/D$201*100</f>
        <v>100</v>
      </c>
      <c r="M201" s="18">
        <f t="shared" si="38"/>
        <v>100</v>
      </c>
      <c r="N201" s="18">
        <f t="shared" si="38"/>
        <v>100</v>
      </c>
      <c r="O201" s="18">
        <f t="shared" si="38"/>
        <v>100</v>
      </c>
      <c r="P201" s="18">
        <f t="shared" si="38"/>
        <v>100</v>
      </c>
      <c r="Q201" s="18">
        <f t="shared" si="38"/>
        <v>100</v>
      </c>
      <c r="R201" s="18">
        <f t="shared" si="38"/>
        <v>100</v>
      </c>
      <c r="S201" s="18">
        <f t="shared" si="38"/>
        <v>100</v>
      </c>
    </row>
    <row r="202" spans="1:19" ht="13.5" customHeight="1">
      <c r="A202" s="50"/>
      <c r="B202" s="54" t="s">
        <v>54</v>
      </c>
      <c r="C202" s="48" t="s">
        <v>86</v>
      </c>
      <c r="D202" s="14">
        <v>12</v>
      </c>
      <c r="E202" s="15">
        <v>8</v>
      </c>
      <c r="F202" s="15">
        <v>11</v>
      </c>
      <c r="G202" s="15">
        <v>27</v>
      </c>
      <c r="H202" s="15">
        <v>39</v>
      </c>
      <c r="I202" s="15">
        <v>86</v>
      </c>
      <c r="J202" s="15">
        <v>59</v>
      </c>
      <c r="K202" s="16">
        <v>242</v>
      </c>
      <c r="L202" s="11">
        <f>+D202/D$206*100</f>
        <v>100</v>
      </c>
      <c r="M202" s="12">
        <f aca="true" t="shared" si="39" ref="M202:S206">+E202/E$206*100</f>
        <v>100</v>
      </c>
      <c r="N202" s="12">
        <f t="shared" si="39"/>
        <v>64.70588235294117</v>
      </c>
      <c r="O202" s="12">
        <f t="shared" si="39"/>
        <v>93.10344827586206</v>
      </c>
      <c r="P202" s="12">
        <f t="shared" si="39"/>
        <v>72.22222222222221</v>
      </c>
      <c r="Q202" s="12">
        <f t="shared" si="39"/>
        <v>68.25396825396825</v>
      </c>
      <c r="R202" s="12">
        <f t="shared" si="39"/>
        <v>71.08433734939759</v>
      </c>
      <c r="S202" s="12">
        <f t="shared" si="39"/>
        <v>73.55623100303951</v>
      </c>
    </row>
    <row r="203" spans="1:19" ht="13.5" customHeight="1">
      <c r="A203" s="50"/>
      <c r="B203" s="53"/>
      <c r="C203" s="46" t="s">
        <v>87</v>
      </c>
      <c r="D203" s="14">
        <v>0</v>
      </c>
      <c r="E203" s="15">
        <v>0</v>
      </c>
      <c r="F203" s="15">
        <v>3</v>
      </c>
      <c r="G203" s="15">
        <v>1</v>
      </c>
      <c r="H203" s="15">
        <v>7</v>
      </c>
      <c r="I203" s="15">
        <v>22</v>
      </c>
      <c r="J203" s="15">
        <v>13</v>
      </c>
      <c r="K203" s="16">
        <v>46</v>
      </c>
      <c r="L203" s="17">
        <f>+D203/D$206*100</f>
        <v>0</v>
      </c>
      <c r="M203" s="18">
        <f t="shared" si="39"/>
        <v>0</v>
      </c>
      <c r="N203" s="18">
        <f t="shared" si="39"/>
        <v>17.647058823529413</v>
      </c>
      <c r="O203" s="18">
        <f t="shared" si="39"/>
        <v>3.4482758620689653</v>
      </c>
      <c r="P203" s="18">
        <f t="shared" si="39"/>
        <v>12.962962962962962</v>
      </c>
      <c r="Q203" s="18">
        <f t="shared" si="39"/>
        <v>17.46031746031746</v>
      </c>
      <c r="R203" s="18">
        <f t="shared" si="39"/>
        <v>15.66265060240964</v>
      </c>
      <c r="S203" s="18">
        <f t="shared" si="39"/>
        <v>13.98176291793313</v>
      </c>
    </row>
    <row r="204" spans="1:19" ht="13.5" customHeight="1">
      <c r="A204" s="50"/>
      <c r="B204" s="53"/>
      <c r="C204" s="46" t="s">
        <v>88</v>
      </c>
      <c r="D204" s="14">
        <v>0</v>
      </c>
      <c r="E204" s="15">
        <v>0</v>
      </c>
      <c r="F204" s="15">
        <v>3</v>
      </c>
      <c r="G204" s="15">
        <v>1</v>
      </c>
      <c r="H204" s="15">
        <v>8</v>
      </c>
      <c r="I204" s="15">
        <v>18</v>
      </c>
      <c r="J204" s="15">
        <v>11</v>
      </c>
      <c r="K204" s="16">
        <v>41</v>
      </c>
      <c r="L204" s="17">
        <f>+D204/D$206*100</f>
        <v>0</v>
      </c>
      <c r="M204" s="18">
        <f t="shared" si="39"/>
        <v>0</v>
      </c>
      <c r="N204" s="18">
        <f t="shared" si="39"/>
        <v>17.647058823529413</v>
      </c>
      <c r="O204" s="18">
        <f t="shared" si="39"/>
        <v>3.4482758620689653</v>
      </c>
      <c r="P204" s="18">
        <f t="shared" si="39"/>
        <v>14.814814814814813</v>
      </c>
      <c r="Q204" s="18">
        <f t="shared" si="39"/>
        <v>14.285714285714285</v>
      </c>
      <c r="R204" s="18">
        <f t="shared" si="39"/>
        <v>13.253012048192772</v>
      </c>
      <c r="S204" s="18">
        <f t="shared" si="39"/>
        <v>12.462006079027356</v>
      </c>
    </row>
    <row r="205" spans="1:19" ht="13.5" customHeight="1">
      <c r="A205" s="50"/>
      <c r="B205" s="55"/>
      <c r="C205" s="25" t="s">
        <v>15</v>
      </c>
      <c r="D205" s="14">
        <v>0</v>
      </c>
      <c r="E205" s="15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6">
        <v>0</v>
      </c>
      <c r="L205" s="17">
        <f>+D205/D$206*100</f>
        <v>0</v>
      </c>
      <c r="M205" s="18">
        <f t="shared" si="39"/>
        <v>0</v>
      </c>
      <c r="N205" s="18">
        <f t="shared" si="39"/>
        <v>0</v>
      </c>
      <c r="O205" s="18">
        <f t="shared" si="39"/>
        <v>0</v>
      </c>
      <c r="P205" s="18">
        <f t="shared" si="39"/>
        <v>0</v>
      </c>
      <c r="Q205" s="18">
        <f t="shared" si="39"/>
        <v>0</v>
      </c>
      <c r="R205" s="18">
        <f t="shared" si="39"/>
        <v>0</v>
      </c>
      <c r="S205" s="18">
        <f t="shared" si="39"/>
        <v>0</v>
      </c>
    </row>
    <row r="206" spans="1:19" ht="13.5" customHeight="1">
      <c r="A206" s="50"/>
      <c r="B206" s="55"/>
      <c r="C206" s="42" t="s">
        <v>10</v>
      </c>
      <c r="D206" s="14">
        <v>12</v>
      </c>
      <c r="E206" s="15">
        <v>8</v>
      </c>
      <c r="F206" s="15">
        <v>17</v>
      </c>
      <c r="G206" s="15">
        <v>29</v>
      </c>
      <c r="H206" s="15">
        <v>54</v>
      </c>
      <c r="I206" s="15">
        <v>126</v>
      </c>
      <c r="J206" s="15">
        <v>83</v>
      </c>
      <c r="K206" s="16">
        <v>329</v>
      </c>
      <c r="L206" s="23">
        <f>+D206/D$206*100</f>
        <v>100</v>
      </c>
      <c r="M206" s="24">
        <f t="shared" si="39"/>
        <v>100</v>
      </c>
      <c r="N206" s="24">
        <f t="shared" si="39"/>
        <v>100</v>
      </c>
      <c r="O206" s="24">
        <f t="shared" si="39"/>
        <v>100</v>
      </c>
      <c r="P206" s="24">
        <f t="shared" si="39"/>
        <v>100</v>
      </c>
      <c r="Q206" s="24">
        <f t="shared" si="39"/>
        <v>100</v>
      </c>
      <c r="R206" s="24">
        <f t="shared" si="39"/>
        <v>100</v>
      </c>
      <c r="S206" s="24">
        <f t="shared" si="39"/>
        <v>100</v>
      </c>
    </row>
    <row r="207" spans="1:19" ht="13.5" customHeight="1">
      <c r="A207" s="49"/>
      <c r="B207" s="53" t="s">
        <v>55</v>
      </c>
      <c r="C207" s="48" t="s">
        <v>86</v>
      </c>
      <c r="D207" s="8">
        <v>16</v>
      </c>
      <c r="E207" s="9">
        <v>13</v>
      </c>
      <c r="F207" s="9">
        <v>11</v>
      </c>
      <c r="G207" s="9">
        <v>16</v>
      </c>
      <c r="H207" s="9">
        <v>54</v>
      </c>
      <c r="I207" s="9">
        <v>87</v>
      </c>
      <c r="J207" s="9">
        <v>87</v>
      </c>
      <c r="K207" s="10">
        <v>284</v>
      </c>
      <c r="L207" s="17">
        <f>+D207/D$211*100</f>
        <v>100</v>
      </c>
      <c r="M207" s="18">
        <f aca="true" t="shared" si="40" ref="M207:S211">+E207/E$211*100</f>
        <v>100</v>
      </c>
      <c r="N207" s="18">
        <f t="shared" si="40"/>
        <v>68.75</v>
      </c>
      <c r="O207" s="18">
        <f t="shared" si="40"/>
        <v>84.21052631578947</v>
      </c>
      <c r="P207" s="18">
        <f t="shared" si="40"/>
        <v>72.97297297297297</v>
      </c>
      <c r="Q207" s="18">
        <f t="shared" si="40"/>
        <v>73.10924369747899</v>
      </c>
      <c r="R207" s="18">
        <f t="shared" si="40"/>
        <v>71.31147540983606</v>
      </c>
      <c r="S207" s="18">
        <f t="shared" si="40"/>
        <v>74.93403693931398</v>
      </c>
    </row>
    <row r="208" spans="1:19" ht="13.5" customHeight="1">
      <c r="A208" s="49"/>
      <c r="B208" s="53"/>
      <c r="C208" s="46" t="s">
        <v>87</v>
      </c>
      <c r="D208" s="14">
        <v>0</v>
      </c>
      <c r="E208" s="15">
        <v>0</v>
      </c>
      <c r="F208" s="15">
        <v>3</v>
      </c>
      <c r="G208" s="15">
        <v>1</v>
      </c>
      <c r="H208" s="15">
        <v>11</v>
      </c>
      <c r="I208" s="15">
        <v>18</v>
      </c>
      <c r="J208" s="15">
        <v>11</v>
      </c>
      <c r="K208" s="16">
        <v>44</v>
      </c>
      <c r="L208" s="17">
        <f>+D208/D$211*100</f>
        <v>0</v>
      </c>
      <c r="M208" s="18">
        <f t="shared" si="40"/>
        <v>0</v>
      </c>
      <c r="N208" s="18">
        <f t="shared" si="40"/>
        <v>18.75</v>
      </c>
      <c r="O208" s="18">
        <f t="shared" si="40"/>
        <v>5.263157894736842</v>
      </c>
      <c r="P208" s="18">
        <f t="shared" si="40"/>
        <v>14.864864864864865</v>
      </c>
      <c r="Q208" s="18">
        <f t="shared" si="40"/>
        <v>15.126050420168067</v>
      </c>
      <c r="R208" s="18">
        <f t="shared" si="40"/>
        <v>9.01639344262295</v>
      </c>
      <c r="S208" s="18">
        <f t="shared" si="40"/>
        <v>11.609498680738787</v>
      </c>
    </row>
    <row r="209" spans="1:19" ht="13.5" customHeight="1">
      <c r="A209" s="49"/>
      <c r="B209" s="53"/>
      <c r="C209" s="46" t="s">
        <v>88</v>
      </c>
      <c r="D209" s="14">
        <v>0</v>
      </c>
      <c r="E209" s="15">
        <v>0</v>
      </c>
      <c r="F209" s="15">
        <v>2</v>
      </c>
      <c r="G209" s="15">
        <v>2</v>
      </c>
      <c r="H209" s="15">
        <v>9</v>
      </c>
      <c r="I209" s="15">
        <v>14</v>
      </c>
      <c r="J209" s="15">
        <v>24</v>
      </c>
      <c r="K209" s="16">
        <v>51</v>
      </c>
      <c r="L209" s="17">
        <f>+D209/D$211*100</f>
        <v>0</v>
      </c>
      <c r="M209" s="18">
        <f t="shared" si="40"/>
        <v>0</v>
      </c>
      <c r="N209" s="18">
        <f t="shared" si="40"/>
        <v>12.5</v>
      </c>
      <c r="O209" s="18">
        <f t="shared" si="40"/>
        <v>10.526315789473683</v>
      </c>
      <c r="P209" s="18">
        <f t="shared" si="40"/>
        <v>12.162162162162163</v>
      </c>
      <c r="Q209" s="18">
        <f t="shared" si="40"/>
        <v>11.76470588235294</v>
      </c>
      <c r="R209" s="18">
        <f t="shared" si="40"/>
        <v>19.672131147540984</v>
      </c>
      <c r="S209" s="18">
        <f t="shared" si="40"/>
        <v>13.456464379947231</v>
      </c>
    </row>
    <row r="210" spans="1:19" ht="13.5" customHeight="1">
      <c r="A210" s="49"/>
      <c r="B210" s="55"/>
      <c r="C210" s="25" t="s">
        <v>15</v>
      </c>
      <c r="D210" s="14">
        <v>0</v>
      </c>
      <c r="E210" s="15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6">
        <v>0</v>
      </c>
      <c r="L210" s="17">
        <f>+D210/D$211*100</f>
        <v>0</v>
      </c>
      <c r="M210" s="18">
        <f t="shared" si="40"/>
        <v>0</v>
      </c>
      <c r="N210" s="18">
        <f t="shared" si="40"/>
        <v>0</v>
      </c>
      <c r="O210" s="18">
        <f t="shared" si="40"/>
        <v>0</v>
      </c>
      <c r="P210" s="18">
        <f t="shared" si="40"/>
        <v>0</v>
      </c>
      <c r="Q210" s="18">
        <f t="shared" si="40"/>
        <v>0</v>
      </c>
      <c r="R210" s="18">
        <f t="shared" si="40"/>
        <v>0</v>
      </c>
      <c r="S210" s="18">
        <f t="shared" si="40"/>
        <v>0</v>
      </c>
    </row>
    <row r="211" spans="1:19" ht="13.5" customHeight="1" thickBot="1">
      <c r="A211" s="49"/>
      <c r="B211" s="55"/>
      <c r="C211" s="36" t="s">
        <v>10</v>
      </c>
      <c r="D211" s="14">
        <v>16</v>
      </c>
      <c r="E211" s="15">
        <v>13</v>
      </c>
      <c r="F211" s="15">
        <v>16</v>
      </c>
      <c r="G211" s="15">
        <v>19</v>
      </c>
      <c r="H211" s="15">
        <v>74</v>
      </c>
      <c r="I211" s="15">
        <v>119</v>
      </c>
      <c r="J211" s="15">
        <v>122</v>
      </c>
      <c r="K211" s="16">
        <v>379</v>
      </c>
      <c r="L211" s="17">
        <f>+D211/D$211*100</f>
        <v>100</v>
      </c>
      <c r="M211" s="18">
        <f t="shared" si="40"/>
        <v>100</v>
      </c>
      <c r="N211" s="18">
        <f t="shared" si="40"/>
        <v>100</v>
      </c>
      <c r="O211" s="18">
        <f t="shared" si="40"/>
        <v>100</v>
      </c>
      <c r="P211" s="18">
        <f t="shared" si="40"/>
        <v>100</v>
      </c>
      <c r="Q211" s="18">
        <f t="shared" si="40"/>
        <v>100</v>
      </c>
      <c r="R211" s="18">
        <f t="shared" si="40"/>
        <v>100</v>
      </c>
      <c r="S211" s="18">
        <f t="shared" si="40"/>
        <v>100</v>
      </c>
    </row>
    <row r="212" spans="1:19" ht="13.5" customHeight="1">
      <c r="A212" s="49"/>
      <c r="B212" s="64" t="s">
        <v>56</v>
      </c>
      <c r="C212" s="45" t="s">
        <v>86</v>
      </c>
      <c r="D212" s="31">
        <v>17</v>
      </c>
      <c r="E212" s="32">
        <v>22</v>
      </c>
      <c r="F212" s="32">
        <v>20</v>
      </c>
      <c r="G212" s="32">
        <v>24</v>
      </c>
      <c r="H212" s="32">
        <v>57</v>
      </c>
      <c r="I212" s="32">
        <v>113</v>
      </c>
      <c r="J212" s="32">
        <v>108</v>
      </c>
      <c r="K212" s="33">
        <v>361</v>
      </c>
      <c r="L212" s="34">
        <f>+D212/D$216*100</f>
        <v>94.44444444444444</v>
      </c>
      <c r="M212" s="35">
        <f aca="true" t="shared" si="41" ref="M212:S216">+E212/E$216*100</f>
        <v>84.61538461538461</v>
      </c>
      <c r="N212" s="35">
        <f t="shared" si="41"/>
        <v>95.23809523809523</v>
      </c>
      <c r="O212" s="35">
        <f t="shared" si="41"/>
        <v>82.75862068965517</v>
      </c>
      <c r="P212" s="35">
        <f t="shared" si="41"/>
        <v>65.51724137931035</v>
      </c>
      <c r="Q212" s="35">
        <f t="shared" si="41"/>
        <v>73.8562091503268</v>
      </c>
      <c r="R212" s="35">
        <f t="shared" si="41"/>
        <v>70.12987012987013</v>
      </c>
      <c r="S212" s="35">
        <f t="shared" si="41"/>
        <v>73.97540983606558</v>
      </c>
    </row>
    <row r="213" spans="1:19" ht="13.5" customHeight="1">
      <c r="A213" s="49"/>
      <c r="B213" s="53"/>
      <c r="C213" s="45" t="s">
        <v>87</v>
      </c>
      <c r="D213" s="14">
        <v>0</v>
      </c>
      <c r="E213" s="15">
        <v>1</v>
      </c>
      <c r="F213" s="15">
        <v>1</v>
      </c>
      <c r="G213" s="15">
        <v>2</v>
      </c>
      <c r="H213" s="15">
        <v>18</v>
      </c>
      <c r="I213" s="15">
        <v>25</v>
      </c>
      <c r="J213" s="15">
        <v>25</v>
      </c>
      <c r="K213" s="16">
        <v>72</v>
      </c>
      <c r="L213" s="17">
        <f>+D213/D$216*100</f>
        <v>0</v>
      </c>
      <c r="M213" s="18">
        <f t="shared" si="41"/>
        <v>3.8461538461538463</v>
      </c>
      <c r="N213" s="18">
        <f t="shared" si="41"/>
        <v>4.761904761904762</v>
      </c>
      <c r="O213" s="18">
        <f t="shared" si="41"/>
        <v>6.896551724137931</v>
      </c>
      <c r="P213" s="18">
        <f t="shared" si="41"/>
        <v>20.689655172413794</v>
      </c>
      <c r="Q213" s="18">
        <f t="shared" si="41"/>
        <v>16.33986928104575</v>
      </c>
      <c r="R213" s="18">
        <f t="shared" si="41"/>
        <v>16.233766233766232</v>
      </c>
      <c r="S213" s="18">
        <f t="shared" si="41"/>
        <v>14.754098360655737</v>
      </c>
    </row>
    <row r="214" spans="1:19" ht="13.5" customHeight="1">
      <c r="A214" s="49"/>
      <c r="B214" s="53"/>
      <c r="C214" s="45" t="s">
        <v>88</v>
      </c>
      <c r="D214" s="14">
        <v>1</v>
      </c>
      <c r="E214" s="15">
        <v>3</v>
      </c>
      <c r="F214" s="15">
        <v>0</v>
      </c>
      <c r="G214" s="15">
        <v>3</v>
      </c>
      <c r="H214" s="15">
        <v>12</v>
      </c>
      <c r="I214" s="15">
        <v>15</v>
      </c>
      <c r="J214" s="15">
        <v>21</v>
      </c>
      <c r="K214" s="16">
        <v>55</v>
      </c>
      <c r="L214" s="17">
        <f>+D214/D$216*100</f>
        <v>5.555555555555555</v>
      </c>
      <c r="M214" s="18">
        <f t="shared" si="41"/>
        <v>11.538461538461538</v>
      </c>
      <c r="N214" s="18">
        <f t="shared" si="41"/>
        <v>0</v>
      </c>
      <c r="O214" s="18">
        <f t="shared" si="41"/>
        <v>10.344827586206897</v>
      </c>
      <c r="P214" s="18">
        <f t="shared" si="41"/>
        <v>13.793103448275861</v>
      </c>
      <c r="Q214" s="18">
        <f t="shared" si="41"/>
        <v>9.803921568627452</v>
      </c>
      <c r="R214" s="18">
        <f t="shared" si="41"/>
        <v>13.636363636363635</v>
      </c>
      <c r="S214" s="18">
        <f t="shared" si="41"/>
        <v>11.270491803278688</v>
      </c>
    </row>
    <row r="215" spans="1:19" ht="13.5" customHeight="1">
      <c r="A215" s="49"/>
      <c r="B215" s="55"/>
      <c r="C215" s="13" t="s">
        <v>15</v>
      </c>
      <c r="D215" s="14">
        <v>0</v>
      </c>
      <c r="E215" s="15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6">
        <v>0</v>
      </c>
      <c r="L215" s="17">
        <f>+D215/D$216*100</f>
        <v>0</v>
      </c>
      <c r="M215" s="18">
        <f t="shared" si="41"/>
        <v>0</v>
      </c>
      <c r="N215" s="18">
        <f t="shared" si="41"/>
        <v>0</v>
      </c>
      <c r="O215" s="18">
        <f t="shared" si="41"/>
        <v>0</v>
      </c>
      <c r="P215" s="18">
        <f t="shared" si="41"/>
        <v>0</v>
      </c>
      <c r="Q215" s="18">
        <f t="shared" si="41"/>
        <v>0</v>
      </c>
      <c r="R215" s="18">
        <f t="shared" si="41"/>
        <v>0</v>
      </c>
      <c r="S215" s="18">
        <f t="shared" si="41"/>
        <v>0</v>
      </c>
    </row>
    <row r="216" spans="1:19" ht="13.5" customHeight="1">
      <c r="A216" s="49"/>
      <c r="B216" s="55"/>
      <c r="C216" s="19" t="s">
        <v>10</v>
      </c>
      <c r="D216" s="14">
        <v>18</v>
      </c>
      <c r="E216" s="15">
        <v>26</v>
      </c>
      <c r="F216" s="15">
        <v>21</v>
      </c>
      <c r="G216" s="15">
        <v>29</v>
      </c>
      <c r="H216" s="15">
        <v>87</v>
      </c>
      <c r="I216" s="15">
        <v>153</v>
      </c>
      <c r="J216" s="15">
        <v>154</v>
      </c>
      <c r="K216" s="16">
        <v>488</v>
      </c>
      <c r="L216" s="23">
        <f>+D216/D$216*100</f>
        <v>100</v>
      </c>
      <c r="M216" s="24">
        <f t="shared" si="41"/>
        <v>100</v>
      </c>
      <c r="N216" s="24">
        <f t="shared" si="41"/>
        <v>100</v>
      </c>
      <c r="O216" s="24">
        <f t="shared" si="41"/>
        <v>100</v>
      </c>
      <c r="P216" s="24">
        <f t="shared" si="41"/>
        <v>100</v>
      </c>
      <c r="Q216" s="24">
        <f t="shared" si="41"/>
        <v>100</v>
      </c>
      <c r="R216" s="24">
        <f t="shared" si="41"/>
        <v>100</v>
      </c>
      <c r="S216" s="24">
        <f t="shared" si="41"/>
        <v>100</v>
      </c>
    </row>
    <row r="217" spans="1:19" ht="13.5" customHeight="1">
      <c r="A217" s="49"/>
      <c r="B217" s="53" t="s">
        <v>57</v>
      </c>
      <c r="C217" s="44" t="s">
        <v>86</v>
      </c>
      <c r="D217" s="8">
        <v>84</v>
      </c>
      <c r="E217" s="9">
        <v>68</v>
      </c>
      <c r="F217" s="9">
        <v>76</v>
      </c>
      <c r="G217" s="9">
        <v>90</v>
      </c>
      <c r="H217" s="9">
        <v>212</v>
      </c>
      <c r="I217" s="9">
        <v>346</v>
      </c>
      <c r="J217" s="9">
        <v>318</v>
      </c>
      <c r="K217" s="10">
        <v>1194</v>
      </c>
      <c r="L217" s="17">
        <f>+D217/D$221*100</f>
        <v>93.33333333333333</v>
      </c>
      <c r="M217" s="18">
        <f aca="true" t="shared" si="42" ref="M217:S221">+E217/E$221*100</f>
        <v>87.17948717948718</v>
      </c>
      <c r="N217" s="18">
        <f t="shared" si="42"/>
        <v>85.39325842696628</v>
      </c>
      <c r="O217" s="18">
        <f t="shared" si="42"/>
        <v>78.94736842105263</v>
      </c>
      <c r="P217" s="18">
        <f t="shared" si="42"/>
        <v>74.3859649122807</v>
      </c>
      <c r="Q217" s="18">
        <f t="shared" si="42"/>
        <v>70.90163934426229</v>
      </c>
      <c r="R217" s="18">
        <f t="shared" si="42"/>
        <v>73.27188940092167</v>
      </c>
      <c r="S217" s="18">
        <f t="shared" si="42"/>
        <v>75.66539923954373</v>
      </c>
    </row>
    <row r="218" spans="1:19" ht="13.5" customHeight="1">
      <c r="A218" s="49"/>
      <c r="B218" s="53"/>
      <c r="C218" s="45" t="s">
        <v>87</v>
      </c>
      <c r="D218" s="14">
        <v>5</v>
      </c>
      <c r="E218" s="15">
        <v>3</v>
      </c>
      <c r="F218" s="15">
        <v>7</v>
      </c>
      <c r="G218" s="15">
        <v>10</v>
      </c>
      <c r="H218" s="15">
        <v>39</v>
      </c>
      <c r="I218" s="15">
        <v>76</v>
      </c>
      <c r="J218" s="15">
        <v>58</v>
      </c>
      <c r="K218" s="16">
        <v>198</v>
      </c>
      <c r="L218" s="17">
        <f>+D218/D$221*100</f>
        <v>5.555555555555555</v>
      </c>
      <c r="M218" s="18">
        <f t="shared" si="42"/>
        <v>3.8461538461538463</v>
      </c>
      <c r="N218" s="18">
        <f t="shared" si="42"/>
        <v>7.865168539325842</v>
      </c>
      <c r="O218" s="18">
        <f t="shared" si="42"/>
        <v>8.771929824561402</v>
      </c>
      <c r="P218" s="18">
        <f t="shared" si="42"/>
        <v>13.684210526315791</v>
      </c>
      <c r="Q218" s="18">
        <f t="shared" si="42"/>
        <v>15.573770491803279</v>
      </c>
      <c r="R218" s="18">
        <f t="shared" si="42"/>
        <v>13.36405529953917</v>
      </c>
      <c r="S218" s="18">
        <f t="shared" si="42"/>
        <v>12.547528517110266</v>
      </c>
    </row>
    <row r="219" spans="1:19" ht="13.5" customHeight="1">
      <c r="A219" s="49"/>
      <c r="B219" s="53"/>
      <c r="C219" s="45" t="s">
        <v>88</v>
      </c>
      <c r="D219" s="14">
        <v>1</v>
      </c>
      <c r="E219" s="15">
        <v>7</v>
      </c>
      <c r="F219" s="15">
        <v>6</v>
      </c>
      <c r="G219" s="15">
        <v>14</v>
      </c>
      <c r="H219" s="15">
        <v>34</v>
      </c>
      <c r="I219" s="15">
        <v>66</v>
      </c>
      <c r="J219" s="15">
        <v>58</v>
      </c>
      <c r="K219" s="16">
        <v>186</v>
      </c>
      <c r="L219" s="17">
        <f>+D219/D$221*100</f>
        <v>1.1111111111111112</v>
      </c>
      <c r="M219" s="18">
        <f t="shared" si="42"/>
        <v>8.974358974358974</v>
      </c>
      <c r="N219" s="18">
        <f t="shared" si="42"/>
        <v>6.741573033707865</v>
      </c>
      <c r="O219" s="18">
        <f t="shared" si="42"/>
        <v>12.280701754385964</v>
      </c>
      <c r="P219" s="18">
        <f t="shared" si="42"/>
        <v>11.929824561403509</v>
      </c>
      <c r="Q219" s="18">
        <f t="shared" si="42"/>
        <v>13.524590163934427</v>
      </c>
      <c r="R219" s="18">
        <f t="shared" si="42"/>
        <v>13.36405529953917</v>
      </c>
      <c r="S219" s="18">
        <f t="shared" si="42"/>
        <v>11.787072243346007</v>
      </c>
    </row>
    <row r="220" spans="1:19" ht="13.5" customHeight="1">
      <c r="A220" s="49"/>
      <c r="B220" s="53"/>
      <c r="C220" s="13" t="s">
        <v>15</v>
      </c>
      <c r="D220" s="14">
        <v>0</v>
      </c>
      <c r="E220" s="15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6">
        <v>0</v>
      </c>
      <c r="L220" s="17">
        <f>+D220/D$221*100</f>
        <v>0</v>
      </c>
      <c r="M220" s="18">
        <f t="shared" si="42"/>
        <v>0</v>
      </c>
      <c r="N220" s="18">
        <f t="shared" si="42"/>
        <v>0</v>
      </c>
      <c r="O220" s="18">
        <f t="shared" si="42"/>
        <v>0</v>
      </c>
      <c r="P220" s="18">
        <f t="shared" si="42"/>
        <v>0</v>
      </c>
      <c r="Q220" s="18">
        <f t="shared" si="42"/>
        <v>0</v>
      </c>
      <c r="R220" s="18">
        <f t="shared" si="42"/>
        <v>0</v>
      </c>
      <c r="S220" s="18">
        <f t="shared" si="42"/>
        <v>0</v>
      </c>
    </row>
    <row r="221" spans="1:19" ht="13.5" customHeight="1">
      <c r="A221" s="49"/>
      <c r="B221" s="53"/>
      <c r="C221" s="19" t="s">
        <v>10</v>
      </c>
      <c r="D221" s="20">
        <v>90</v>
      </c>
      <c r="E221" s="21">
        <v>78</v>
      </c>
      <c r="F221" s="21">
        <v>89</v>
      </c>
      <c r="G221" s="21">
        <v>114</v>
      </c>
      <c r="H221" s="21">
        <v>285</v>
      </c>
      <c r="I221" s="21">
        <v>488</v>
      </c>
      <c r="J221" s="21">
        <v>434</v>
      </c>
      <c r="K221" s="22">
        <v>1578</v>
      </c>
      <c r="L221" s="17">
        <f>+D221/D$221*100</f>
        <v>100</v>
      </c>
      <c r="M221" s="18">
        <f t="shared" si="42"/>
        <v>100</v>
      </c>
      <c r="N221" s="18">
        <f t="shared" si="42"/>
        <v>100</v>
      </c>
      <c r="O221" s="18">
        <f t="shared" si="42"/>
        <v>100</v>
      </c>
      <c r="P221" s="18">
        <f t="shared" si="42"/>
        <v>100</v>
      </c>
      <c r="Q221" s="18">
        <f t="shared" si="42"/>
        <v>100</v>
      </c>
      <c r="R221" s="18">
        <f t="shared" si="42"/>
        <v>100</v>
      </c>
      <c r="S221" s="18">
        <f t="shared" si="42"/>
        <v>100</v>
      </c>
    </row>
    <row r="222" spans="1:19" ht="13.5" customHeight="1">
      <c r="A222" s="49"/>
      <c r="B222" s="54" t="s">
        <v>58</v>
      </c>
      <c r="C222" s="44" t="s">
        <v>86</v>
      </c>
      <c r="D222" s="14">
        <v>15</v>
      </c>
      <c r="E222" s="15">
        <v>20</v>
      </c>
      <c r="F222" s="15">
        <v>26</v>
      </c>
      <c r="G222" s="15">
        <v>25</v>
      </c>
      <c r="H222" s="15">
        <v>49</v>
      </c>
      <c r="I222" s="15">
        <v>82</v>
      </c>
      <c r="J222" s="15">
        <v>68</v>
      </c>
      <c r="K222" s="16">
        <v>285</v>
      </c>
      <c r="L222" s="11">
        <f>+D222/D$226*100</f>
        <v>100</v>
      </c>
      <c r="M222" s="12">
        <f aca="true" t="shared" si="43" ref="M222:S226">+E222/E$226*100</f>
        <v>95.23809523809523</v>
      </c>
      <c r="N222" s="12">
        <f t="shared" si="43"/>
        <v>78.78787878787878</v>
      </c>
      <c r="O222" s="12">
        <f t="shared" si="43"/>
        <v>80.64516129032258</v>
      </c>
      <c r="P222" s="12">
        <f t="shared" si="43"/>
        <v>70</v>
      </c>
      <c r="Q222" s="12">
        <f t="shared" si="43"/>
        <v>73.87387387387388</v>
      </c>
      <c r="R222" s="12">
        <f t="shared" si="43"/>
        <v>65.38461538461539</v>
      </c>
      <c r="S222" s="12">
        <f t="shared" si="43"/>
        <v>74.02597402597402</v>
      </c>
    </row>
    <row r="223" spans="1:19" ht="13.5" customHeight="1">
      <c r="A223" s="49"/>
      <c r="B223" s="53"/>
      <c r="C223" s="45" t="s">
        <v>87</v>
      </c>
      <c r="D223" s="14">
        <v>0</v>
      </c>
      <c r="E223" s="15">
        <v>1</v>
      </c>
      <c r="F223" s="15">
        <v>3</v>
      </c>
      <c r="G223" s="15">
        <v>4</v>
      </c>
      <c r="H223" s="15">
        <v>13</v>
      </c>
      <c r="I223" s="15">
        <v>12</v>
      </c>
      <c r="J223" s="15">
        <v>18</v>
      </c>
      <c r="K223" s="16">
        <v>51</v>
      </c>
      <c r="L223" s="17">
        <f>+D223/D$226*100</f>
        <v>0</v>
      </c>
      <c r="M223" s="18">
        <f t="shared" si="43"/>
        <v>4.761904761904762</v>
      </c>
      <c r="N223" s="18">
        <f t="shared" si="43"/>
        <v>9.090909090909092</v>
      </c>
      <c r="O223" s="18">
        <f t="shared" si="43"/>
        <v>12.903225806451612</v>
      </c>
      <c r="P223" s="18">
        <f t="shared" si="43"/>
        <v>18.571428571428573</v>
      </c>
      <c r="Q223" s="18">
        <f t="shared" si="43"/>
        <v>10.81081081081081</v>
      </c>
      <c r="R223" s="18">
        <f t="shared" si="43"/>
        <v>17.307692307692307</v>
      </c>
      <c r="S223" s="18">
        <f t="shared" si="43"/>
        <v>13.246753246753245</v>
      </c>
    </row>
    <row r="224" spans="1:19" ht="13.5" customHeight="1">
      <c r="A224" s="49"/>
      <c r="B224" s="53"/>
      <c r="C224" s="45" t="s">
        <v>88</v>
      </c>
      <c r="D224" s="14">
        <v>0</v>
      </c>
      <c r="E224" s="15">
        <v>0</v>
      </c>
      <c r="F224" s="15">
        <v>4</v>
      </c>
      <c r="G224" s="15">
        <v>2</v>
      </c>
      <c r="H224" s="15">
        <v>8</v>
      </c>
      <c r="I224" s="15">
        <v>17</v>
      </c>
      <c r="J224" s="15">
        <v>18</v>
      </c>
      <c r="K224" s="16">
        <v>49</v>
      </c>
      <c r="L224" s="17">
        <f>+D224/D$226*100</f>
        <v>0</v>
      </c>
      <c r="M224" s="18">
        <f t="shared" si="43"/>
        <v>0</v>
      </c>
      <c r="N224" s="18">
        <f t="shared" si="43"/>
        <v>12.121212121212121</v>
      </c>
      <c r="O224" s="18">
        <f t="shared" si="43"/>
        <v>6.451612903225806</v>
      </c>
      <c r="P224" s="18">
        <f t="shared" si="43"/>
        <v>11.428571428571429</v>
      </c>
      <c r="Q224" s="18">
        <f t="shared" si="43"/>
        <v>15.315315315315313</v>
      </c>
      <c r="R224" s="18">
        <f t="shared" si="43"/>
        <v>17.307692307692307</v>
      </c>
      <c r="S224" s="18">
        <f t="shared" si="43"/>
        <v>12.727272727272727</v>
      </c>
    </row>
    <row r="225" spans="1:19" ht="13.5" customHeight="1">
      <c r="A225" s="49"/>
      <c r="B225" s="55"/>
      <c r="C225" s="13" t="s">
        <v>15</v>
      </c>
      <c r="D225" s="14">
        <v>0</v>
      </c>
      <c r="E225" s="15">
        <v>0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6">
        <v>0</v>
      </c>
      <c r="L225" s="17">
        <f>+D225/D$226*100</f>
        <v>0</v>
      </c>
      <c r="M225" s="18">
        <f t="shared" si="43"/>
        <v>0</v>
      </c>
      <c r="N225" s="18">
        <f t="shared" si="43"/>
        <v>0</v>
      </c>
      <c r="O225" s="18">
        <f t="shared" si="43"/>
        <v>0</v>
      </c>
      <c r="P225" s="18">
        <f t="shared" si="43"/>
        <v>0</v>
      </c>
      <c r="Q225" s="18">
        <f t="shared" si="43"/>
        <v>0</v>
      </c>
      <c r="R225" s="18">
        <f t="shared" si="43"/>
        <v>0</v>
      </c>
      <c r="S225" s="18">
        <f t="shared" si="43"/>
        <v>0</v>
      </c>
    </row>
    <row r="226" spans="1:19" ht="13.5" customHeight="1">
      <c r="A226" s="49"/>
      <c r="B226" s="55"/>
      <c r="C226" s="19" t="s">
        <v>10</v>
      </c>
      <c r="D226" s="14">
        <v>15</v>
      </c>
      <c r="E226" s="15">
        <v>21</v>
      </c>
      <c r="F226" s="15">
        <v>33</v>
      </c>
      <c r="G226" s="15">
        <v>31</v>
      </c>
      <c r="H226" s="15">
        <v>70</v>
      </c>
      <c r="I226" s="15">
        <v>111</v>
      </c>
      <c r="J226" s="15">
        <v>104</v>
      </c>
      <c r="K226" s="16">
        <v>385</v>
      </c>
      <c r="L226" s="23">
        <f>+D226/D$226*100</f>
        <v>100</v>
      </c>
      <c r="M226" s="24">
        <f t="shared" si="43"/>
        <v>100</v>
      </c>
      <c r="N226" s="24">
        <f t="shared" si="43"/>
        <v>100</v>
      </c>
      <c r="O226" s="24">
        <f t="shared" si="43"/>
        <v>100</v>
      </c>
      <c r="P226" s="24">
        <f t="shared" si="43"/>
        <v>100</v>
      </c>
      <c r="Q226" s="24">
        <f t="shared" si="43"/>
        <v>100</v>
      </c>
      <c r="R226" s="24">
        <f t="shared" si="43"/>
        <v>100</v>
      </c>
      <c r="S226" s="24">
        <f t="shared" si="43"/>
        <v>100</v>
      </c>
    </row>
    <row r="227" spans="1:19" ht="13.5" customHeight="1">
      <c r="A227" s="49"/>
      <c r="B227" s="53" t="s">
        <v>59</v>
      </c>
      <c r="C227" s="44" t="s">
        <v>86</v>
      </c>
      <c r="D227" s="8">
        <v>17</v>
      </c>
      <c r="E227" s="9">
        <v>17</v>
      </c>
      <c r="F227" s="9">
        <v>12</v>
      </c>
      <c r="G227" s="9">
        <v>13</v>
      </c>
      <c r="H227" s="9">
        <v>51</v>
      </c>
      <c r="I227" s="9">
        <v>87</v>
      </c>
      <c r="J227" s="9">
        <v>94</v>
      </c>
      <c r="K227" s="10">
        <v>291</v>
      </c>
      <c r="L227" s="17">
        <f>+D227/D$231*100</f>
        <v>89.47368421052632</v>
      </c>
      <c r="M227" s="18">
        <f aca="true" t="shared" si="44" ref="M227:S231">+E227/E$231*100</f>
        <v>89.47368421052632</v>
      </c>
      <c r="N227" s="18">
        <f t="shared" si="44"/>
        <v>80</v>
      </c>
      <c r="O227" s="18">
        <f t="shared" si="44"/>
        <v>81.25</v>
      </c>
      <c r="P227" s="18">
        <f t="shared" si="44"/>
        <v>70.83333333333334</v>
      </c>
      <c r="Q227" s="18">
        <f t="shared" si="44"/>
        <v>70.73170731707317</v>
      </c>
      <c r="R227" s="18">
        <f t="shared" si="44"/>
        <v>77.04918032786885</v>
      </c>
      <c r="S227" s="18">
        <f t="shared" si="44"/>
        <v>75.38860103626943</v>
      </c>
    </row>
    <row r="228" spans="1:19" ht="13.5" customHeight="1">
      <c r="A228" s="49"/>
      <c r="B228" s="53"/>
      <c r="C228" s="45" t="s">
        <v>87</v>
      </c>
      <c r="D228" s="14">
        <v>2</v>
      </c>
      <c r="E228" s="15">
        <v>2</v>
      </c>
      <c r="F228" s="15">
        <v>2</v>
      </c>
      <c r="G228" s="15">
        <v>1</v>
      </c>
      <c r="H228" s="15">
        <v>7</v>
      </c>
      <c r="I228" s="15">
        <v>21</v>
      </c>
      <c r="J228" s="15">
        <v>15</v>
      </c>
      <c r="K228" s="16">
        <v>50</v>
      </c>
      <c r="L228" s="17">
        <f>+D228/D$231*100</f>
        <v>10.526315789473683</v>
      </c>
      <c r="M228" s="18">
        <f t="shared" si="44"/>
        <v>10.526315789473683</v>
      </c>
      <c r="N228" s="18">
        <f t="shared" si="44"/>
        <v>13.333333333333334</v>
      </c>
      <c r="O228" s="18">
        <f t="shared" si="44"/>
        <v>6.25</v>
      </c>
      <c r="P228" s="18">
        <f t="shared" si="44"/>
        <v>9.722222222222223</v>
      </c>
      <c r="Q228" s="18">
        <f t="shared" si="44"/>
        <v>17.073170731707318</v>
      </c>
      <c r="R228" s="18">
        <f t="shared" si="44"/>
        <v>12.295081967213115</v>
      </c>
      <c r="S228" s="18">
        <f t="shared" si="44"/>
        <v>12.953367875647666</v>
      </c>
    </row>
    <row r="229" spans="1:19" ht="13.5" customHeight="1">
      <c r="A229" s="49"/>
      <c r="B229" s="53"/>
      <c r="C229" s="45" t="s">
        <v>88</v>
      </c>
      <c r="D229" s="14">
        <v>0</v>
      </c>
      <c r="E229" s="15">
        <v>0</v>
      </c>
      <c r="F229" s="15">
        <v>1</v>
      </c>
      <c r="G229" s="15">
        <v>2</v>
      </c>
      <c r="H229" s="15">
        <v>14</v>
      </c>
      <c r="I229" s="15">
        <v>15</v>
      </c>
      <c r="J229" s="15">
        <v>13</v>
      </c>
      <c r="K229" s="16">
        <v>45</v>
      </c>
      <c r="L229" s="17">
        <f>+D229/D$231*100</f>
        <v>0</v>
      </c>
      <c r="M229" s="18">
        <f t="shared" si="44"/>
        <v>0</v>
      </c>
      <c r="N229" s="18">
        <f t="shared" si="44"/>
        <v>6.666666666666667</v>
      </c>
      <c r="O229" s="18">
        <f t="shared" si="44"/>
        <v>12.5</v>
      </c>
      <c r="P229" s="18">
        <f t="shared" si="44"/>
        <v>19.444444444444446</v>
      </c>
      <c r="Q229" s="18">
        <f t="shared" si="44"/>
        <v>12.195121951219512</v>
      </c>
      <c r="R229" s="18">
        <f t="shared" si="44"/>
        <v>10.655737704918032</v>
      </c>
      <c r="S229" s="18">
        <f t="shared" si="44"/>
        <v>11.658031088082902</v>
      </c>
    </row>
    <row r="230" spans="1:19" ht="13.5" customHeight="1">
      <c r="A230" s="49"/>
      <c r="B230" s="55"/>
      <c r="C230" s="13" t="s">
        <v>15</v>
      </c>
      <c r="D230" s="14">
        <v>0</v>
      </c>
      <c r="E230" s="15">
        <v>0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6">
        <v>0</v>
      </c>
      <c r="L230" s="17">
        <f>+D230/D$231*100</f>
        <v>0</v>
      </c>
      <c r="M230" s="18">
        <f t="shared" si="44"/>
        <v>0</v>
      </c>
      <c r="N230" s="18">
        <f t="shared" si="44"/>
        <v>0</v>
      </c>
      <c r="O230" s="18">
        <f t="shared" si="44"/>
        <v>0</v>
      </c>
      <c r="P230" s="18">
        <f t="shared" si="44"/>
        <v>0</v>
      </c>
      <c r="Q230" s="18">
        <f t="shared" si="44"/>
        <v>0</v>
      </c>
      <c r="R230" s="18">
        <f t="shared" si="44"/>
        <v>0</v>
      </c>
      <c r="S230" s="18">
        <f t="shared" si="44"/>
        <v>0</v>
      </c>
    </row>
    <row r="231" spans="1:19" ht="13.5" customHeight="1" thickBot="1">
      <c r="A231" s="49"/>
      <c r="B231" s="65"/>
      <c r="C231" s="13" t="s">
        <v>10</v>
      </c>
      <c r="D231" s="37">
        <v>19</v>
      </c>
      <c r="E231" s="38">
        <v>19</v>
      </c>
      <c r="F231" s="38">
        <v>15</v>
      </c>
      <c r="G231" s="38">
        <v>16</v>
      </c>
      <c r="H231" s="38">
        <v>72</v>
      </c>
      <c r="I231" s="38">
        <v>123</v>
      </c>
      <c r="J231" s="38">
        <v>122</v>
      </c>
      <c r="K231" s="39">
        <v>386</v>
      </c>
      <c r="L231" s="40">
        <f>+D231/D$231*100</f>
        <v>100</v>
      </c>
      <c r="M231" s="41">
        <f t="shared" si="44"/>
        <v>100</v>
      </c>
      <c r="N231" s="41">
        <f t="shared" si="44"/>
        <v>100</v>
      </c>
      <c r="O231" s="41">
        <f t="shared" si="44"/>
        <v>100</v>
      </c>
      <c r="P231" s="41">
        <f t="shared" si="44"/>
        <v>100</v>
      </c>
      <c r="Q231" s="41">
        <f t="shared" si="44"/>
        <v>100</v>
      </c>
      <c r="R231" s="41">
        <f t="shared" si="44"/>
        <v>100</v>
      </c>
      <c r="S231" s="41">
        <f t="shared" si="44"/>
        <v>100</v>
      </c>
    </row>
    <row r="232" spans="1:19" ht="13.5" customHeight="1">
      <c r="A232" s="50"/>
      <c r="B232" s="54" t="s">
        <v>60</v>
      </c>
      <c r="C232" s="47" t="s">
        <v>86</v>
      </c>
      <c r="D232" s="14">
        <v>269</v>
      </c>
      <c r="E232" s="15">
        <v>256</v>
      </c>
      <c r="F232" s="15">
        <v>264</v>
      </c>
      <c r="G232" s="15">
        <v>286</v>
      </c>
      <c r="H232" s="15">
        <v>766</v>
      </c>
      <c r="I232" s="15">
        <v>1980</v>
      </c>
      <c r="J232" s="15">
        <v>2100</v>
      </c>
      <c r="K232" s="16">
        <v>5921</v>
      </c>
      <c r="L232" s="17">
        <f>+D232/D$236*100</f>
        <v>89.96655518394648</v>
      </c>
      <c r="M232" s="18">
        <f aca="true" t="shared" si="45" ref="M232:S236">+E232/E$236*100</f>
        <v>89.82456140350877</v>
      </c>
      <c r="N232" s="18">
        <f t="shared" si="45"/>
        <v>83.80952380952381</v>
      </c>
      <c r="O232" s="18">
        <f t="shared" si="45"/>
        <v>81.9484240687679</v>
      </c>
      <c r="P232" s="18">
        <f t="shared" si="45"/>
        <v>74.44120505344995</v>
      </c>
      <c r="Q232" s="18">
        <f t="shared" si="45"/>
        <v>73.36050389032975</v>
      </c>
      <c r="R232" s="18">
        <f t="shared" si="45"/>
        <v>72.04116638078902</v>
      </c>
      <c r="S232" s="18">
        <f t="shared" si="45"/>
        <v>75.03484982891902</v>
      </c>
    </row>
    <row r="233" spans="1:19" ht="13.5" customHeight="1">
      <c r="A233" s="50"/>
      <c r="B233" s="53"/>
      <c r="C233" s="46" t="s">
        <v>87</v>
      </c>
      <c r="D233" s="14">
        <v>12</v>
      </c>
      <c r="E233" s="15">
        <v>16</v>
      </c>
      <c r="F233" s="15">
        <v>24</v>
      </c>
      <c r="G233" s="15">
        <v>22</v>
      </c>
      <c r="H233" s="15">
        <v>104</v>
      </c>
      <c r="I233" s="15">
        <v>322</v>
      </c>
      <c r="J233" s="15">
        <v>381</v>
      </c>
      <c r="K233" s="16">
        <v>881</v>
      </c>
      <c r="L233" s="17">
        <f>+D233/D$236*100</f>
        <v>4.013377926421405</v>
      </c>
      <c r="M233" s="18">
        <f t="shared" si="45"/>
        <v>5.614035087719298</v>
      </c>
      <c r="N233" s="18">
        <f t="shared" si="45"/>
        <v>7.6190476190476195</v>
      </c>
      <c r="O233" s="18">
        <f t="shared" si="45"/>
        <v>6.303724928366762</v>
      </c>
      <c r="P233" s="18">
        <f t="shared" si="45"/>
        <v>10.10689990281827</v>
      </c>
      <c r="Q233" s="18">
        <f t="shared" si="45"/>
        <v>11.930344572063726</v>
      </c>
      <c r="R233" s="18">
        <f t="shared" si="45"/>
        <v>13.070325900514579</v>
      </c>
      <c r="S233" s="18">
        <f t="shared" si="45"/>
        <v>11.164617919148396</v>
      </c>
    </row>
    <row r="234" spans="1:19" ht="13.5" customHeight="1">
      <c r="A234" s="50"/>
      <c r="B234" s="53"/>
      <c r="C234" s="46" t="s">
        <v>88</v>
      </c>
      <c r="D234" s="14">
        <v>18</v>
      </c>
      <c r="E234" s="15">
        <v>13</v>
      </c>
      <c r="F234" s="15">
        <v>27</v>
      </c>
      <c r="G234" s="15">
        <v>41</v>
      </c>
      <c r="H234" s="15">
        <v>159</v>
      </c>
      <c r="I234" s="15">
        <v>397</v>
      </c>
      <c r="J234" s="15">
        <v>434</v>
      </c>
      <c r="K234" s="16">
        <v>1089</v>
      </c>
      <c r="L234" s="17">
        <f>+D234/D$236*100</f>
        <v>6.0200668896321075</v>
      </c>
      <c r="M234" s="18">
        <f t="shared" si="45"/>
        <v>4.56140350877193</v>
      </c>
      <c r="N234" s="18">
        <f t="shared" si="45"/>
        <v>8.571428571428571</v>
      </c>
      <c r="O234" s="18">
        <f t="shared" si="45"/>
        <v>11.74785100286533</v>
      </c>
      <c r="P234" s="18">
        <f t="shared" si="45"/>
        <v>15.451895043731778</v>
      </c>
      <c r="Q234" s="18">
        <f t="shared" si="45"/>
        <v>14.709151537606521</v>
      </c>
      <c r="R234" s="18">
        <f t="shared" si="45"/>
        <v>14.888507718696397</v>
      </c>
      <c r="S234" s="18">
        <f t="shared" si="45"/>
        <v>13.800532251932582</v>
      </c>
    </row>
    <row r="235" spans="1:19" ht="13.5" customHeight="1">
      <c r="A235" s="50"/>
      <c r="B235" s="55"/>
      <c r="C235" s="25" t="s">
        <v>15</v>
      </c>
      <c r="D235" s="14">
        <v>0</v>
      </c>
      <c r="E235" s="15">
        <v>0</v>
      </c>
      <c r="F235" s="15">
        <v>0</v>
      </c>
      <c r="G235" s="15">
        <v>0</v>
      </c>
      <c r="H235" s="15">
        <v>0</v>
      </c>
      <c r="I235" s="15">
        <v>0</v>
      </c>
      <c r="J235" s="15">
        <v>0</v>
      </c>
      <c r="K235" s="16">
        <v>0</v>
      </c>
      <c r="L235" s="17">
        <f>+D235/D$236*100</f>
        <v>0</v>
      </c>
      <c r="M235" s="18">
        <f t="shared" si="45"/>
        <v>0</v>
      </c>
      <c r="N235" s="18">
        <f t="shared" si="45"/>
        <v>0</v>
      </c>
      <c r="O235" s="18">
        <f t="shared" si="45"/>
        <v>0</v>
      </c>
      <c r="P235" s="18">
        <f t="shared" si="45"/>
        <v>0</v>
      </c>
      <c r="Q235" s="18">
        <f t="shared" si="45"/>
        <v>0</v>
      </c>
      <c r="R235" s="18">
        <f t="shared" si="45"/>
        <v>0</v>
      </c>
      <c r="S235" s="18">
        <f t="shared" si="45"/>
        <v>0</v>
      </c>
    </row>
    <row r="236" spans="1:19" ht="13.5" customHeight="1" thickBot="1">
      <c r="A236" s="50"/>
      <c r="B236" s="55"/>
      <c r="C236" s="36" t="s">
        <v>10</v>
      </c>
      <c r="D236" s="14">
        <v>299</v>
      </c>
      <c r="E236" s="15">
        <v>285</v>
      </c>
      <c r="F236" s="15">
        <v>315</v>
      </c>
      <c r="G236" s="15">
        <v>349</v>
      </c>
      <c r="H236" s="15">
        <v>1029</v>
      </c>
      <c r="I236" s="15">
        <v>2699</v>
      </c>
      <c r="J236" s="15">
        <v>2915</v>
      </c>
      <c r="K236" s="16">
        <v>7891</v>
      </c>
      <c r="L236" s="17">
        <f>+D236/D$236*100</f>
        <v>100</v>
      </c>
      <c r="M236" s="18">
        <f t="shared" si="45"/>
        <v>100</v>
      </c>
      <c r="N236" s="18">
        <f t="shared" si="45"/>
        <v>100</v>
      </c>
      <c r="O236" s="18">
        <f t="shared" si="45"/>
        <v>100</v>
      </c>
      <c r="P236" s="18">
        <f t="shared" si="45"/>
        <v>100</v>
      </c>
      <c r="Q236" s="18">
        <f t="shared" si="45"/>
        <v>100</v>
      </c>
      <c r="R236" s="18">
        <f t="shared" si="45"/>
        <v>100</v>
      </c>
      <c r="S236" s="18">
        <f t="shared" si="45"/>
        <v>100</v>
      </c>
    </row>
    <row r="237" spans="1:19" ht="13.5" customHeight="1">
      <c r="A237" s="49"/>
      <c r="B237" s="64" t="s">
        <v>61</v>
      </c>
      <c r="C237" s="45" t="s">
        <v>86</v>
      </c>
      <c r="D237" s="31">
        <v>191</v>
      </c>
      <c r="E237" s="32">
        <v>163</v>
      </c>
      <c r="F237" s="32">
        <v>145</v>
      </c>
      <c r="G237" s="32">
        <v>173</v>
      </c>
      <c r="H237" s="32">
        <v>468</v>
      </c>
      <c r="I237" s="32">
        <v>890</v>
      </c>
      <c r="J237" s="32">
        <v>1158</v>
      </c>
      <c r="K237" s="33">
        <v>3188</v>
      </c>
      <c r="L237" s="34">
        <f>+D237/D$241*100</f>
        <v>88.42592592592592</v>
      </c>
      <c r="M237" s="35">
        <f aca="true" t="shared" si="46" ref="M237:S241">+E237/E$241*100</f>
        <v>83.58974358974359</v>
      </c>
      <c r="N237" s="35">
        <f t="shared" si="46"/>
        <v>81.92090395480226</v>
      </c>
      <c r="O237" s="35">
        <f t="shared" si="46"/>
        <v>69.75806451612904</v>
      </c>
      <c r="P237" s="35">
        <f t="shared" si="46"/>
        <v>67.0487106017192</v>
      </c>
      <c r="Q237" s="35">
        <f t="shared" si="46"/>
        <v>69.26070038910505</v>
      </c>
      <c r="R237" s="35">
        <f t="shared" si="46"/>
        <v>68.19787985865725</v>
      </c>
      <c r="S237" s="35">
        <f t="shared" si="46"/>
        <v>70.57781713526677</v>
      </c>
    </row>
    <row r="238" spans="1:19" ht="13.5" customHeight="1">
      <c r="A238" s="49"/>
      <c r="B238" s="53"/>
      <c r="C238" s="45" t="s">
        <v>87</v>
      </c>
      <c r="D238" s="14">
        <v>13</v>
      </c>
      <c r="E238" s="15">
        <v>16</v>
      </c>
      <c r="F238" s="15">
        <v>10</v>
      </c>
      <c r="G238" s="15">
        <v>33</v>
      </c>
      <c r="H238" s="15">
        <v>94</v>
      </c>
      <c r="I238" s="15">
        <v>177</v>
      </c>
      <c r="J238" s="15">
        <v>234</v>
      </c>
      <c r="K238" s="16">
        <v>577</v>
      </c>
      <c r="L238" s="17">
        <f>+D238/D$241*100</f>
        <v>6.018518518518518</v>
      </c>
      <c r="M238" s="18">
        <f t="shared" si="46"/>
        <v>8.205128205128204</v>
      </c>
      <c r="N238" s="18">
        <f t="shared" si="46"/>
        <v>5.649717514124294</v>
      </c>
      <c r="O238" s="18">
        <f t="shared" si="46"/>
        <v>13.306451612903224</v>
      </c>
      <c r="P238" s="18">
        <f t="shared" si="46"/>
        <v>13.46704871060172</v>
      </c>
      <c r="Q238" s="18">
        <f t="shared" si="46"/>
        <v>13.77431906614786</v>
      </c>
      <c r="R238" s="18">
        <f t="shared" si="46"/>
        <v>13.780918727915195</v>
      </c>
      <c r="S238" s="18">
        <f t="shared" si="46"/>
        <v>12.773965021031659</v>
      </c>
    </row>
    <row r="239" spans="1:19" ht="13.5" customHeight="1">
      <c r="A239" s="49"/>
      <c r="B239" s="53"/>
      <c r="C239" s="45" t="s">
        <v>88</v>
      </c>
      <c r="D239" s="14">
        <v>12</v>
      </c>
      <c r="E239" s="15">
        <v>16</v>
      </c>
      <c r="F239" s="15">
        <v>22</v>
      </c>
      <c r="G239" s="15">
        <v>42</v>
      </c>
      <c r="H239" s="15">
        <v>136</v>
      </c>
      <c r="I239" s="15">
        <v>218</v>
      </c>
      <c r="J239" s="15">
        <v>306</v>
      </c>
      <c r="K239" s="16">
        <v>752</v>
      </c>
      <c r="L239" s="17">
        <f>+D239/D$241*100</f>
        <v>5.555555555555555</v>
      </c>
      <c r="M239" s="18">
        <f t="shared" si="46"/>
        <v>8.205128205128204</v>
      </c>
      <c r="N239" s="18">
        <f t="shared" si="46"/>
        <v>12.429378531073446</v>
      </c>
      <c r="O239" s="18">
        <f t="shared" si="46"/>
        <v>16.93548387096774</v>
      </c>
      <c r="P239" s="18">
        <f t="shared" si="46"/>
        <v>19.484240687679083</v>
      </c>
      <c r="Q239" s="18">
        <f t="shared" si="46"/>
        <v>16.964980544747082</v>
      </c>
      <c r="R239" s="18">
        <f t="shared" si="46"/>
        <v>18.021201413427562</v>
      </c>
      <c r="S239" s="18">
        <f t="shared" si="46"/>
        <v>16.64821784370157</v>
      </c>
    </row>
    <row r="240" spans="1:19" ht="13.5" customHeight="1">
      <c r="A240" s="49"/>
      <c r="B240" s="53"/>
      <c r="C240" s="13" t="s">
        <v>15</v>
      </c>
      <c r="D240" s="14">
        <v>0</v>
      </c>
      <c r="E240" s="15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6">
        <v>0</v>
      </c>
      <c r="L240" s="17">
        <f>+D240/D$241*100</f>
        <v>0</v>
      </c>
      <c r="M240" s="18">
        <f t="shared" si="46"/>
        <v>0</v>
      </c>
      <c r="N240" s="18">
        <f t="shared" si="46"/>
        <v>0</v>
      </c>
      <c r="O240" s="18">
        <f t="shared" si="46"/>
        <v>0</v>
      </c>
      <c r="P240" s="18">
        <f t="shared" si="46"/>
        <v>0</v>
      </c>
      <c r="Q240" s="18">
        <f t="shared" si="46"/>
        <v>0</v>
      </c>
      <c r="R240" s="18">
        <f t="shared" si="46"/>
        <v>0</v>
      </c>
      <c r="S240" s="18">
        <f t="shared" si="46"/>
        <v>0</v>
      </c>
    </row>
    <row r="241" spans="1:19" ht="13.5" customHeight="1">
      <c r="A241" s="49"/>
      <c r="B241" s="53"/>
      <c r="C241" s="19" t="s">
        <v>10</v>
      </c>
      <c r="D241" s="20">
        <v>216</v>
      </c>
      <c r="E241" s="21">
        <v>195</v>
      </c>
      <c r="F241" s="21">
        <v>177</v>
      </c>
      <c r="G241" s="21">
        <v>248</v>
      </c>
      <c r="H241" s="21">
        <v>698</v>
      </c>
      <c r="I241" s="21">
        <v>1285</v>
      </c>
      <c r="J241" s="21">
        <v>1698</v>
      </c>
      <c r="K241" s="22">
        <v>4517</v>
      </c>
      <c r="L241" s="17">
        <f>+D241/D$241*100</f>
        <v>100</v>
      </c>
      <c r="M241" s="18">
        <f t="shared" si="46"/>
        <v>100</v>
      </c>
      <c r="N241" s="18">
        <f t="shared" si="46"/>
        <v>100</v>
      </c>
      <c r="O241" s="18">
        <f t="shared" si="46"/>
        <v>100</v>
      </c>
      <c r="P241" s="18">
        <f t="shared" si="46"/>
        <v>100</v>
      </c>
      <c r="Q241" s="18">
        <f t="shared" si="46"/>
        <v>100</v>
      </c>
      <c r="R241" s="18">
        <f t="shared" si="46"/>
        <v>100</v>
      </c>
      <c r="S241" s="18">
        <f t="shared" si="46"/>
        <v>100</v>
      </c>
    </row>
    <row r="242" spans="1:19" ht="13.5" customHeight="1">
      <c r="A242" s="49"/>
      <c r="B242" s="54" t="s">
        <v>62</v>
      </c>
      <c r="C242" s="44" t="s">
        <v>86</v>
      </c>
      <c r="D242" s="14">
        <v>177</v>
      </c>
      <c r="E242" s="15">
        <v>119</v>
      </c>
      <c r="F242" s="15">
        <v>103</v>
      </c>
      <c r="G242" s="15">
        <v>123</v>
      </c>
      <c r="H242" s="15">
        <v>303</v>
      </c>
      <c r="I242" s="15">
        <v>564</v>
      </c>
      <c r="J242" s="15">
        <v>877</v>
      </c>
      <c r="K242" s="16">
        <v>2266</v>
      </c>
      <c r="L242" s="11">
        <f>+D242/D$246*100</f>
        <v>89.39393939393939</v>
      </c>
      <c r="M242" s="12">
        <f aca="true" t="shared" si="47" ref="M242:S246">+E242/E$246*100</f>
        <v>80.95238095238095</v>
      </c>
      <c r="N242" s="12">
        <f t="shared" si="47"/>
        <v>69.5945945945946</v>
      </c>
      <c r="O242" s="12">
        <f t="shared" si="47"/>
        <v>76.3975155279503</v>
      </c>
      <c r="P242" s="12">
        <f t="shared" si="47"/>
        <v>64.46808510638297</v>
      </c>
      <c r="Q242" s="12">
        <f t="shared" si="47"/>
        <v>65.27777777777779</v>
      </c>
      <c r="R242" s="12">
        <f t="shared" si="47"/>
        <v>66.03915662650603</v>
      </c>
      <c r="S242" s="12">
        <f t="shared" si="47"/>
        <v>68.33534378769602</v>
      </c>
    </row>
    <row r="243" spans="1:19" ht="13.5" customHeight="1">
      <c r="A243" s="49"/>
      <c r="B243" s="53"/>
      <c r="C243" s="45" t="s">
        <v>87</v>
      </c>
      <c r="D243" s="14">
        <v>9</v>
      </c>
      <c r="E243" s="15">
        <v>13</v>
      </c>
      <c r="F243" s="15">
        <v>19</v>
      </c>
      <c r="G243" s="15">
        <v>15</v>
      </c>
      <c r="H243" s="15">
        <v>84</v>
      </c>
      <c r="I243" s="15">
        <v>138</v>
      </c>
      <c r="J243" s="15">
        <v>223</v>
      </c>
      <c r="K243" s="16">
        <v>501</v>
      </c>
      <c r="L243" s="17">
        <f>+D243/D$246*100</f>
        <v>4.545454545454546</v>
      </c>
      <c r="M243" s="18">
        <f t="shared" si="47"/>
        <v>8.843537414965986</v>
      </c>
      <c r="N243" s="18">
        <f t="shared" si="47"/>
        <v>12.837837837837837</v>
      </c>
      <c r="O243" s="18">
        <f t="shared" si="47"/>
        <v>9.316770186335404</v>
      </c>
      <c r="P243" s="18">
        <f t="shared" si="47"/>
        <v>17.872340425531917</v>
      </c>
      <c r="Q243" s="18">
        <f t="shared" si="47"/>
        <v>15.972222222222221</v>
      </c>
      <c r="R243" s="18">
        <f t="shared" si="47"/>
        <v>16.792168674698797</v>
      </c>
      <c r="S243" s="18">
        <f t="shared" si="47"/>
        <v>15.108564535585042</v>
      </c>
    </row>
    <row r="244" spans="1:19" ht="13.5" customHeight="1">
      <c r="A244" s="49"/>
      <c r="B244" s="53"/>
      <c r="C244" s="45" t="s">
        <v>88</v>
      </c>
      <c r="D244" s="14">
        <v>12</v>
      </c>
      <c r="E244" s="15">
        <v>15</v>
      </c>
      <c r="F244" s="15">
        <v>26</v>
      </c>
      <c r="G244" s="15">
        <v>23</v>
      </c>
      <c r="H244" s="15">
        <v>83</v>
      </c>
      <c r="I244" s="15">
        <v>162</v>
      </c>
      <c r="J244" s="15">
        <v>228</v>
      </c>
      <c r="K244" s="16">
        <v>549</v>
      </c>
      <c r="L244" s="17">
        <f>+D244/D$246*100</f>
        <v>6.0606060606060606</v>
      </c>
      <c r="M244" s="18">
        <f t="shared" si="47"/>
        <v>10.204081632653061</v>
      </c>
      <c r="N244" s="18">
        <f t="shared" si="47"/>
        <v>17.56756756756757</v>
      </c>
      <c r="O244" s="18">
        <f t="shared" si="47"/>
        <v>14.285714285714285</v>
      </c>
      <c r="P244" s="18">
        <f t="shared" si="47"/>
        <v>17.659574468085108</v>
      </c>
      <c r="Q244" s="18">
        <f t="shared" si="47"/>
        <v>18.75</v>
      </c>
      <c r="R244" s="18">
        <f t="shared" si="47"/>
        <v>17.16867469879518</v>
      </c>
      <c r="S244" s="18">
        <f t="shared" si="47"/>
        <v>16.55609167671894</v>
      </c>
    </row>
    <row r="245" spans="1:19" ht="13.5" customHeight="1">
      <c r="A245" s="49"/>
      <c r="B245" s="55"/>
      <c r="C245" s="13" t="s">
        <v>15</v>
      </c>
      <c r="D245" s="14">
        <v>0</v>
      </c>
      <c r="E245" s="15">
        <v>0</v>
      </c>
      <c r="F245" s="15">
        <v>0</v>
      </c>
      <c r="G245" s="15">
        <v>0</v>
      </c>
      <c r="H245" s="15">
        <v>0</v>
      </c>
      <c r="I245" s="15">
        <v>0</v>
      </c>
      <c r="J245" s="15">
        <v>0</v>
      </c>
      <c r="K245" s="16">
        <v>0</v>
      </c>
      <c r="L245" s="17">
        <f>+D245/D$246*100</f>
        <v>0</v>
      </c>
      <c r="M245" s="18">
        <f t="shared" si="47"/>
        <v>0</v>
      </c>
      <c r="N245" s="18">
        <f t="shared" si="47"/>
        <v>0</v>
      </c>
      <c r="O245" s="18">
        <f t="shared" si="47"/>
        <v>0</v>
      </c>
      <c r="P245" s="18">
        <f t="shared" si="47"/>
        <v>0</v>
      </c>
      <c r="Q245" s="18">
        <f t="shared" si="47"/>
        <v>0</v>
      </c>
      <c r="R245" s="18">
        <f t="shared" si="47"/>
        <v>0</v>
      </c>
      <c r="S245" s="18">
        <f t="shared" si="47"/>
        <v>0</v>
      </c>
    </row>
    <row r="246" spans="1:19" ht="13.5" customHeight="1">
      <c r="A246" s="49"/>
      <c r="B246" s="55"/>
      <c r="C246" s="19" t="s">
        <v>10</v>
      </c>
      <c r="D246" s="14">
        <v>198</v>
      </c>
      <c r="E246" s="15">
        <v>147</v>
      </c>
      <c r="F246" s="15">
        <v>148</v>
      </c>
      <c r="G246" s="15">
        <v>161</v>
      </c>
      <c r="H246" s="15">
        <v>470</v>
      </c>
      <c r="I246" s="15">
        <v>864</v>
      </c>
      <c r="J246" s="15">
        <v>1328</v>
      </c>
      <c r="K246" s="16">
        <v>3316</v>
      </c>
      <c r="L246" s="23">
        <f>+D246/D$246*100</f>
        <v>100</v>
      </c>
      <c r="M246" s="24">
        <f t="shared" si="47"/>
        <v>100</v>
      </c>
      <c r="N246" s="24">
        <f t="shared" si="47"/>
        <v>100</v>
      </c>
      <c r="O246" s="24">
        <f t="shared" si="47"/>
        <v>100</v>
      </c>
      <c r="P246" s="24">
        <f t="shared" si="47"/>
        <v>100</v>
      </c>
      <c r="Q246" s="24">
        <f t="shared" si="47"/>
        <v>100</v>
      </c>
      <c r="R246" s="24">
        <f t="shared" si="47"/>
        <v>100</v>
      </c>
      <c r="S246" s="24">
        <f t="shared" si="47"/>
        <v>100</v>
      </c>
    </row>
    <row r="247" spans="1:19" ht="13.5" customHeight="1">
      <c r="A247" s="49"/>
      <c r="B247" s="53" t="s">
        <v>63</v>
      </c>
      <c r="C247" s="44" t="s">
        <v>86</v>
      </c>
      <c r="D247" s="8">
        <v>94</v>
      </c>
      <c r="E247" s="9">
        <v>94</v>
      </c>
      <c r="F247" s="9">
        <v>93</v>
      </c>
      <c r="G247" s="9">
        <v>102</v>
      </c>
      <c r="H247" s="9">
        <v>247</v>
      </c>
      <c r="I247" s="9">
        <v>450</v>
      </c>
      <c r="J247" s="9">
        <v>491</v>
      </c>
      <c r="K247" s="10">
        <v>1571</v>
      </c>
      <c r="L247" s="17">
        <f>+D247/D$251*100</f>
        <v>88.67924528301887</v>
      </c>
      <c r="M247" s="18">
        <f aca="true" t="shared" si="48" ref="M247:S251">+E247/E$251*100</f>
        <v>83.92857142857143</v>
      </c>
      <c r="N247" s="18">
        <f t="shared" si="48"/>
        <v>69.40298507462687</v>
      </c>
      <c r="O247" s="18">
        <f t="shared" si="48"/>
        <v>69.38775510204081</v>
      </c>
      <c r="P247" s="18">
        <f t="shared" si="48"/>
        <v>66.75675675675676</v>
      </c>
      <c r="Q247" s="18">
        <f t="shared" si="48"/>
        <v>65.12301013024602</v>
      </c>
      <c r="R247" s="18">
        <f t="shared" si="48"/>
        <v>63.601036269430054</v>
      </c>
      <c r="S247" s="18">
        <f t="shared" si="48"/>
        <v>67.36706689536878</v>
      </c>
    </row>
    <row r="248" spans="1:19" ht="13.5" customHeight="1">
      <c r="A248" s="49"/>
      <c r="B248" s="53"/>
      <c r="C248" s="45" t="s">
        <v>87</v>
      </c>
      <c r="D248" s="14">
        <v>6</v>
      </c>
      <c r="E248" s="15">
        <v>10</v>
      </c>
      <c r="F248" s="15">
        <v>23</v>
      </c>
      <c r="G248" s="15">
        <v>23</v>
      </c>
      <c r="H248" s="15">
        <v>60</v>
      </c>
      <c r="I248" s="15">
        <v>101</v>
      </c>
      <c r="J248" s="15">
        <v>132</v>
      </c>
      <c r="K248" s="16">
        <v>355</v>
      </c>
      <c r="L248" s="17">
        <f>+D248/D$251*100</f>
        <v>5.660377358490567</v>
      </c>
      <c r="M248" s="18">
        <f t="shared" si="48"/>
        <v>8.928571428571429</v>
      </c>
      <c r="N248" s="18">
        <f t="shared" si="48"/>
        <v>17.16417910447761</v>
      </c>
      <c r="O248" s="18">
        <f t="shared" si="48"/>
        <v>15.646258503401361</v>
      </c>
      <c r="P248" s="18">
        <f t="shared" si="48"/>
        <v>16.216216216216218</v>
      </c>
      <c r="Q248" s="18">
        <f t="shared" si="48"/>
        <v>14.616497829232996</v>
      </c>
      <c r="R248" s="18">
        <f t="shared" si="48"/>
        <v>17.098445595854923</v>
      </c>
      <c r="S248" s="18">
        <f t="shared" si="48"/>
        <v>15.222984562607204</v>
      </c>
    </row>
    <row r="249" spans="1:19" ht="13.5" customHeight="1">
      <c r="A249" s="49"/>
      <c r="B249" s="53"/>
      <c r="C249" s="45" t="s">
        <v>88</v>
      </c>
      <c r="D249" s="14">
        <v>6</v>
      </c>
      <c r="E249" s="15">
        <v>8</v>
      </c>
      <c r="F249" s="15">
        <v>18</v>
      </c>
      <c r="G249" s="15">
        <v>22</v>
      </c>
      <c r="H249" s="15">
        <v>63</v>
      </c>
      <c r="I249" s="15">
        <v>140</v>
      </c>
      <c r="J249" s="15">
        <v>149</v>
      </c>
      <c r="K249" s="16">
        <v>406</v>
      </c>
      <c r="L249" s="17">
        <f>+D249/D$251*100</f>
        <v>5.660377358490567</v>
      </c>
      <c r="M249" s="18">
        <f t="shared" si="48"/>
        <v>7.142857142857142</v>
      </c>
      <c r="N249" s="18">
        <f t="shared" si="48"/>
        <v>13.432835820895523</v>
      </c>
      <c r="O249" s="18">
        <f t="shared" si="48"/>
        <v>14.965986394557824</v>
      </c>
      <c r="P249" s="18">
        <f t="shared" si="48"/>
        <v>17.027027027027028</v>
      </c>
      <c r="Q249" s="18">
        <f t="shared" si="48"/>
        <v>20.260492040520983</v>
      </c>
      <c r="R249" s="18">
        <f t="shared" si="48"/>
        <v>19.300518134715023</v>
      </c>
      <c r="S249" s="18">
        <f t="shared" si="48"/>
        <v>17.409948542024015</v>
      </c>
    </row>
    <row r="250" spans="1:19" ht="13.5" customHeight="1">
      <c r="A250" s="49"/>
      <c r="B250" s="53"/>
      <c r="C250" s="13" t="s">
        <v>15</v>
      </c>
      <c r="D250" s="14">
        <v>0</v>
      </c>
      <c r="E250" s="15">
        <v>0</v>
      </c>
      <c r="F250" s="15">
        <v>0</v>
      </c>
      <c r="G250" s="15">
        <v>0</v>
      </c>
      <c r="H250" s="15">
        <v>0</v>
      </c>
      <c r="I250" s="15">
        <v>0</v>
      </c>
      <c r="J250" s="15">
        <v>0</v>
      </c>
      <c r="K250" s="16">
        <v>0</v>
      </c>
      <c r="L250" s="17">
        <f>+D250/D$251*100</f>
        <v>0</v>
      </c>
      <c r="M250" s="18">
        <f t="shared" si="48"/>
        <v>0</v>
      </c>
      <c r="N250" s="18">
        <f t="shared" si="48"/>
        <v>0</v>
      </c>
      <c r="O250" s="18">
        <f t="shared" si="48"/>
        <v>0</v>
      </c>
      <c r="P250" s="18">
        <f t="shared" si="48"/>
        <v>0</v>
      </c>
      <c r="Q250" s="18">
        <f t="shared" si="48"/>
        <v>0</v>
      </c>
      <c r="R250" s="18">
        <f t="shared" si="48"/>
        <v>0</v>
      </c>
      <c r="S250" s="18">
        <f t="shared" si="48"/>
        <v>0</v>
      </c>
    </row>
    <row r="251" spans="1:19" ht="13.5" customHeight="1">
      <c r="A251" s="49"/>
      <c r="B251" s="53"/>
      <c r="C251" s="19" t="s">
        <v>10</v>
      </c>
      <c r="D251" s="20">
        <v>106</v>
      </c>
      <c r="E251" s="21">
        <v>112</v>
      </c>
      <c r="F251" s="21">
        <v>134</v>
      </c>
      <c r="G251" s="21">
        <v>147</v>
      </c>
      <c r="H251" s="21">
        <v>370</v>
      </c>
      <c r="I251" s="21">
        <v>691</v>
      </c>
      <c r="J251" s="21">
        <v>772</v>
      </c>
      <c r="K251" s="22">
        <v>2332</v>
      </c>
      <c r="L251" s="17">
        <f>+D251/D$251*100</f>
        <v>100</v>
      </c>
      <c r="M251" s="18">
        <f t="shared" si="48"/>
        <v>100</v>
      </c>
      <c r="N251" s="18">
        <f t="shared" si="48"/>
        <v>100</v>
      </c>
      <c r="O251" s="18">
        <f t="shared" si="48"/>
        <v>100</v>
      </c>
      <c r="P251" s="18">
        <f t="shared" si="48"/>
        <v>100</v>
      </c>
      <c r="Q251" s="18">
        <f t="shared" si="48"/>
        <v>100</v>
      </c>
      <c r="R251" s="18">
        <f t="shared" si="48"/>
        <v>100</v>
      </c>
      <c r="S251" s="18">
        <f t="shared" si="48"/>
        <v>100</v>
      </c>
    </row>
    <row r="252" spans="1:19" ht="13.5" customHeight="1">
      <c r="A252" s="49"/>
      <c r="B252" s="54" t="s">
        <v>64</v>
      </c>
      <c r="C252" s="44" t="s">
        <v>86</v>
      </c>
      <c r="D252" s="14">
        <v>94</v>
      </c>
      <c r="E252" s="15">
        <v>80</v>
      </c>
      <c r="F252" s="15">
        <v>93</v>
      </c>
      <c r="G252" s="15">
        <v>106</v>
      </c>
      <c r="H252" s="15">
        <v>276</v>
      </c>
      <c r="I252" s="15">
        <v>584</v>
      </c>
      <c r="J252" s="15">
        <v>649</v>
      </c>
      <c r="K252" s="16">
        <v>1882</v>
      </c>
      <c r="L252" s="11">
        <f>+D252/D$256*100</f>
        <v>91.2621359223301</v>
      </c>
      <c r="M252" s="12">
        <f aca="true" t="shared" si="49" ref="M252:S256">+E252/E$256*100</f>
        <v>81.63265306122449</v>
      </c>
      <c r="N252" s="12">
        <f t="shared" si="49"/>
        <v>77.5</v>
      </c>
      <c r="O252" s="12">
        <f t="shared" si="49"/>
        <v>79.69924812030075</v>
      </c>
      <c r="P252" s="12">
        <f t="shared" si="49"/>
        <v>72.0626631853786</v>
      </c>
      <c r="Q252" s="12">
        <f t="shared" si="49"/>
        <v>66.4391353811149</v>
      </c>
      <c r="R252" s="12">
        <f t="shared" si="49"/>
        <v>64.83516483516483</v>
      </c>
      <c r="S252" s="12">
        <f t="shared" si="49"/>
        <v>69.26757453073242</v>
      </c>
    </row>
    <row r="253" spans="1:19" ht="13.5" customHeight="1">
      <c r="A253" s="49"/>
      <c r="B253" s="53"/>
      <c r="C253" s="45" t="s">
        <v>87</v>
      </c>
      <c r="D253" s="14">
        <v>3</v>
      </c>
      <c r="E253" s="15">
        <v>6</v>
      </c>
      <c r="F253" s="15">
        <v>12</v>
      </c>
      <c r="G253" s="15">
        <v>12</v>
      </c>
      <c r="H253" s="15">
        <v>43</v>
      </c>
      <c r="I253" s="15">
        <v>114</v>
      </c>
      <c r="J253" s="15">
        <v>150</v>
      </c>
      <c r="K253" s="16">
        <v>340</v>
      </c>
      <c r="L253" s="17">
        <f>+D253/D$256*100</f>
        <v>2.912621359223301</v>
      </c>
      <c r="M253" s="18">
        <f t="shared" si="49"/>
        <v>6.122448979591836</v>
      </c>
      <c r="N253" s="18">
        <f t="shared" si="49"/>
        <v>10</v>
      </c>
      <c r="O253" s="18">
        <f t="shared" si="49"/>
        <v>9.022556390977442</v>
      </c>
      <c r="P253" s="18">
        <f t="shared" si="49"/>
        <v>11.22715404699739</v>
      </c>
      <c r="Q253" s="18">
        <f t="shared" si="49"/>
        <v>12.969283276450511</v>
      </c>
      <c r="R253" s="18">
        <f t="shared" si="49"/>
        <v>14.985014985014985</v>
      </c>
      <c r="S253" s="18">
        <f t="shared" si="49"/>
        <v>12.513801987486199</v>
      </c>
    </row>
    <row r="254" spans="1:19" ht="13.5" customHeight="1">
      <c r="A254" s="49"/>
      <c r="B254" s="53"/>
      <c r="C254" s="45" t="s">
        <v>88</v>
      </c>
      <c r="D254" s="14">
        <v>6</v>
      </c>
      <c r="E254" s="15">
        <v>12</v>
      </c>
      <c r="F254" s="15">
        <v>15</v>
      </c>
      <c r="G254" s="15">
        <v>15</v>
      </c>
      <c r="H254" s="15">
        <v>64</v>
      </c>
      <c r="I254" s="15">
        <v>180</v>
      </c>
      <c r="J254" s="15">
        <v>202</v>
      </c>
      <c r="K254" s="16">
        <v>494</v>
      </c>
      <c r="L254" s="17">
        <f>+D254/D$256*100</f>
        <v>5.825242718446602</v>
      </c>
      <c r="M254" s="18">
        <f t="shared" si="49"/>
        <v>12.244897959183673</v>
      </c>
      <c r="N254" s="18">
        <f t="shared" si="49"/>
        <v>12.5</v>
      </c>
      <c r="O254" s="18">
        <f t="shared" si="49"/>
        <v>11.278195488721805</v>
      </c>
      <c r="P254" s="18">
        <f t="shared" si="49"/>
        <v>16.710182767624023</v>
      </c>
      <c r="Q254" s="18">
        <f t="shared" si="49"/>
        <v>20.477815699658702</v>
      </c>
      <c r="R254" s="18">
        <f t="shared" si="49"/>
        <v>20.17982017982018</v>
      </c>
      <c r="S254" s="18">
        <f t="shared" si="49"/>
        <v>18.181818181818183</v>
      </c>
    </row>
    <row r="255" spans="1:19" ht="13.5" customHeight="1">
      <c r="A255" s="49"/>
      <c r="B255" s="55"/>
      <c r="C255" s="13" t="s">
        <v>15</v>
      </c>
      <c r="D255" s="14">
        <v>0</v>
      </c>
      <c r="E255" s="15">
        <v>0</v>
      </c>
      <c r="F255" s="15">
        <v>0</v>
      </c>
      <c r="G255" s="15">
        <v>0</v>
      </c>
      <c r="H255" s="15">
        <v>0</v>
      </c>
      <c r="I255" s="15">
        <v>1</v>
      </c>
      <c r="J255" s="15">
        <v>0</v>
      </c>
      <c r="K255" s="16">
        <v>1</v>
      </c>
      <c r="L255" s="17">
        <f>+D255/D$256*100</f>
        <v>0</v>
      </c>
      <c r="M255" s="18">
        <f t="shared" si="49"/>
        <v>0</v>
      </c>
      <c r="N255" s="18">
        <f t="shared" si="49"/>
        <v>0</v>
      </c>
      <c r="O255" s="18">
        <f t="shared" si="49"/>
        <v>0</v>
      </c>
      <c r="P255" s="18">
        <f t="shared" si="49"/>
        <v>0</v>
      </c>
      <c r="Q255" s="18">
        <f t="shared" si="49"/>
        <v>0.11376564277588168</v>
      </c>
      <c r="R255" s="18">
        <f t="shared" si="49"/>
        <v>0</v>
      </c>
      <c r="S255" s="18">
        <f t="shared" si="49"/>
        <v>0.0368052999631947</v>
      </c>
    </row>
    <row r="256" spans="1:19" ht="13.5" customHeight="1" thickBot="1">
      <c r="A256" s="49"/>
      <c r="B256" s="65"/>
      <c r="C256" s="13" t="s">
        <v>10</v>
      </c>
      <c r="D256" s="37">
        <v>103</v>
      </c>
      <c r="E256" s="38">
        <v>98</v>
      </c>
      <c r="F256" s="38">
        <v>120</v>
      </c>
      <c r="G256" s="38">
        <v>133</v>
      </c>
      <c r="H256" s="38">
        <v>383</v>
      </c>
      <c r="I256" s="38">
        <v>879</v>
      </c>
      <c r="J256" s="38">
        <v>1001</v>
      </c>
      <c r="K256" s="39">
        <v>2717</v>
      </c>
      <c r="L256" s="40">
        <f>+D256/D$256*100</f>
        <v>100</v>
      </c>
      <c r="M256" s="41">
        <f t="shared" si="49"/>
        <v>100</v>
      </c>
      <c r="N256" s="41">
        <f t="shared" si="49"/>
        <v>100</v>
      </c>
      <c r="O256" s="41">
        <f t="shared" si="49"/>
        <v>100</v>
      </c>
      <c r="P256" s="41">
        <f t="shared" si="49"/>
        <v>100</v>
      </c>
      <c r="Q256" s="41">
        <f t="shared" si="49"/>
        <v>100</v>
      </c>
      <c r="R256" s="41">
        <f t="shared" si="49"/>
        <v>100</v>
      </c>
      <c r="S256" s="41">
        <f t="shared" si="49"/>
        <v>100</v>
      </c>
    </row>
    <row r="257" spans="1:19" ht="13.5" customHeight="1">
      <c r="A257" s="49"/>
      <c r="B257" s="54" t="s">
        <v>65</v>
      </c>
      <c r="C257" s="47" t="s">
        <v>86</v>
      </c>
      <c r="D257" s="14">
        <v>426</v>
      </c>
      <c r="E257" s="15">
        <v>411</v>
      </c>
      <c r="F257" s="15">
        <v>362</v>
      </c>
      <c r="G257" s="15">
        <v>392</v>
      </c>
      <c r="H257" s="15">
        <v>999</v>
      </c>
      <c r="I257" s="15">
        <v>2719</v>
      </c>
      <c r="J257" s="15">
        <v>3318</v>
      </c>
      <c r="K257" s="16">
        <v>8627</v>
      </c>
      <c r="L257" s="17">
        <f>+D257/D$261*100</f>
        <v>93.42105263157895</v>
      </c>
      <c r="M257" s="18">
        <f aca="true" t="shared" si="50" ref="M257:S261">+E257/E$261*100</f>
        <v>89.15401301518439</v>
      </c>
      <c r="N257" s="18">
        <f t="shared" si="50"/>
        <v>84.57943925233646</v>
      </c>
      <c r="O257" s="18">
        <f t="shared" si="50"/>
        <v>79.03225806451613</v>
      </c>
      <c r="P257" s="18">
        <f t="shared" si="50"/>
        <v>74.38570364854803</v>
      </c>
      <c r="Q257" s="18">
        <f t="shared" si="50"/>
        <v>73.40712742980561</v>
      </c>
      <c r="R257" s="18">
        <f t="shared" si="50"/>
        <v>73.48837209302326</v>
      </c>
      <c r="S257" s="18">
        <f t="shared" si="50"/>
        <v>75.65552924668947</v>
      </c>
    </row>
    <row r="258" spans="1:19" ht="13.5" customHeight="1">
      <c r="A258" s="49"/>
      <c r="B258" s="53"/>
      <c r="C258" s="46" t="s">
        <v>87</v>
      </c>
      <c r="D258" s="14">
        <v>18</v>
      </c>
      <c r="E258" s="15">
        <v>17</v>
      </c>
      <c r="F258" s="15">
        <v>31</v>
      </c>
      <c r="G258" s="15">
        <v>43</v>
      </c>
      <c r="H258" s="15">
        <v>137</v>
      </c>
      <c r="I258" s="15">
        <v>439</v>
      </c>
      <c r="J258" s="15">
        <v>547</v>
      </c>
      <c r="K258" s="16">
        <v>1232</v>
      </c>
      <c r="L258" s="17">
        <f>+D258/D$261*100</f>
        <v>3.9473684210526314</v>
      </c>
      <c r="M258" s="18">
        <f t="shared" si="50"/>
        <v>3.68763557483731</v>
      </c>
      <c r="N258" s="18">
        <f t="shared" si="50"/>
        <v>7.242990654205607</v>
      </c>
      <c r="O258" s="18">
        <f t="shared" si="50"/>
        <v>8.669354838709678</v>
      </c>
      <c r="P258" s="18">
        <f t="shared" si="50"/>
        <v>10.201042442293373</v>
      </c>
      <c r="Q258" s="18">
        <f t="shared" si="50"/>
        <v>11.852051835853132</v>
      </c>
      <c r="R258" s="18">
        <f t="shared" si="50"/>
        <v>12.115171650055371</v>
      </c>
      <c r="S258" s="18">
        <f t="shared" si="50"/>
        <v>10.804174340085943</v>
      </c>
    </row>
    <row r="259" spans="1:19" ht="13.5" customHeight="1">
      <c r="A259" s="49"/>
      <c r="B259" s="53"/>
      <c r="C259" s="46" t="s">
        <v>88</v>
      </c>
      <c r="D259" s="14">
        <v>12</v>
      </c>
      <c r="E259" s="15">
        <v>33</v>
      </c>
      <c r="F259" s="15">
        <v>35</v>
      </c>
      <c r="G259" s="15">
        <v>61</v>
      </c>
      <c r="H259" s="15">
        <v>207</v>
      </c>
      <c r="I259" s="15">
        <v>546</v>
      </c>
      <c r="J259" s="15">
        <v>650</v>
      </c>
      <c r="K259" s="16">
        <v>1544</v>
      </c>
      <c r="L259" s="17">
        <f>+D259/D$261*100</f>
        <v>2.631578947368421</v>
      </c>
      <c r="M259" s="18">
        <f t="shared" si="50"/>
        <v>7.158351409978309</v>
      </c>
      <c r="N259" s="18">
        <f t="shared" si="50"/>
        <v>8.177570093457943</v>
      </c>
      <c r="O259" s="18">
        <f t="shared" si="50"/>
        <v>12.298387096774194</v>
      </c>
      <c r="P259" s="18">
        <f t="shared" si="50"/>
        <v>15.4132539091586</v>
      </c>
      <c r="Q259" s="18">
        <f t="shared" si="50"/>
        <v>14.740820734341254</v>
      </c>
      <c r="R259" s="18">
        <f t="shared" si="50"/>
        <v>14.396456256921372</v>
      </c>
      <c r="S259" s="18">
        <f t="shared" si="50"/>
        <v>13.54029641322459</v>
      </c>
    </row>
    <row r="260" spans="1:19" ht="13.5" customHeight="1">
      <c r="A260" s="49"/>
      <c r="B260" s="55"/>
      <c r="C260" s="25" t="s">
        <v>15</v>
      </c>
      <c r="D260" s="14">
        <v>0</v>
      </c>
      <c r="E260" s="15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6">
        <v>0</v>
      </c>
      <c r="L260" s="17">
        <f>+D260/D$261*100</f>
        <v>0</v>
      </c>
      <c r="M260" s="18">
        <f t="shared" si="50"/>
        <v>0</v>
      </c>
      <c r="N260" s="18">
        <f t="shared" si="50"/>
        <v>0</v>
      </c>
      <c r="O260" s="18">
        <f t="shared" si="50"/>
        <v>0</v>
      </c>
      <c r="P260" s="18">
        <f t="shared" si="50"/>
        <v>0</v>
      </c>
      <c r="Q260" s="18">
        <f t="shared" si="50"/>
        <v>0</v>
      </c>
      <c r="R260" s="18">
        <f t="shared" si="50"/>
        <v>0</v>
      </c>
      <c r="S260" s="18">
        <f t="shared" si="50"/>
        <v>0</v>
      </c>
    </row>
    <row r="261" spans="1:19" ht="13.5" customHeight="1" thickBot="1">
      <c r="A261" s="49"/>
      <c r="B261" s="55"/>
      <c r="C261" s="36" t="s">
        <v>10</v>
      </c>
      <c r="D261" s="14">
        <v>456</v>
      </c>
      <c r="E261" s="15">
        <v>461</v>
      </c>
      <c r="F261" s="15">
        <v>428</v>
      </c>
      <c r="G261" s="15">
        <v>496</v>
      </c>
      <c r="H261" s="15">
        <v>1343</v>
      </c>
      <c r="I261" s="15">
        <v>3704</v>
      </c>
      <c r="J261" s="15">
        <v>4515</v>
      </c>
      <c r="K261" s="16">
        <v>11403</v>
      </c>
      <c r="L261" s="17">
        <f>+D261/D$261*100</f>
        <v>100</v>
      </c>
      <c r="M261" s="18">
        <f t="shared" si="50"/>
        <v>100</v>
      </c>
      <c r="N261" s="18">
        <f t="shared" si="50"/>
        <v>100</v>
      </c>
      <c r="O261" s="18">
        <f t="shared" si="50"/>
        <v>100</v>
      </c>
      <c r="P261" s="18">
        <f t="shared" si="50"/>
        <v>100</v>
      </c>
      <c r="Q261" s="18">
        <f t="shared" si="50"/>
        <v>100</v>
      </c>
      <c r="R261" s="18">
        <f t="shared" si="50"/>
        <v>100</v>
      </c>
      <c r="S261" s="18">
        <f t="shared" si="50"/>
        <v>100</v>
      </c>
    </row>
    <row r="262" spans="1:19" ht="13.5" customHeight="1">
      <c r="A262" s="49"/>
      <c r="B262" s="64" t="s">
        <v>66</v>
      </c>
      <c r="C262" s="45" t="s">
        <v>86</v>
      </c>
      <c r="D262" s="31">
        <v>104</v>
      </c>
      <c r="E262" s="32">
        <v>109</v>
      </c>
      <c r="F262" s="32">
        <v>91</v>
      </c>
      <c r="G262" s="32">
        <v>105</v>
      </c>
      <c r="H262" s="32">
        <v>288</v>
      </c>
      <c r="I262" s="32">
        <v>786</v>
      </c>
      <c r="J262" s="32">
        <v>983</v>
      </c>
      <c r="K262" s="33">
        <v>2466</v>
      </c>
      <c r="L262" s="34">
        <f>+D262/D$266*100</f>
        <v>94.54545454545455</v>
      </c>
      <c r="M262" s="35">
        <f aca="true" t="shared" si="51" ref="M262:S266">+E262/E$266*100</f>
        <v>90.83333333333333</v>
      </c>
      <c r="N262" s="35">
        <f t="shared" si="51"/>
        <v>82.72727272727273</v>
      </c>
      <c r="O262" s="35">
        <f t="shared" si="51"/>
        <v>77.77777777777779</v>
      </c>
      <c r="P262" s="35">
        <f t="shared" si="51"/>
        <v>74.61139896373057</v>
      </c>
      <c r="Q262" s="35">
        <f t="shared" si="51"/>
        <v>74.15094339622641</v>
      </c>
      <c r="R262" s="35">
        <f t="shared" si="51"/>
        <v>72.17327459618208</v>
      </c>
      <c r="S262" s="35">
        <f t="shared" si="51"/>
        <v>75.11422479439537</v>
      </c>
    </row>
    <row r="263" spans="1:19" ht="13.5" customHeight="1">
      <c r="A263" s="49"/>
      <c r="B263" s="53"/>
      <c r="C263" s="45" t="s">
        <v>87</v>
      </c>
      <c r="D263" s="14">
        <v>5</v>
      </c>
      <c r="E263" s="15">
        <v>6</v>
      </c>
      <c r="F263" s="15">
        <v>8</v>
      </c>
      <c r="G263" s="15">
        <v>12</v>
      </c>
      <c r="H263" s="15">
        <v>46</v>
      </c>
      <c r="I263" s="15">
        <v>120</v>
      </c>
      <c r="J263" s="15">
        <v>170</v>
      </c>
      <c r="K263" s="16">
        <v>367</v>
      </c>
      <c r="L263" s="17">
        <f>+D263/D$266*100</f>
        <v>4.545454545454546</v>
      </c>
      <c r="M263" s="18">
        <f t="shared" si="51"/>
        <v>5</v>
      </c>
      <c r="N263" s="18">
        <f t="shared" si="51"/>
        <v>7.2727272727272725</v>
      </c>
      <c r="O263" s="18">
        <f t="shared" si="51"/>
        <v>8.88888888888889</v>
      </c>
      <c r="P263" s="18">
        <f t="shared" si="51"/>
        <v>11.917098445595855</v>
      </c>
      <c r="Q263" s="18">
        <f t="shared" si="51"/>
        <v>11.320754716981133</v>
      </c>
      <c r="R263" s="18">
        <f t="shared" si="51"/>
        <v>12.481644640234949</v>
      </c>
      <c r="S263" s="18">
        <f t="shared" si="51"/>
        <v>11.17879987816022</v>
      </c>
    </row>
    <row r="264" spans="1:19" ht="13.5" customHeight="1">
      <c r="A264" s="49"/>
      <c r="B264" s="53"/>
      <c r="C264" s="45" t="s">
        <v>88</v>
      </c>
      <c r="D264" s="14">
        <v>1</v>
      </c>
      <c r="E264" s="15">
        <v>5</v>
      </c>
      <c r="F264" s="15">
        <v>11</v>
      </c>
      <c r="G264" s="15">
        <v>18</v>
      </c>
      <c r="H264" s="15">
        <v>52</v>
      </c>
      <c r="I264" s="15">
        <v>154</v>
      </c>
      <c r="J264" s="15">
        <v>209</v>
      </c>
      <c r="K264" s="16">
        <v>450</v>
      </c>
      <c r="L264" s="17">
        <f>+D264/D$266*100</f>
        <v>0.9090909090909091</v>
      </c>
      <c r="M264" s="18">
        <f t="shared" si="51"/>
        <v>4.166666666666666</v>
      </c>
      <c r="N264" s="18">
        <f t="shared" si="51"/>
        <v>10</v>
      </c>
      <c r="O264" s="18">
        <f t="shared" si="51"/>
        <v>13.333333333333334</v>
      </c>
      <c r="P264" s="18">
        <f t="shared" si="51"/>
        <v>13.471502590673575</v>
      </c>
      <c r="Q264" s="18">
        <f t="shared" si="51"/>
        <v>14.528301886792452</v>
      </c>
      <c r="R264" s="18">
        <f t="shared" si="51"/>
        <v>15.345080763582967</v>
      </c>
      <c r="S264" s="18">
        <f t="shared" si="51"/>
        <v>13.70697532744441</v>
      </c>
    </row>
    <row r="265" spans="1:19" ht="13.5" customHeight="1">
      <c r="A265" s="49"/>
      <c r="B265" s="55"/>
      <c r="C265" s="13" t="s">
        <v>15</v>
      </c>
      <c r="D265" s="14">
        <v>0</v>
      </c>
      <c r="E265" s="15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6">
        <v>0</v>
      </c>
      <c r="L265" s="17">
        <f>+D265/D$266*100</f>
        <v>0</v>
      </c>
      <c r="M265" s="18">
        <f t="shared" si="51"/>
        <v>0</v>
      </c>
      <c r="N265" s="18">
        <f t="shared" si="51"/>
        <v>0</v>
      </c>
      <c r="O265" s="18">
        <f t="shared" si="51"/>
        <v>0</v>
      </c>
      <c r="P265" s="18">
        <f t="shared" si="51"/>
        <v>0</v>
      </c>
      <c r="Q265" s="18">
        <f t="shared" si="51"/>
        <v>0</v>
      </c>
      <c r="R265" s="18">
        <f t="shared" si="51"/>
        <v>0</v>
      </c>
      <c r="S265" s="18">
        <f t="shared" si="51"/>
        <v>0</v>
      </c>
    </row>
    <row r="266" spans="1:19" ht="13.5" customHeight="1">
      <c r="A266" s="49"/>
      <c r="B266" s="55"/>
      <c r="C266" s="19" t="s">
        <v>10</v>
      </c>
      <c r="D266" s="14">
        <v>110</v>
      </c>
      <c r="E266" s="15">
        <v>120</v>
      </c>
      <c r="F266" s="15">
        <v>110</v>
      </c>
      <c r="G266" s="15">
        <v>135</v>
      </c>
      <c r="H266" s="15">
        <v>386</v>
      </c>
      <c r="I266" s="15">
        <v>1060</v>
      </c>
      <c r="J266" s="15">
        <v>1362</v>
      </c>
      <c r="K266" s="16">
        <v>3283</v>
      </c>
      <c r="L266" s="23">
        <f>+D266/D$266*100</f>
        <v>100</v>
      </c>
      <c r="M266" s="24">
        <f t="shared" si="51"/>
        <v>100</v>
      </c>
      <c r="N266" s="24">
        <f t="shared" si="51"/>
        <v>100</v>
      </c>
      <c r="O266" s="24">
        <f t="shared" si="51"/>
        <v>100</v>
      </c>
      <c r="P266" s="24">
        <f t="shared" si="51"/>
        <v>100</v>
      </c>
      <c r="Q266" s="24">
        <f t="shared" si="51"/>
        <v>100</v>
      </c>
      <c r="R266" s="24">
        <f t="shared" si="51"/>
        <v>100</v>
      </c>
      <c r="S266" s="24">
        <f t="shared" si="51"/>
        <v>100</v>
      </c>
    </row>
    <row r="267" spans="1:19" ht="13.5" customHeight="1">
      <c r="A267" s="49"/>
      <c r="B267" s="53" t="s">
        <v>67</v>
      </c>
      <c r="C267" s="44" t="s">
        <v>86</v>
      </c>
      <c r="D267" s="8">
        <v>134</v>
      </c>
      <c r="E267" s="9">
        <v>135</v>
      </c>
      <c r="F267" s="9">
        <v>108</v>
      </c>
      <c r="G267" s="9">
        <v>95</v>
      </c>
      <c r="H267" s="9">
        <v>286</v>
      </c>
      <c r="I267" s="9">
        <v>858</v>
      </c>
      <c r="J267" s="9">
        <v>1195</v>
      </c>
      <c r="K267" s="10">
        <v>2811</v>
      </c>
      <c r="L267" s="17">
        <f>+D267/D$271*100</f>
        <v>92.41379310344827</v>
      </c>
      <c r="M267" s="18">
        <f aca="true" t="shared" si="52" ref="M267:S271">+E267/E$271*100</f>
        <v>87.66233766233766</v>
      </c>
      <c r="N267" s="18">
        <f t="shared" si="52"/>
        <v>88.52459016393442</v>
      </c>
      <c r="O267" s="18">
        <f t="shared" si="52"/>
        <v>76.61290322580645</v>
      </c>
      <c r="P267" s="18">
        <f t="shared" si="52"/>
        <v>76.47058823529412</v>
      </c>
      <c r="Q267" s="18">
        <f t="shared" si="52"/>
        <v>75.13134851138354</v>
      </c>
      <c r="R267" s="18">
        <f t="shared" si="52"/>
        <v>73.13341493268054</v>
      </c>
      <c r="S267" s="18">
        <f t="shared" si="52"/>
        <v>76.07577807848443</v>
      </c>
    </row>
    <row r="268" spans="1:19" ht="13.5" customHeight="1">
      <c r="A268" s="49"/>
      <c r="B268" s="53"/>
      <c r="C268" s="45" t="s">
        <v>87</v>
      </c>
      <c r="D268" s="14">
        <v>4</v>
      </c>
      <c r="E268" s="15">
        <v>5</v>
      </c>
      <c r="F268" s="15">
        <v>10</v>
      </c>
      <c r="G268" s="15">
        <v>15</v>
      </c>
      <c r="H268" s="15">
        <v>41</v>
      </c>
      <c r="I268" s="15">
        <v>131</v>
      </c>
      <c r="J268" s="15">
        <v>201</v>
      </c>
      <c r="K268" s="16">
        <v>407</v>
      </c>
      <c r="L268" s="17">
        <f>+D268/D$271*100</f>
        <v>2.7586206896551726</v>
      </c>
      <c r="M268" s="18">
        <f t="shared" si="52"/>
        <v>3.2467532467532463</v>
      </c>
      <c r="N268" s="18">
        <f t="shared" si="52"/>
        <v>8.19672131147541</v>
      </c>
      <c r="O268" s="18">
        <f t="shared" si="52"/>
        <v>12.096774193548388</v>
      </c>
      <c r="P268" s="18">
        <f t="shared" si="52"/>
        <v>10.962566844919785</v>
      </c>
      <c r="Q268" s="18">
        <f t="shared" si="52"/>
        <v>11.471103327495621</v>
      </c>
      <c r="R268" s="18">
        <f t="shared" si="52"/>
        <v>12.30110159118727</v>
      </c>
      <c r="S268" s="18">
        <f t="shared" si="52"/>
        <v>11.014884979702302</v>
      </c>
    </row>
    <row r="269" spans="1:19" ht="13.5" customHeight="1">
      <c r="A269" s="49"/>
      <c r="B269" s="53"/>
      <c r="C269" s="45" t="s">
        <v>88</v>
      </c>
      <c r="D269" s="14">
        <v>7</v>
      </c>
      <c r="E269" s="15">
        <v>14</v>
      </c>
      <c r="F269" s="15">
        <v>4</v>
      </c>
      <c r="G269" s="15">
        <v>14</v>
      </c>
      <c r="H269" s="15">
        <v>47</v>
      </c>
      <c r="I269" s="15">
        <v>153</v>
      </c>
      <c r="J269" s="15">
        <v>238</v>
      </c>
      <c r="K269" s="16">
        <v>477</v>
      </c>
      <c r="L269" s="17">
        <f>+D269/D$271*100</f>
        <v>4.827586206896552</v>
      </c>
      <c r="M269" s="18">
        <f t="shared" si="52"/>
        <v>9.090909090909092</v>
      </c>
      <c r="N269" s="18">
        <f t="shared" si="52"/>
        <v>3.278688524590164</v>
      </c>
      <c r="O269" s="18">
        <f t="shared" si="52"/>
        <v>11.29032258064516</v>
      </c>
      <c r="P269" s="18">
        <f t="shared" si="52"/>
        <v>12.566844919786096</v>
      </c>
      <c r="Q269" s="18">
        <f t="shared" si="52"/>
        <v>13.39754816112084</v>
      </c>
      <c r="R269" s="18">
        <f t="shared" si="52"/>
        <v>14.56548347613219</v>
      </c>
      <c r="S269" s="18">
        <f t="shared" si="52"/>
        <v>12.909336941813262</v>
      </c>
    </row>
    <row r="270" spans="1:19" ht="13.5" customHeight="1">
      <c r="A270" s="49"/>
      <c r="B270" s="53"/>
      <c r="C270" s="13" t="s">
        <v>15</v>
      </c>
      <c r="D270" s="14">
        <v>0</v>
      </c>
      <c r="E270" s="15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6">
        <v>0</v>
      </c>
      <c r="L270" s="17">
        <f>+D270/D$271*100</f>
        <v>0</v>
      </c>
      <c r="M270" s="18">
        <f t="shared" si="52"/>
        <v>0</v>
      </c>
      <c r="N270" s="18">
        <f t="shared" si="52"/>
        <v>0</v>
      </c>
      <c r="O270" s="18">
        <f t="shared" si="52"/>
        <v>0</v>
      </c>
      <c r="P270" s="18">
        <f t="shared" si="52"/>
        <v>0</v>
      </c>
      <c r="Q270" s="18">
        <f t="shared" si="52"/>
        <v>0</v>
      </c>
      <c r="R270" s="18">
        <f t="shared" si="52"/>
        <v>0</v>
      </c>
      <c r="S270" s="18">
        <f t="shared" si="52"/>
        <v>0</v>
      </c>
    </row>
    <row r="271" spans="1:19" ht="13.5" customHeight="1">
      <c r="A271" s="49"/>
      <c r="B271" s="53"/>
      <c r="C271" s="19" t="s">
        <v>10</v>
      </c>
      <c r="D271" s="20">
        <v>145</v>
      </c>
      <c r="E271" s="21">
        <v>154</v>
      </c>
      <c r="F271" s="21">
        <v>122</v>
      </c>
      <c r="G271" s="21">
        <v>124</v>
      </c>
      <c r="H271" s="21">
        <v>374</v>
      </c>
      <c r="I271" s="21">
        <v>1142</v>
      </c>
      <c r="J271" s="21">
        <v>1634</v>
      </c>
      <c r="K271" s="22">
        <v>3695</v>
      </c>
      <c r="L271" s="17">
        <f>+D271/D$271*100</f>
        <v>100</v>
      </c>
      <c r="M271" s="18">
        <f t="shared" si="52"/>
        <v>100</v>
      </c>
      <c r="N271" s="18">
        <f t="shared" si="52"/>
        <v>100</v>
      </c>
      <c r="O271" s="18">
        <f t="shared" si="52"/>
        <v>100</v>
      </c>
      <c r="P271" s="18">
        <f t="shared" si="52"/>
        <v>100</v>
      </c>
      <c r="Q271" s="18">
        <f t="shared" si="52"/>
        <v>100</v>
      </c>
      <c r="R271" s="18">
        <f t="shared" si="52"/>
        <v>100</v>
      </c>
      <c r="S271" s="18">
        <f t="shared" si="52"/>
        <v>100</v>
      </c>
    </row>
    <row r="272" spans="1:19" ht="13.5" customHeight="1">
      <c r="A272" s="49"/>
      <c r="B272" s="54" t="s">
        <v>68</v>
      </c>
      <c r="C272" s="44" t="s">
        <v>86</v>
      </c>
      <c r="D272" s="14">
        <v>143</v>
      </c>
      <c r="E272" s="15">
        <v>93</v>
      </c>
      <c r="F272" s="15">
        <v>102</v>
      </c>
      <c r="G272" s="15">
        <v>92</v>
      </c>
      <c r="H272" s="15">
        <v>224</v>
      </c>
      <c r="I272" s="15">
        <v>597</v>
      </c>
      <c r="J272" s="15">
        <v>861</v>
      </c>
      <c r="K272" s="16">
        <v>2112</v>
      </c>
      <c r="L272" s="11">
        <f>+D272/D$276*100</f>
        <v>93.4640522875817</v>
      </c>
      <c r="M272" s="12">
        <f aca="true" t="shared" si="53" ref="M272:S276">+E272/E$276*100</f>
        <v>83.03571428571429</v>
      </c>
      <c r="N272" s="12">
        <f t="shared" si="53"/>
        <v>86.4406779661017</v>
      </c>
      <c r="O272" s="12">
        <f t="shared" si="53"/>
        <v>80</v>
      </c>
      <c r="P272" s="12">
        <f t="shared" si="53"/>
        <v>73.20261437908496</v>
      </c>
      <c r="Q272" s="12">
        <f t="shared" si="53"/>
        <v>72.10144927536231</v>
      </c>
      <c r="R272" s="12">
        <f t="shared" si="53"/>
        <v>72.1709974853311</v>
      </c>
      <c r="S272" s="12">
        <f t="shared" si="53"/>
        <v>74.76106194690266</v>
      </c>
    </row>
    <row r="273" spans="1:19" ht="13.5" customHeight="1">
      <c r="A273" s="49"/>
      <c r="B273" s="53"/>
      <c r="C273" s="45" t="s">
        <v>87</v>
      </c>
      <c r="D273" s="14">
        <v>3</v>
      </c>
      <c r="E273" s="15">
        <v>11</v>
      </c>
      <c r="F273" s="15">
        <v>7</v>
      </c>
      <c r="G273" s="15">
        <v>8</v>
      </c>
      <c r="H273" s="15">
        <v>38</v>
      </c>
      <c r="I273" s="15">
        <v>107</v>
      </c>
      <c r="J273" s="15">
        <v>154</v>
      </c>
      <c r="K273" s="16">
        <v>328</v>
      </c>
      <c r="L273" s="17">
        <f>+D273/D$276*100</f>
        <v>1.9607843137254901</v>
      </c>
      <c r="M273" s="18">
        <f t="shared" si="53"/>
        <v>9.821428571428571</v>
      </c>
      <c r="N273" s="18">
        <f t="shared" si="53"/>
        <v>5.932203389830509</v>
      </c>
      <c r="O273" s="18">
        <f t="shared" si="53"/>
        <v>6.956521739130435</v>
      </c>
      <c r="P273" s="18">
        <f t="shared" si="53"/>
        <v>12.418300653594772</v>
      </c>
      <c r="Q273" s="18">
        <f t="shared" si="53"/>
        <v>12.922705314009661</v>
      </c>
      <c r="R273" s="18">
        <f t="shared" si="53"/>
        <v>12.908633696563285</v>
      </c>
      <c r="S273" s="18">
        <f t="shared" si="53"/>
        <v>11.610619469026549</v>
      </c>
    </row>
    <row r="274" spans="1:19" ht="13.5" customHeight="1">
      <c r="A274" s="49"/>
      <c r="B274" s="53"/>
      <c r="C274" s="45" t="s">
        <v>88</v>
      </c>
      <c r="D274" s="14">
        <v>7</v>
      </c>
      <c r="E274" s="15">
        <v>8</v>
      </c>
      <c r="F274" s="15">
        <v>9</v>
      </c>
      <c r="G274" s="15">
        <v>15</v>
      </c>
      <c r="H274" s="15">
        <v>44</v>
      </c>
      <c r="I274" s="15">
        <v>124</v>
      </c>
      <c r="J274" s="15">
        <v>178</v>
      </c>
      <c r="K274" s="16">
        <v>385</v>
      </c>
      <c r="L274" s="17">
        <f>+D274/D$276*100</f>
        <v>4.57516339869281</v>
      </c>
      <c r="M274" s="18">
        <f t="shared" si="53"/>
        <v>7.142857142857142</v>
      </c>
      <c r="N274" s="18">
        <f t="shared" si="53"/>
        <v>7.627118644067797</v>
      </c>
      <c r="O274" s="18">
        <f t="shared" si="53"/>
        <v>13.043478260869565</v>
      </c>
      <c r="P274" s="18">
        <f t="shared" si="53"/>
        <v>14.37908496732026</v>
      </c>
      <c r="Q274" s="18">
        <f t="shared" si="53"/>
        <v>14.975845410628018</v>
      </c>
      <c r="R274" s="18">
        <f t="shared" si="53"/>
        <v>14.920368818105617</v>
      </c>
      <c r="S274" s="18">
        <f t="shared" si="53"/>
        <v>13.628318584070797</v>
      </c>
    </row>
    <row r="275" spans="1:19" ht="13.5" customHeight="1">
      <c r="A275" s="49"/>
      <c r="B275" s="55"/>
      <c r="C275" s="13" t="s">
        <v>15</v>
      </c>
      <c r="D275" s="14">
        <v>0</v>
      </c>
      <c r="E275" s="15">
        <v>0</v>
      </c>
      <c r="F275" s="15">
        <v>0</v>
      </c>
      <c r="G275" s="15">
        <v>0</v>
      </c>
      <c r="H275" s="15">
        <v>0</v>
      </c>
      <c r="I275" s="15">
        <v>0</v>
      </c>
      <c r="J275" s="15">
        <v>0</v>
      </c>
      <c r="K275" s="16">
        <v>0</v>
      </c>
      <c r="L275" s="17">
        <f>+D275/D$276*100</f>
        <v>0</v>
      </c>
      <c r="M275" s="18">
        <f t="shared" si="53"/>
        <v>0</v>
      </c>
      <c r="N275" s="18">
        <f t="shared" si="53"/>
        <v>0</v>
      </c>
      <c r="O275" s="18">
        <f t="shared" si="53"/>
        <v>0</v>
      </c>
      <c r="P275" s="18">
        <f t="shared" si="53"/>
        <v>0</v>
      </c>
      <c r="Q275" s="18">
        <f t="shared" si="53"/>
        <v>0</v>
      </c>
      <c r="R275" s="18">
        <f t="shared" si="53"/>
        <v>0</v>
      </c>
      <c r="S275" s="18">
        <f t="shared" si="53"/>
        <v>0</v>
      </c>
    </row>
    <row r="276" spans="1:19" ht="13.5" customHeight="1" thickBot="1">
      <c r="A276" s="49"/>
      <c r="B276" s="65"/>
      <c r="C276" s="13" t="s">
        <v>10</v>
      </c>
      <c r="D276" s="37">
        <v>153</v>
      </c>
      <c r="E276" s="38">
        <v>112</v>
      </c>
      <c r="F276" s="38">
        <v>118</v>
      </c>
      <c r="G276" s="38">
        <v>115</v>
      </c>
      <c r="H276" s="38">
        <v>306</v>
      </c>
      <c r="I276" s="38">
        <v>828</v>
      </c>
      <c r="J276" s="38">
        <v>1193</v>
      </c>
      <c r="K276" s="39">
        <v>2825</v>
      </c>
      <c r="L276" s="40">
        <f>+D276/D$276*100</f>
        <v>100</v>
      </c>
      <c r="M276" s="41">
        <f t="shared" si="53"/>
        <v>100</v>
      </c>
      <c r="N276" s="41">
        <f t="shared" si="53"/>
        <v>100</v>
      </c>
      <c r="O276" s="41">
        <f t="shared" si="53"/>
        <v>100</v>
      </c>
      <c r="P276" s="41">
        <f t="shared" si="53"/>
        <v>100</v>
      </c>
      <c r="Q276" s="41">
        <f t="shared" si="53"/>
        <v>100</v>
      </c>
      <c r="R276" s="41">
        <f t="shared" si="53"/>
        <v>100</v>
      </c>
      <c r="S276" s="41">
        <f t="shared" si="53"/>
        <v>100</v>
      </c>
    </row>
    <row r="277" spans="1:19" ht="13.5" customHeight="1">
      <c r="A277" s="49"/>
      <c r="B277" s="54" t="s">
        <v>69</v>
      </c>
      <c r="C277" s="47" t="s">
        <v>86</v>
      </c>
      <c r="D277" s="14">
        <v>186</v>
      </c>
      <c r="E277" s="15">
        <v>160</v>
      </c>
      <c r="F277" s="15">
        <v>200</v>
      </c>
      <c r="G277" s="15">
        <v>246</v>
      </c>
      <c r="H277" s="15">
        <v>574</v>
      </c>
      <c r="I277" s="15">
        <v>781</v>
      </c>
      <c r="J277" s="15">
        <v>746</v>
      </c>
      <c r="K277" s="16">
        <v>2893</v>
      </c>
      <c r="L277" s="17">
        <f>+D277/D$281*100</f>
        <v>90.29126213592234</v>
      </c>
      <c r="M277" s="18">
        <f aca="true" t="shared" si="54" ref="M277:S281">+E277/E$281*100</f>
        <v>88.39779005524862</v>
      </c>
      <c r="N277" s="18">
        <f t="shared" si="54"/>
        <v>89.28571428571429</v>
      </c>
      <c r="O277" s="18">
        <f t="shared" si="54"/>
        <v>82</v>
      </c>
      <c r="P277" s="18">
        <f t="shared" si="54"/>
        <v>78.95460797799174</v>
      </c>
      <c r="Q277" s="18">
        <f t="shared" si="54"/>
        <v>74.73684210526315</v>
      </c>
      <c r="R277" s="18">
        <f t="shared" si="54"/>
        <v>74.82447342026079</v>
      </c>
      <c r="S277" s="18">
        <f t="shared" si="54"/>
        <v>78.61413043478261</v>
      </c>
    </row>
    <row r="278" spans="1:19" ht="13.5" customHeight="1">
      <c r="A278" s="49"/>
      <c r="B278" s="53"/>
      <c r="C278" s="46" t="s">
        <v>87</v>
      </c>
      <c r="D278" s="14">
        <v>10</v>
      </c>
      <c r="E278" s="15">
        <v>10</v>
      </c>
      <c r="F278" s="15">
        <v>17</v>
      </c>
      <c r="G278" s="15">
        <v>36</v>
      </c>
      <c r="H278" s="15">
        <v>63</v>
      </c>
      <c r="I278" s="15">
        <v>105</v>
      </c>
      <c r="J278" s="15">
        <v>94</v>
      </c>
      <c r="K278" s="16">
        <v>335</v>
      </c>
      <c r="L278" s="17">
        <f>+D278/D$281*100</f>
        <v>4.854368932038835</v>
      </c>
      <c r="M278" s="18">
        <f t="shared" si="54"/>
        <v>5.524861878453039</v>
      </c>
      <c r="N278" s="18">
        <f t="shared" si="54"/>
        <v>7.5892857142857135</v>
      </c>
      <c r="O278" s="18">
        <f t="shared" si="54"/>
        <v>12</v>
      </c>
      <c r="P278" s="18">
        <f t="shared" si="54"/>
        <v>8.665749656121045</v>
      </c>
      <c r="Q278" s="18">
        <f t="shared" si="54"/>
        <v>10.047846889952153</v>
      </c>
      <c r="R278" s="18">
        <f t="shared" si="54"/>
        <v>9.42828485456369</v>
      </c>
      <c r="S278" s="18">
        <f t="shared" si="54"/>
        <v>9.103260869565217</v>
      </c>
    </row>
    <row r="279" spans="1:19" ht="13.5" customHeight="1">
      <c r="A279" s="49"/>
      <c r="B279" s="53"/>
      <c r="C279" s="46" t="s">
        <v>88</v>
      </c>
      <c r="D279" s="14">
        <v>10</v>
      </c>
      <c r="E279" s="15">
        <v>11</v>
      </c>
      <c r="F279" s="15">
        <v>7</v>
      </c>
      <c r="G279" s="15">
        <v>18</v>
      </c>
      <c r="H279" s="15">
        <v>90</v>
      </c>
      <c r="I279" s="15">
        <v>159</v>
      </c>
      <c r="J279" s="15">
        <v>157</v>
      </c>
      <c r="K279" s="16">
        <v>452</v>
      </c>
      <c r="L279" s="17">
        <f>+D279/D$281*100</f>
        <v>4.854368932038835</v>
      </c>
      <c r="M279" s="18">
        <f t="shared" si="54"/>
        <v>6.077348066298343</v>
      </c>
      <c r="N279" s="18">
        <f t="shared" si="54"/>
        <v>3.125</v>
      </c>
      <c r="O279" s="18">
        <f t="shared" si="54"/>
        <v>6</v>
      </c>
      <c r="P279" s="18">
        <f t="shared" si="54"/>
        <v>12.379642365887207</v>
      </c>
      <c r="Q279" s="18">
        <f t="shared" si="54"/>
        <v>15.21531100478469</v>
      </c>
      <c r="R279" s="18">
        <f t="shared" si="54"/>
        <v>15.747241725175526</v>
      </c>
      <c r="S279" s="18">
        <f t="shared" si="54"/>
        <v>12.282608695652174</v>
      </c>
    </row>
    <row r="280" spans="1:19" ht="13.5" customHeight="1">
      <c r="A280" s="49"/>
      <c r="B280" s="53"/>
      <c r="C280" s="25" t="s">
        <v>15</v>
      </c>
      <c r="D280" s="14">
        <v>0</v>
      </c>
      <c r="E280" s="15">
        <v>0</v>
      </c>
      <c r="F280" s="15">
        <v>0</v>
      </c>
      <c r="G280" s="15">
        <v>0</v>
      </c>
      <c r="H280" s="15">
        <v>0</v>
      </c>
      <c r="I280" s="15">
        <v>0</v>
      </c>
      <c r="J280" s="15">
        <v>0</v>
      </c>
      <c r="K280" s="16">
        <v>0</v>
      </c>
      <c r="L280" s="17">
        <f>+D280/D$281*100</f>
        <v>0</v>
      </c>
      <c r="M280" s="18">
        <f t="shared" si="54"/>
        <v>0</v>
      </c>
      <c r="N280" s="18">
        <f t="shared" si="54"/>
        <v>0</v>
      </c>
      <c r="O280" s="18">
        <f t="shared" si="54"/>
        <v>0</v>
      </c>
      <c r="P280" s="18">
        <f t="shared" si="54"/>
        <v>0</v>
      </c>
      <c r="Q280" s="18">
        <f t="shared" si="54"/>
        <v>0</v>
      </c>
      <c r="R280" s="18">
        <f t="shared" si="54"/>
        <v>0</v>
      </c>
      <c r="S280" s="18">
        <f t="shared" si="54"/>
        <v>0</v>
      </c>
    </row>
    <row r="281" spans="1:19" ht="13.5" customHeight="1">
      <c r="A281" s="49"/>
      <c r="B281" s="53"/>
      <c r="C281" s="42" t="s">
        <v>10</v>
      </c>
      <c r="D281" s="20">
        <v>206</v>
      </c>
      <c r="E281" s="21">
        <v>181</v>
      </c>
      <c r="F281" s="21">
        <v>224</v>
      </c>
      <c r="G281" s="21">
        <v>300</v>
      </c>
      <c r="H281" s="21">
        <v>727</v>
      </c>
      <c r="I281" s="21">
        <v>1045</v>
      </c>
      <c r="J281" s="21">
        <v>997</v>
      </c>
      <c r="K281" s="22">
        <v>3680</v>
      </c>
      <c r="L281" s="17">
        <f>+D281/D$281*100</f>
        <v>100</v>
      </c>
      <c r="M281" s="18">
        <f t="shared" si="54"/>
        <v>100</v>
      </c>
      <c r="N281" s="18">
        <f t="shared" si="54"/>
        <v>100</v>
      </c>
      <c r="O281" s="18">
        <f t="shared" si="54"/>
        <v>100</v>
      </c>
      <c r="P281" s="18">
        <f t="shared" si="54"/>
        <v>100</v>
      </c>
      <c r="Q281" s="18">
        <f t="shared" si="54"/>
        <v>100</v>
      </c>
      <c r="R281" s="18">
        <f t="shared" si="54"/>
        <v>100</v>
      </c>
      <c r="S281" s="18">
        <f t="shared" si="54"/>
        <v>100</v>
      </c>
    </row>
    <row r="282" spans="1:19" ht="13.5" customHeight="1">
      <c r="A282" s="50"/>
      <c r="B282" s="54" t="s">
        <v>70</v>
      </c>
      <c r="C282" s="48" t="s">
        <v>86</v>
      </c>
      <c r="D282" s="14">
        <v>12</v>
      </c>
      <c r="E282" s="15">
        <v>10</v>
      </c>
      <c r="F282" s="15">
        <v>9</v>
      </c>
      <c r="G282" s="15">
        <v>13</v>
      </c>
      <c r="H282" s="15">
        <v>35</v>
      </c>
      <c r="I282" s="15">
        <v>44</v>
      </c>
      <c r="J282" s="15">
        <v>64</v>
      </c>
      <c r="K282" s="16">
        <v>187</v>
      </c>
      <c r="L282" s="11">
        <f>+D282/D$286*100</f>
        <v>92.3076923076923</v>
      </c>
      <c r="M282" s="12">
        <f aca="true" t="shared" si="55" ref="M282:S286">+E282/E$286*100</f>
        <v>90.9090909090909</v>
      </c>
      <c r="N282" s="12">
        <f t="shared" si="55"/>
        <v>75</v>
      </c>
      <c r="O282" s="12">
        <f t="shared" si="55"/>
        <v>81.25</v>
      </c>
      <c r="P282" s="12">
        <f t="shared" si="55"/>
        <v>92.10526315789474</v>
      </c>
      <c r="Q282" s="12">
        <f t="shared" si="55"/>
        <v>72.1311475409836</v>
      </c>
      <c r="R282" s="12">
        <f t="shared" si="55"/>
        <v>84.21052631578947</v>
      </c>
      <c r="S282" s="12">
        <f t="shared" si="55"/>
        <v>82.37885462555066</v>
      </c>
    </row>
    <row r="283" spans="1:19" ht="13.5" customHeight="1">
      <c r="A283" s="50"/>
      <c r="B283" s="53"/>
      <c r="C283" s="46" t="s">
        <v>87</v>
      </c>
      <c r="D283" s="14">
        <v>1</v>
      </c>
      <c r="E283" s="15">
        <v>0</v>
      </c>
      <c r="F283" s="15">
        <v>0</v>
      </c>
      <c r="G283" s="15">
        <v>3</v>
      </c>
      <c r="H283" s="15">
        <v>2</v>
      </c>
      <c r="I283" s="15">
        <v>5</v>
      </c>
      <c r="J283" s="15">
        <v>3</v>
      </c>
      <c r="K283" s="16">
        <v>14</v>
      </c>
      <c r="L283" s="17">
        <f>+D283/D$286*100</f>
        <v>7.6923076923076925</v>
      </c>
      <c r="M283" s="18">
        <f t="shared" si="55"/>
        <v>0</v>
      </c>
      <c r="N283" s="18">
        <f t="shared" si="55"/>
        <v>0</v>
      </c>
      <c r="O283" s="18">
        <f t="shared" si="55"/>
        <v>18.75</v>
      </c>
      <c r="P283" s="18">
        <f t="shared" si="55"/>
        <v>5.263157894736842</v>
      </c>
      <c r="Q283" s="18">
        <f t="shared" si="55"/>
        <v>8.19672131147541</v>
      </c>
      <c r="R283" s="18">
        <f t="shared" si="55"/>
        <v>3.9473684210526314</v>
      </c>
      <c r="S283" s="18">
        <f t="shared" si="55"/>
        <v>6.167400881057269</v>
      </c>
    </row>
    <row r="284" spans="1:19" ht="13.5" customHeight="1">
      <c r="A284" s="50"/>
      <c r="B284" s="53"/>
      <c r="C284" s="46" t="s">
        <v>88</v>
      </c>
      <c r="D284" s="14">
        <v>0</v>
      </c>
      <c r="E284" s="15">
        <v>1</v>
      </c>
      <c r="F284" s="15">
        <v>3</v>
      </c>
      <c r="G284" s="15">
        <v>0</v>
      </c>
      <c r="H284" s="15">
        <v>1</v>
      </c>
      <c r="I284" s="15">
        <v>12</v>
      </c>
      <c r="J284" s="15">
        <v>9</v>
      </c>
      <c r="K284" s="16">
        <v>26</v>
      </c>
      <c r="L284" s="17">
        <f>+D284/D$286*100</f>
        <v>0</v>
      </c>
      <c r="M284" s="18">
        <f t="shared" si="55"/>
        <v>9.090909090909092</v>
      </c>
      <c r="N284" s="18">
        <f t="shared" si="55"/>
        <v>25</v>
      </c>
      <c r="O284" s="18">
        <f t="shared" si="55"/>
        <v>0</v>
      </c>
      <c r="P284" s="18">
        <f t="shared" si="55"/>
        <v>2.631578947368421</v>
      </c>
      <c r="Q284" s="18">
        <f t="shared" si="55"/>
        <v>19.672131147540984</v>
      </c>
      <c r="R284" s="18">
        <f t="shared" si="55"/>
        <v>11.842105263157894</v>
      </c>
      <c r="S284" s="18">
        <f t="shared" si="55"/>
        <v>11.45374449339207</v>
      </c>
    </row>
    <row r="285" spans="1:19" ht="13.5" customHeight="1">
      <c r="A285" s="50"/>
      <c r="B285" s="55"/>
      <c r="C285" s="25" t="s">
        <v>15</v>
      </c>
      <c r="D285" s="14">
        <v>0</v>
      </c>
      <c r="E285" s="15">
        <v>0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6">
        <v>0</v>
      </c>
      <c r="L285" s="17">
        <f>+D285/D$286*100</f>
        <v>0</v>
      </c>
      <c r="M285" s="18">
        <f t="shared" si="55"/>
        <v>0</v>
      </c>
      <c r="N285" s="18">
        <f t="shared" si="55"/>
        <v>0</v>
      </c>
      <c r="O285" s="18">
        <f t="shared" si="55"/>
        <v>0</v>
      </c>
      <c r="P285" s="18">
        <f t="shared" si="55"/>
        <v>0</v>
      </c>
      <c r="Q285" s="18">
        <f t="shared" si="55"/>
        <v>0</v>
      </c>
      <c r="R285" s="18">
        <f t="shared" si="55"/>
        <v>0</v>
      </c>
      <c r="S285" s="18">
        <f t="shared" si="55"/>
        <v>0</v>
      </c>
    </row>
    <row r="286" spans="1:19" ht="13.5" customHeight="1">
      <c r="A286" s="50"/>
      <c r="B286" s="55"/>
      <c r="C286" s="42" t="s">
        <v>10</v>
      </c>
      <c r="D286" s="14">
        <v>13</v>
      </c>
      <c r="E286" s="15">
        <v>11</v>
      </c>
      <c r="F286" s="15">
        <v>12</v>
      </c>
      <c r="G286" s="15">
        <v>16</v>
      </c>
      <c r="H286" s="15">
        <v>38</v>
      </c>
      <c r="I286" s="15">
        <v>61</v>
      </c>
      <c r="J286" s="15">
        <v>76</v>
      </c>
      <c r="K286" s="16">
        <v>227</v>
      </c>
      <c r="L286" s="23">
        <f>+D286/D$286*100</f>
        <v>100</v>
      </c>
      <c r="M286" s="24">
        <f t="shared" si="55"/>
        <v>100</v>
      </c>
      <c r="N286" s="24">
        <f t="shared" si="55"/>
        <v>100</v>
      </c>
      <c r="O286" s="24">
        <f t="shared" si="55"/>
        <v>100</v>
      </c>
      <c r="P286" s="24">
        <f t="shared" si="55"/>
        <v>100</v>
      </c>
      <c r="Q286" s="24">
        <f t="shared" si="55"/>
        <v>100</v>
      </c>
      <c r="R286" s="24">
        <f t="shared" si="55"/>
        <v>100</v>
      </c>
      <c r="S286" s="24">
        <f t="shared" si="55"/>
        <v>100</v>
      </c>
    </row>
    <row r="287" spans="1:19" ht="13.5" customHeight="1">
      <c r="A287" s="49"/>
      <c r="B287" s="53" t="s">
        <v>71</v>
      </c>
      <c r="C287" s="48" t="s">
        <v>86</v>
      </c>
      <c r="D287" s="8">
        <v>29</v>
      </c>
      <c r="E287" s="9">
        <v>34</v>
      </c>
      <c r="F287" s="9">
        <v>42</v>
      </c>
      <c r="G287" s="9">
        <v>61</v>
      </c>
      <c r="H287" s="9">
        <v>124</v>
      </c>
      <c r="I287" s="9">
        <v>164</v>
      </c>
      <c r="J287" s="9">
        <v>162</v>
      </c>
      <c r="K287" s="10">
        <v>616</v>
      </c>
      <c r="L287" s="17">
        <f>+D287/D$291*100</f>
        <v>87.87878787878788</v>
      </c>
      <c r="M287" s="18">
        <f aca="true" t="shared" si="56" ref="M287:S291">+E287/E$291*100</f>
        <v>85</v>
      </c>
      <c r="N287" s="18">
        <f t="shared" si="56"/>
        <v>79.24528301886792</v>
      </c>
      <c r="O287" s="18">
        <f t="shared" si="56"/>
        <v>70.93023255813954</v>
      </c>
      <c r="P287" s="18">
        <f t="shared" si="56"/>
        <v>72.09302325581395</v>
      </c>
      <c r="Q287" s="18">
        <f t="shared" si="56"/>
        <v>68.33333333333333</v>
      </c>
      <c r="R287" s="18">
        <f t="shared" si="56"/>
        <v>69.23076923076923</v>
      </c>
      <c r="S287" s="18">
        <f t="shared" si="56"/>
        <v>71.7948717948718</v>
      </c>
    </row>
    <row r="288" spans="1:19" ht="13.5" customHeight="1">
      <c r="A288" s="49"/>
      <c r="B288" s="53"/>
      <c r="C288" s="46" t="s">
        <v>87</v>
      </c>
      <c r="D288" s="14">
        <v>1</v>
      </c>
      <c r="E288" s="15">
        <v>3</v>
      </c>
      <c r="F288" s="15">
        <v>7</v>
      </c>
      <c r="G288" s="15">
        <v>17</v>
      </c>
      <c r="H288" s="15">
        <v>26</v>
      </c>
      <c r="I288" s="15">
        <v>36</v>
      </c>
      <c r="J288" s="15">
        <v>37</v>
      </c>
      <c r="K288" s="16">
        <v>127</v>
      </c>
      <c r="L288" s="17">
        <f>+D288/D$291*100</f>
        <v>3.0303030303030303</v>
      </c>
      <c r="M288" s="18">
        <f t="shared" si="56"/>
        <v>7.5</v>
      </c>
      <c r="N288" s="18">
        <f t="shared" si="56"/>
        <v>13.20754716981132</v>
      </c>
      <c r="O288" s="18">
        <f t="shared" si="56"/>
        <v>19.767441860465116</v>
      </c>
      <c r="P288" s="18">
        <f t="shared" si="56"/>
        <v>15.11627906976744</v>
      </c>
      <c r="Q288" s="18">
        <f t="shared" si="56"/>
        <v>15</v>
      </c>
      <c r="R288" s="18">
        <f t="shared" si="56"/>
        <v>15.81196581196581</v>
      </c>
      <c r="S288" s="18">
        <f t="shared" si="56"/>
        <v>14.801864801864802</v>
      </c>
    </row>
    <row r="289" spans="1:19" ht="13.5" customHeight="1">
      <c r="A289" s="49"/>
      <c r="B289" s="53"/>
      <c r="C289" s="46" t="s">
        <v>88</v>
      </c>
      <c r="D289" s="14">
        <v>3</v>
      </c>
      <c r="E289" s="15">
        <v>3</v>
      </c>
      <c r="F289" s="15">
        <v>4</v>
      </c>
      <c r="G289" s="15">
        <v>8</v>
      </c>
      <c r="H289" s="15">
        <v>22</v>
      </c>
      <c r="I289" s="15">
        <v>40</v>
      </c>
      <c r="J289" s="15">
        <v>35</v>
      </c>
      <c r="K289" s="16">
        <v>115</v>
      </c>
      <c r="L289" s="17">
        <f>+D289/D$291*100</f>
        <v>9.090909090909092</v>
      </c>
      <c r="M289" s="18">
        <f t="shared" si="56"/>
        <v>7.5</v>
      </c>
      <c r="N289" s="18">
        <f t="shared" si="56"/>
        <v>7.547169811320755</v>
      </c>
      <c r="O289" s="18">
        <f t="shared" si="56"/>
        <v>9.30232558139535</v>
      </c>
      <c r="P289" s="18">
        <f t="shared" si="56"/>
        <v>12.790697674418606</v>
      </c>
      <c r="Q289" s="18">
        <f t="shared" si="56"/>
        <v>16.666666666666664</v>
      </c>
      <c r="R289" s="18">
        <f t="shared" si="56"/>
        <v>14.957264957264957</v>
      </c>
      <c r="S289" s="18">
        <f t="shared" si="56"/>
        <v>13.403263403263404</v>
      </c>
    </row>
    <row r="290" spans="1:19" ht="13.5" customHeight="1">
      <c r="A290" s="49"/>
      <c r="B290" s="53"/>
      <c r="C290" s="25" t="s">
        <v>15</v>
      </c>
      <c r="D290" s="14">
        <v>0</v>
      </c>
      <c r="E290" s="15">
        <v>0</v>
      </c>
      <c r="F290" s="15">
        <v>0</v>
      </c>
      <c r="G290" s="15">
        <v>0</v>
      </c>
      <c r="H290" s="15">
        <v>0</v>
      </c>
      <c r="I290" s="15">
        <v>0</v>
      </c>
      <c r="J290" s="15">
        <v>0</v>
      </c>
      <c r="K290" s="16">
        <v>0</v>
      </c>
      <c r="L290" s="17">
        <f>+D290/D$291*100</f>
        <v>0</v>
      </c>
      <c r="M290" s="18">
        <f t="shared" si="56"/>
        <v>0</v>
      </c>
      <c r="N290" s="18">
        <f t="shared" si="56"/>
        <v>0</v>
      </c>
      <c r="O290" s="18">
        <f t="shared" si="56"/>
        <v>0</v>
      </c>
      <c r="P290" s="18">
        <f t="shared" si="56"/>
        <v>0</v>
      </c>
      <c r="Q290" s="18">
        <f t="shared" si="56"/>
        <v>0</v>
      </c>
      <c r="R290" s="18">
        <f t="shared" si="56"/>
        <v>0</v>
      </c>
      <c r="S290" s="18">
        <f t="shared" si="56"/>
        <v>0</v>
      </c>
    </row>
    <row r="291" spans="1:19" ht="13.5" customHeight="1">
      <c r="A291" s="49"/>
      <c r="B291" s="53"/>
      <c r="C291" s="42" t="s">
        <v>10</v>
      </c>
      <c r="D291" s="20">
        <v>33</v>
      </c>
      <c r="E291" s="21">
        <v>40</v>
      </c>
      <c r="F291" s="21">
        <v>53</v>
      </c>
      <c r="G291" s="21">
        <v>86</v>
      </c>
      <c r="H291" s="21">
        <v>172</v>
      </c>
      <c r="I291" s="21">
        <v>240</v>
      </c>
      <c r="J291" s="21">
        <v>234</v>
      </c>
      <c r="K291" s="22">
        <v>858</v>
      </c>
      <c r="L291" s="17">
        <f>+D291/D$291*100</f>
        <v>100</v>
      </c>
      <c r="M291" s="18">
        <f t="shared" si="56"/>
        <v>100</v>
      </c>
      <c r="N291" s="18">
        <f t="shared" si="56"/>
        <v>100</v>
      </c>
      <c r="O291" s="18">
        <f t="shared" si="56"/>
        <v>100</v>
      </c>
      <c r="P291" s="18">
        <f t="shared" si="56"/>
        <v>100</v>
      </c>
      <c r="Q291" s="18">
        <f t="shared" si="56"/>
        <v>100</v>
      </c>
      <c r="R291" s="18">
        <f t="shared" si="56"/>
        <v>100</v>
      </c>
      <c r="S291" s="18">
        <f t="shared" si="56"/>
        <v>100</v>
      </c>
    </row>
    <row r="292" spans="1:19" ht="13.5" customHeight="1">
      <c r="A292" s="50"/>
      <c r="B292" s="54" t="s">
        <v>72</v>
      </c>
      <c r="C292" s="48" t="s">
        <v>86</v>
      </c>
      <c r="D292" s="14">
        <v>40</v>
      </c>
      <c r="E292" s="15">
        <v>31</v>
      </c>
      <c r="F292" s="15">
        <v>45</v>
      </c>
      <c r="G292" s="15">
        <v>59</v>
      </c>
      <c r="H292" s="15">
        <v>110</v>
      </c>
      <c r="I292" s="15">
        <v>170</v>
      </c>
      <c r="J292" s="15">
        <v>150</v>
      </c>
      <c r="K292" s="16">
        <v>605</v>
      </c>
      <c r="L292" s="11">
        <f>+D292/D$296*100</f>
        <v>88.88888888888889</v>
      </c>
      <c r="M292" s="12">
        <f aca="true" t="shared" si="57" ref="M292:S296">+E292/E$296*100</f>
        <v>86.11111111111111</v>
      </c>
      <c r="N292" s="12">
        <f t="shared" si="57"/>
        <v>78.94736842105263</v>
      </c>
      <c r="O292" s="12">
        <f t="shared" si="57"/>
        <v>84.28571428571429</v>
      </c>
      <c r="P292" s="12">
        <f t="shared" si="57"/>
        <v>67.07317073170732</v>
      </c>
      <c r="Q292" s="12">
        <f t="shared" si="57"/>
        <v>68.54838709677419</v>
      </c>
      <c r="R292" s="12">
        <f t="shared" si="57"/>
        <v>66.96428571428571</v>
      </c>
      <c r="S292" s="12">
        <f t="shared" si="57"/>
        <v>71.6824644549763</v>
      </c>
    </row>
    <row r="293" spans="1:19" ht="13.5" customHeight="1">
      <c r="A293" s="50"/>
      <c r="B293" s="53"/>
      <c r="C293" s="46" t="s">
        <v>87</v>
      </c>
      <c r="D293" s="14">
        <v>1</v>
      </c>
      <c r="E293" s="15">
        <v>2</v>
      </c>
      <c r="F293" s="15">
        <v>5</v>
      </c>
      <c r="G293" s="15">
        <v>6</v>
      </c>
      <c r="H293" s="15">
        <v>26</v>
      </c>
      <c r="I293" s="15">
        <v>45</v>
      </c>
      <c r="J293" s="15">
        <v>33</v>
      </c>
      <c r="K293" s="16">
        <v>118</v>
      </c>
      <c r="L293" s="17">
        <f>+D293/D$296*100</f>
        <v>2.2222222222222223</v>
      </c>
      <c r="M293" s="18">
        <f t="shared" si="57"/>
        <v>5.555555555555555</v>
      </c>
      <c r="N293" s="18">
        <f t="shared" si="57"/>
        <v>8.771929824561402</v>
      </c>
      <c r="O293" s="18">
        <f t="shared" si="57"/>
        <v>8.571428571428571</v>
      </c>
      <c r="P293" s="18">
        <f t="shared" si="57"/>
        <v>15.853658536585366</v>
      </c>
      <c r="Q293" s="18">
        <f t="shared" si="57"/>
        <v>18.14516129032258</v>
      </c>
      <c r="R293" s="18">
        <f t="shared" si="57"/>
        <v>14.732142857142858</v>
      </c>
      <c r="S293" s="18">
        <f t="shared" si="57"/>
        <v>13.981042654028435</v>
      </c>
    </row>
    <row r="294" spans="1:19" ht="13.5" customHeight="1">
      <c r="A294" s="50"/>
      <c r="B294" s="53"/>
      <c r="C294" s="46" t="s">
        <v>88</v>
      </c>
      <c r="D294" s="14">
        <v>4</v>
      </c>
      <c r="E294" s="15">
        <v>3</v>
      </c>
      <c r="F294" s="15">
        <v>7</v>
      </c>
      <c r="G294" s="15">
        <v>5</v>
      </c>
      <c r="H294" s="15">
        <v>28</v>
      </c>
      <c r="I294" s="15">
        <v>33</v>
      </c>
      <c r="J294" s="15">
        <v>41</v>
      </c>
      <c r="K294" s="16">
        <v>121</v>
      </c>
      <c r="L294" s="17">
        <f>+D294/D$296*100</f>
        <v>8.88888888888889</v>
      </c>
      <c r="M294" s="18">
        <f t="shared" si="57"/>
        <v>8.333333333333332</v>
      </c>
      <c r="N294" s="18">
        <f t="shared" si="57"/>
        <v>12.280701754385964</v>
      </c>
      <c r="O294" s="18">
        <f t="shared" si="57"/>
        <v>7.142857142857142</v>
      </c>
      <c r="P294" s="18">
        <f t="shared" si="57"/>
        <v>17.073170731707318</v>
      </c>
      <c r="Q294" s="18">
        <f t="shared" si="57"/>
        <v>13.306451612903224</v>
      </c>
      <c r="R294" s="18">
        <f t="shared" si="57"/>
        <v>18.303571428571427</v>
      </c>
      <c r="S294" s="18">
        <f t="shared" si="57"/>
        <v>14.336492890995261</v>
      </c>
    </row>
    <row r="295" spans="1:19" ht="13.5" customHeight="1">
      <c r="A295" s="50"/>
      <c r="B295" s="55"/>
      <c r="C295" s="25" t="s">
        <v>15</v>
      </c>
      <c r="D295" s="14">
        <v>0</v>
      </c>
      <c r="E295" s="15">
        <v>0</v>
      </c>
      <c r="F295" s="15">
        <v>0</v>
      </c>
      <c r="G295" s="15">
        <v>0</v>
      </c>
      <c r="H295" s="15">
        <v>0</v>
      </c>
      <c r="I295" s="15">
        <v>0</v>
      </c>
      <c r="J295" s="15">
        <v>0</v>
      </c>
      <c r="K295" s="16">
        <v>0</v>
      </c>
      <c r="L295" s="17">
        <f>+D295/D$296*100</f>
        <v>0</v>
      </c>
      <c r="M295" s="18">
        <f t="shared" si="57"/>
        <v>0</v>
      </c>
      <c r="N295" s="18">
        <f t="shared" si="57"/>
        <v>0</v>
      </c>
      <c r="O295" s="18">
        <f t="shared" si="57"/>
        <v>0</v>
      </c>
      <c r="P295" s="18">
        <f t="shared" si="57"/>
        <v>0</v>
      </c>
      <c r="Q295" s="18">
        <f t="shared" si="57"/>
        <v>0</v>
      </c>
      <c r="R295" s="18">
        <f t="shared" si="57"/>
        <v>0</v>
      </c>
      <c r="S295" s="18">
        <f t="shared" si="57"/>
        <v>0</v>
      </c>
    </row>
    <row r="296" spans="1:19" ht="13.5" customHeight="1" thickBot="1">
      <c r="A296" s="50"/>
      <c r="B296" s="55"/>
      <c r="C296" s="36" t="s">
        <v>10</v>
      </c>
      <c r="D296" s="14">
        <v>45</v>
      </c>
      <c r="E296" s="15">
        <v>36</v>
      </c>
      <c r="F296" s="15">
        <v>57</v>
      </c>
      <c r="G296" s="15">
        <v>70</v>
      </c>
      <c r="H296" s="15">
        <v>164</v>
      </c>
      <c r="I296" s="15">
        <v>248</v>
      </c>
      <c r="J296" s="15">
        <v>224</v>
      </c>
      <c r="K296" s="16">
        <v>844</v>
      </c>
      <c r="L296" s="17">
        <f>+D296/D$296*100</f>
        <v>100</v>
      </c>
      <c r="M296" s="18">
        <f t="shared" si="57"/>
        <v>100</v>
      </c>
      <c r="N296" s="18">
        <f t="shared" si="57"/>
        <v>100</v>
      </c>
      <c r="O296" s="18">
        <f t="shared" si="57"/>
        <v>100</v>
      </c>
      <c r="P296" s="18">
        <f t="shared" si="57"/>
        <v>100</v>
      </c>
      <c r="Q296" s="18">
        <f t="shared" si="57"/>
        <v>100</v>
      </c>
      <c r="R296" s="18">
        <f t="shared" si="57"/>
        <v>100</v>
      </c>
      <c r="S296" s="18">
        <f t="shared" si="57"/>
        <v>100</v>
      </c>
    </row>
    <row r="297" spans="1:19" ht="13.5" customHeight="1">
      <c r="A297" s="49"/>
      <c r="B297" s="64" t="s">
        <v>73</v>
      </c>
      <c r="C297" s="45" t="s">
        <v>86</v>
      </c>
      <c r="D297" s="31">
        <v>113</v>
      </c>
      <c r="E297" s="32">
        <v>119</v>
      </c>
      <c r="F297" s="32">
        <v>136</v>
      </c>
      <c r="G297" s="32">
        <v>178</v>
      </c>
      <c r="H297" s="32">
        <v>291</v>
      </c>
      <c r="I297" s="32">
        <v>486</v>
      </c>
      <c r="J297" s="32">
        <v>397</v>
      </c>
      <c r="K297" s="33">
        <v>1720</v>
      </c>
      <c r="L297" s="34">
        <f>+D297/D$301*100</f>
        <v>92.62295081967213</v>
      </c>
      <c r="M297" s="35">
        <f aca="true" t="shared" si="58" ref="M297:S301">+E297/E$301*100</f>
        <v>85</v>
      </c>
      <c r="N297" s="35">
        <f t="shared" si="58"/>
        <v>88.31168831168831</v>
      </c>
      <c r="O297" s="35">
        <f t="shared" si="58"/>
        <v>78.76106194690266</v>
      </c>
      <c r="P297" s="35">
        <f t="shared" si="58"/>
        <v>75.97911227154047</v>
      </c>
      <c r="Q297" s="35">
        <f t="shared" si="58"/>
        <v>73.5249621785174</v>
      </c>
      <c r="R297" s="35">
        <f t="shared" si="58"/>
        <v>72.0508166969147</v>
      </c>
      <c r="S297" s="35">
        <f t="shared" si="58"/>
        <v>76.88869021010282</v>
      </c>
    </row>
    <row r="298" spans="1:19" ht="13.5" customHeight="1">
      <c r="A298" s="49"/>
      <c r="B298" s="53"/>
      <c r="C298" s="45" t="s">
        <v>87</v>
      </c>
      <c r="D298" s="14">
        <v>3</v>
      </c>
      <c r="E298" s="15">
        <v>8</v>
      </c>
      <c r="F298" s="15">
        <v>8</v>
      </c>
      <c r="G298" s="15">
        <v>21</v>
      </c>
      <c r="H298" s="15">
        <v>44</v>
      </c>
      <c r="I298" s="15">
        <v>87</v>
      </c>
      <c r="J298" s="15">
        <v>70</v>
      </c>
      <c r="K298" s="16">
        <v>241</v>
      </c>
      <c r="L298" s="17">
        <f>+D298/D$301*100</f>
        <v>2.459016393442623</v>
      </c>
      <c r="M298" s="18">
        <f t="shared" si="58"/>
        <v>5.714285714285714</v>
      </c>
      <c r="N298" s="18">
        <f t="shared" si="58"/>
        <v>5.194805194805195</v>
      </c>
      <c r="O298" s="18">
        <f t="shared" si="58"/>
        <v>9.29203539823009</v>
      </c>
      <c r="P298" s="18">
        <f t="shared" si="58"/>
        <v>11.488250652741515</v>
      </c>
      <c r="Q298" s="18">
        <f t="shared" si="58"/>
        <v>13.161875945537066</v>
      </c>
      <c r="R298" s="18">
        <f t="shared" si="58"/>
        <v>12.704174228675136</v>
      </c>
      <c r="S298" s="18">
        <f t="shared" si="58"/>
        <v>10.773357174787662</v>
      </c>
    </row>
    <row r="299" spans="1:19" ht="13.5" customHeight="1">
      <c r="A299" s="49"/>
      <c r="B299" s="53"/>
      <c r="C299" s="45" t="s">
        <v>88</v>
      </c>
      <c r="D299" s="14">
        <v>6</v>
      </c>
      <c r="E299" s="15">
        <v>13</v>
      </c>
      <c r="F299" s="15">
        <v>10</v>
      </c>
      <c r="G299" s="15">
        <v>27</v>
      </c>
      <c r="H299" s="15">
        <v>48</v>
      </c>
      <c r="I299" s="15">
        <v>88</v>
      </c>
      <c r="J299" s="15">
        <v>84</v>
      </c>
      <c r="K299" s="16">
        <v>276</v>
      </c>
      <c r="L299" s="17">
        <f>+D299/D$301*100</f>
        <v>4.918032786885246</v>
      </c>
      <c r="M299" s="18">
        <f t="shared" si="58"/>
        <v>9.285714285714286</v>
      </c>
      <c r="N299" s="18">
        <f t="shared" si="58"/>
        <v>6.493506493506493</v>
      </c>
      <c r="O299" s="18">
        <f t="shared" si="58"/>
        <v>11.946902654867257</v>
      </c>
      <c r="P299" s="18">
        <f t="shared" si="58"/>
        <v>12.532637075718014</v>
      </c>
      <c r="Q299" s="18">
        <f t="shared" si="58"/>
        <v>13.313161875945537</v>
      </c>
      <c r="R299" s="18">
        <f t="shared" si="58"/>
        <v>15.245009074410163</v>
      </c>
      <c r="S299" s="18">
        <f t="shared" si="58"/>
        <v>12.337952615109522</v>
      </c>
    </row>
    <row r="300" spans="1:19" ht="13.5" customHeight="1">
      <c r="A300" s="49"/>
      <c r="B300" s="53"/>
      <c r="C300" s="13" t="s">
        <v>15</v>
      </c>
      <c r="D300" s="14">
        <v>0</v>
      </c>
      <c r="E300" s="15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6">
        <v>0</v>
      </c>
      <c r="L300" s="17">
        <f>+D300/D$301*100</f>
        <v>0</v>
      </c>
      <c r="M300" s="18">
        <f t="shared" si="58"/>
        <v>0</v>
      </c>
      <c r="N300" s="18">
        <f t="shared" si="58"/>
        <v>0</v>
      </c>
      <c r="O300" s="18">
        <f t="shared" si="58"/>
        <v>0</v>
      </c>
      <c r="P300" s="18">
        <f t="shared" si="58"/>
        <v>0</v>
      </c>
      <c r="Q300" s="18">
        <f t="shared" si="58"/>
        <v>0</v>
      </c>
      <c r="R300" s="18">
        <f t="shared" si="58"/>
        <v>0</v>
      </c>
      <c r="S300" s="18">
        <f t="shared" si="58"/>
        <v>0</v>
      </c>
    </row>
    <row r="301" spans="1:19" ht="13.5" customHeight="1">
      <c r="A301" s="49"/>
      <c r="B301" s="53"/>
      <c r="C301" s="19" t="s">
        <v>10</v>
      </c>
      <c r="D301" s="20">
        <v>122</v>
      </c>
      <c r="E301" s="21">
        <v>140</v>
      </c>
      <c r="F301" s="21">
        <v>154</v>
      </c>
      <c r="G301" s="21">
        <v>226</v>
      </c>
      <c r="H301" s="21">
        <v>383</v>
      </c>
      <c r="I301" s="21">
        <v>661</v>
      </c>
      <c r="J301" s="21">
        <v>551</v>
      </c>
      <c r="K301" s="22">
        <v>2237</v>
      </c>
      <c r="L301" s="17">
        <f>+D301/D$301*100</f>
        <v>100</v>
      </c>
      <c r="M301" s="18">
        <f t="shared" si="58"/>
        <v>100</v>
      </c>
      <c r="N301" s="18">
        <f t="shared" si="58"/>
        <v>100</v>
      </c>
      <c r="O301" s="18">
        <f t="shared" si="58"/>
        <v>100</v>
      </c>
      <c r="P301" s="18">
        <f t="shared" si="58"/>
        <v>100</v>
      </c>
      <c r="Q301" s="18">
        <f t="shared" si="58"/>
        <v>100</v>
      </c>
      <c r="R301" s="18">
        <f t="shared" si="58"/>
        <v>100</v>
      </c>
      <c r="S301" s="18">
        <f t="shared" si="58"/>
        <v>100</v>
      </c>
    </row>
    <row r="302" spans="1:19" ht="13.5" customHeight="1">
      <c r="A302" s="49"/>
      <c r="B302" s="54" t="s">
        <v>74</v>
      </c>
      <c r="C302" s="44" t="s">
        <v>86</v>
      </c>
      <c r="D302" s="14">
        <v>194</v>
      </c>
      <c r="E302" s="15">
        <v>186</v>
      </c>
      <c r="F302" s="15">
        <v>206</v>
      </c>
      <c r="G302" s="15">
        <v>263</v>
      </c>
      <c r="H302" s="15">
        <v>456</v>
      </c>
      <c r="I302" s="15">
        <v>640</v>
      </c>
      <c r="J302" s="15">
        <v>499</v>
      </c>
      <c r="K302" s="16">
        <v>2444</v>
      </c>
      <c r="L302" s="11">
        <f>+D302/D$306*100</f>
        <v>91.07981220657277</v>
      </c>
      <c r="M302" s="12">
        <f aca="true" t="shared" si="59" ref="M302:S306">+E302/E$306*100</f>
        <v>90.73170731707317</v>
      </c>
      <c r="N302" s="12">
        <f t="shared" si="59"/>
        <v>83.06451612903226</v>
      </c>
      <c r="O302" s="12">
        <f t="shared" si="59"/>
        <v>78.04154302670622</v>
      </c>
      <c r="P302" s="12">
        <f t="shared" si="59"/>
        <v>68.36581709145428</v>
      </c>
      <c r="Q302" s="12">
        <f t="shared" si="59"/>
        <v>67.5818373812038</v>
      </c>
      <c r="R302" s="12">
        <f t="shared" si="59"/>
        <v>66.62216288384512</v>
      </c>
      <c r="S302" s="12">
        <f t="shared" si="59"/>
        <v>72.60843731431966</v>
      </c>
    </row>
    <row r="303" spans="1:19" ht="13.5" customHeight="1">
      <c r="A303" s="49"/>
      <c r="B303" s="53"/>
      <c r="C303" s="45" t="s">
        <v>87</v>
      </c>
      <c r="D303" s="14">
        <v>9</v>
      </c>
      <c r="E303" s="15">
        <v>9</v>
      </c>
      <c r="F303" s="15">
        <v>25</v>
      </c>
      <c r="G303" s="15">
        <v>45</v>
      </c>
      <c r="H303" s="15">
        <v>111</v>
      </c>
      <c r="I303" s="15">
        <v>125</v>
      </c>
      <c r="J303" s="15">
        <v>104</v>
      </c>
      <c r="K303" s="16">
        <v>428</v>
      </c>
      <c r="L303" s="17">
        <f>+D303/D$306*100</f>
        <v>4.225352112676056</v>
      </c>
      <c r="M303" s="18">
        <f t="shared" si="59"/>
        <v>4.390243902439024</v>
      </c>
      <c r="N303" s="18">
        <f t="shared" si="59"/>
        <v>10.080645161290322</v>
      </c>
      <c r="O303" s="18">
        <f t="shared" si="59"/>
        <v>13.353115727002967</v>
      </c>
      <c r="P303" s="18">
        <f t="shared" si="59"/>
        <v>16.64167916041979</v>
      </c>
      <c r="Q303" s="18">
        <f t="shared" si="59"/>
        <v>13.199577613516366</v>
      </c>
      <c r="R303" s="18">
        <f t="shared" si="59"/>
        <v>13.885180240320427</v>
      </c>
      <c r="S303" s="18">
        <f t="shared" si="59"/>
        <v>12.715389185977422</v>
      </c>
    </row>
    <row r="304" spans="1:19" ht="13.5" customHeight="1">
      <c r="A304" s="49"/>
      <c r="B304" s="53"/>
      <c r="C304" s="45" t="s">
        <v>88</v>
      </c>
      <c r="D304" s="14">
        <v>10</v>
      </c>
      <c r="E304" s="15">
        <v>10</v>
      </c>
      <c r="F304" s="15">
        <v>17</v>
      </c>
      <c r="G304" s="15">
        <v>29</v>
      </c>
      <c r="H304" s="15">
        <v>100</v>
      </c>
      <c r="I304" s="15">
        <v>182</v>
      </c>
      <c r="J304" s="15">
        <v>146</v>
      </c>
      <c r="K304" s="16">
        <v>494</v>
      </c>
      <c r="L304" s="17">
        <f>+D304/D$306*100</f>
        <v>4.694835680751173</v>
      </c>
      <c r="M304" s="18">
        <f t="shared" si="59"/>
        <v>4.878048780487805</v>
      </c>
      <c r="N304" s="18">
        <f t="shared" si="59"/>
        <v>6.854838709677419</v>
      </c>
      <c r="O304" s="18">
        <f t="shared" si="59"/>
        <v>8.605341246290802</v>
      </c>
      <c r="P304" s="18">
        <f t="shared" si="59"/>
        <v>14.992503748125937</v>
      </c>
      <c r="Q304" s="18">
        <f t="shared" si="59"/>
        <v>19.21858500527983</v>
      </c>
      <c r="R304" s="18">
        <f t="shared" si="59"/>
        <v>19.492656875834445</v>
      </c>
      <c r="S304" s="18">
        <f t="shared" si="59"/>
        <v>14.67617349970291</v>
      </c>
    </row>
    <row r="305" spans="1:19" ht="13.5" customHeight="1">
      <c r="A305" s="49"/>
      <c r="B305" s="55"/>
      <c r="C305" s="13" t="s">
        <v>15</v>
      </c>
      <c r="D305" s="14">
        <v>0</v>
      </c>
      <c r="E305" s="15">
        <v>0</v>
      </c>
      <c r="F305" s="15">
        <v>0</v>
      </c>
      <c r="G305" s="15">
        <v>0</v>
      </c>
      <c r="H305" s="15">
        <v>0</v>
      </c>
      <c r="I305" s="15">
        <v>0</v>
      </c>
      <c r="J305" s="15">
        <v>0</v>
      </c>
      <c r="K305" s="16">
        <v>0</v>
      </c>
      <c r="L305" s="17">
        <f>+D305/D$306*100</f>
        <v>0</v>
      </c>
      <c r="M305" s="18">
        <f t="shared" si="59"/>
        <v>0</v>
      </c>
      <c r="N305" s="18">
        <f t="shared" si="59"/>
        <v>0</v>
      </c>
      <c r="O305" s="18">
        <f t="shared" si="59"/>
        <v>0</v>
      </c>
      <c r="P305" s="18">
        <f t="shared" si="59"/>
        <v>0</v>
      </c>
      <c r="Q305" s="18">
        <f t="shared" si="59"/>
        <v>0</v>
      </c>
      <c r="R305" s="18">
        <f t="shared" si="59"/>
        <v>0</v>
      </c>
      <c r="S305" s="18">
        <f t="shared" si="59"/>
        <v>0</v>
      </c>
    </row>
    <row r="306" spans="1:19" ht="13.5" customHeight="1">
      <c r="A306" s="49"/>
      <c r="B306" s="55"/>
      <c r="C306" s="19" t="s">
        <v>10</v>
      </c>
      <c r="D306" s="14">
        <v>213</v>
      </c>
      <c r="E306" s="15">
        <v>205</v>
      </c>
      <c r="F306" s="15">
        <v>248</v>
      </c>
      <c r="G306" s="15">
        <v>337</v>
      </c>
      <c r="H306" s="15">
        <v>667</v>
      </c>
      <c r="I306" s="15">
        <v>947</v>
      </c>
      <c r="J306" s="15">
        <v>749</v>
      </c>
      <c r="K306" s="16">
        <v>3366</v>
      </c>
      <c r="L306" s="23">
        <f>+D306/D$306*100</f>
        <v>100</v>
      </c>
      <c r="M306" s="24">
        <f t="shared" si="59"/>
        <v>100</v>
      </c>
      <c r="N306" s="24">
        <f t="shared" si="59"/>
        <v>100</v>
      </c>
      <c r="O306" s="24">
        <f t="shared" si="59"/>
        <v>100</v>
      </c>
      <c r="P306" s="24">
        <f t="shared" si="59"/>
        <v>100</v>
      </c>
      <c r="Q306" s="24">
        <f t="shared" si="59"/>
        <v>100</v>
      </c>
      <c r="R306" s="24">
        <f t="shared" si="59"/>
        <v>100</v>
      </c>
      <c r="S306" s="24">
        <f t="shared" si="59"/>
        <v>100</v>
      </c>
    </row>
    <row r="307" spans="1:19" ht="13.5" customHeight="1">
      <c r="A307" s="49"/>
      <c r="B307" s="53" t="s">
        <v>75</v>
      </c>
      <c r="C307" s="44" t="s">
        <v>86</v>
      </c>
      <c r="D307" s="8">
        <v>95</v>
      </c>
      <c r="E307" s="9">
        <v>117</v>
      </c>
      <c r="F307" s="9">
        <v>115</v>
      </c>
      <c r="G307" s="9">
        <v>114</v>
      </c>
      <c r="H307" s="9">
        <v>290</v>
      </c>
      <c r="I307" s="9">
        <v>301</v>
      </c>
      <c r="J307" s="9">
        <v>257</v>
      </c>
      <c r="K307" s="10">
        <v>1289</v>
      </c>
      <c r="L307" s="17">
        <f>+D307/D$311*100</f>
        <v>96.93877551020408</v>
      </c>
      <c r="M307" s="18">
        <f aca="true" t="shared" si="60" ref="M307:S311">+E307/E$311*100</f>
        <v>92.85714285714286</v>
      </c>
      <c r="N307" s="18">
        <f t="shared" si="60"/>
        <v>87.12121212121212</v>
      </c>
      <c r="O307" s="18">
        <f t="shared" si="60"/>
        <v>80.28169014084507</v>
      </c>
      <c r="P307" s="18">
        <f t="shared" si="60"/>
        <v>78.80434782608695</v>
      </c>
      <c r="Q307" s="18">
        <f t="shared" si="60"/>
        <v>69.19540229885057</v>
      </c>
      <c r="R307" s="18">
        <f t="shared" si="60"/>
        <v>68.53333333333333</v>
      </c>
      <c r="S307" s="18">
        <f t="shared" si="60"/>
        <v>76.90930787589498</v>
      </c>
    </row>
    <row r="308" spans="1:19" ht="13.5" customHeight="1">
      <c r="A308" s="49"/>
      <c r="B308" s="53"/>
      <c r="C308" s="45" t="s">
        <v>87</v>
      </c>
      <c r="D308" s="14">
        <v>1</v>
      </c>
      <c r="E308" s="15">
        <v>2</v>
      </c>
      <c r="F308" s="15">
        <v>6</v>
      </c>
      <c r="G308" s="15">
        <v>13</v>
      </c>
      <c r="H308" s="15">
        <v>32</v>
      </c>
      <c r="I308" s="15">
        <v>71</v>
      </c>
      <c r="J308" s="15">
        <v>47</v>
      </c>
      <c r="K308" s="16">
        <v>172</v>
      </c>
      <c r="L308" s="17">
        <f>+D308/D$311*100</f>
        <v>1.0204081632653061</v>
      </c>
      <c r="M308" s="18">
        <f t="shared" si="60"/>
        <v>1.5873015873015872</v>
      </c>
      <c r="N308" s="18">
        <f t="shared" si="60"/>
        <v>4.545454545454546</v>
      </c>
      <c r="O308" s="18">
        <f t="shared" si="60"/>
        <v>9.15492957746479</v>
      </c>
      <c r="P308" s="18">
        <f t="shared" si="60"/>
        <v>8.695652173913043</v>
      </c>
      <c r="Q308" s="18">
        <f t="shared" si="60"/>
        <v>16.32183908045977</v>
      </c>
      <c r="R308" s="18">
        <f t="shared" si="60"/>
        <v>12.533333333333333</v>
      </c>
      <c r="S308" s="18">
        <f t="shared" si="60"/>
        <v>10.26252983293556</v>
      </c>
    </row>
    <row r="309" spans="1:19" ht="13.5" customHeight="1">
      <c r="A309" s="49"/>
      <c r="B309" s="53"/>
      <c r="C309" s="45" t="s">
        <v>88</v>
      </c>
      <c r="D309" s="14">
        <v>2</v>
      </c>
      <c r="E309" s="15">
        <v>7</v>
      </c>
      <c r="F309" s="15">
        <v>11</v>
      </c>
      <c r="G309" s="15">
        <v>15</v>
      </c>
      <c r="H309" s="15">
        <v>46</v>
      </c>
      <c r="I309" s="15">
        <v>63</v>
      </c>
      <c r="J309" s="15">
        <v>71</v>
      </c>
      <c r="K309" s="16">
        <v>215</v>
      </c>
      <c r="L309" s="17">
        <f>+D309/D$311*100</f>
        <v>2.0408163265306123</v>
      </c>
      <c r="M309" s="18">
        <f t="shared" si="60"/>
        <v>5.555555555555555</v>
      </c>
      <c r="N309" s="18">
        <f t="shared" si="60"/>
        <v>8.333333333333332</v>
      </c>
      <c r="O309" s="18">
        <f t="shared" si="60"/>
        <v>10.56338028169014</v>
      </c>
      <c r="P309" s="18">
        <f t="shared" si="60"/>
        <v>12.5</v>
      </c>
      <c r="Q309" s="18">
        <f t="shared" si="60"/>
        <v>14.482758620689657</v>
      </c>
      <c r="R309" s="18">
        <f t="shared" si="60"/>
        <v>18.933333333333334</v>
      </c>
      <c r="S309" s="18">
        <f t="shared" si="60"/>
        <v>12.82816229116945</v>
      </c>
    </row>
    <row r="310" spans="1:19" ht="13.5" customHeight="1">
      <c r="A310" s="49"/>
      <c r="B310" s="55"/>
      <c r="C310" s="13" t="s">
        <v>15</v>
      </c>
      <c r="D310" s="14">
        <v>0</v>
      </c>
      <c r="E310" s="15">
        <v>0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6">
        <v>0</v>
      </c>
      <c r="L310" s="17">
        <f>+D310/D$311*100</f>
        <v>0</v>
      </c>
      <c r="M310" s="18">
        <f t="shared" si="60"/>
        <v>0</v>
      </c>
      <c r="N310" s="18">
        <f t="shared" si="60"/>
        <v>0</v>
      </c>
      <c r="O310" s="18">
        <f t="shared" si="60"/>
        <v>0</v>
      </c>
      <c r="P310" s="18">
        <f t="shared" si="60"/>
        <v>0</v>
      </c>
      <c r="Q310" s="18">
        <f t="shared" si="60"/>
        <v>0</v>
      </c>
      <c r="R310" s="18">
        <f t="shared" si="60"/>
        <v>0</v>
      </c>
      <c r="S310" s="18">
        <f t="shared" si="60"/>
        <v>0</v>
      </c>
    </row>
    <row r="311" spans="1:19" ht="13.5" customHeight="1" thickBot="1">
      <c r="A311" s="49"/>
      <c r="B311" s="65"/>
      <c r="C311" s="13" t="s">
        <v>10</v>
      </c>
      <c r="D311" s="37">
        <v>98</v>
      </c>
      <c r="E311" s="38">
        <v>126</v>
      </c>
      <c r="F311" s="38">
        <v>132</v>
      </c>
      <c r="G311" s="38">
        <v>142</v>
      </c>
      <c r="H311" s="38">
        <v>368</v>
      </c>
      <c r="I311" s="38">
        <v>435</v>
      </c>
      <c r="J311" s="38">
        <v>375</v>
      </c>
      <c r="K311" s="39">
        <v>1676</v>
      </c>
      <c r="L311" s="40">
        <f>+D311/D$311*100</f>
        <v>100</v>
      </c>
      <c r="M311" s="41">
        <f t="shared" si="60"/>
        <v>100</v>
      </c>
      <c r="N311" s="41">
        <f t="shared" si="60"/>
        <v>100</v>
      </c>
      <c r="O311" s="41">
        <f t="shared" si="60"/>
        <v>100</v>
      </c>
      <c r="P311" s="41">
        <f t="shared" si="60"/>
        <v>100</v>
      </c>
      <c r="Q311" s="41">
        <f t="shared" si="60"/>
        <v>100</v>
      </c>
      <c r="R311" s="41">
        <f t="shared" si="60"/>
        <v>100</v>
      </c>
      <c r="S311" s="41">
        <f t="shared" si="60"/>
        <v>100</v>
      </c>
    </row>
    <row r="312" spans="1:19" ht="13.5" customHeight="1">
      <c r="A312" s="50"/>
      <c r="B312" s="54" t="s">
        <v>76</v>
      </c>
      <c r="C312" s="47" t="s">
        <v>86</v>
      </c>
      <c r="D312" s="14">
        <v>100</v>
      </c>
      <c r="E312" s="15">
        <v>91</v>
      </c>
      <c r="F312" s="15">
        <v>99</v>
      </c>
      <c r="G312" s="15">
        <v>151</v>
      </c>
      <c r="H312" s="15">
        <v>262</v>
      </c>
      <c r="I312" s="15">
        <v>427</v>
      </c>
      <c r="J312" s="15">
        <v>454</v>
      </c>
      <c r="K312" s="16">
        <v>1584</v>
      </c>
      <c r="L312" s="17">
        <f>+D312/D$316*100</f>
        <v>89.28571428571429</v>
      </c>
      <c r="M312" s="18">
        <f aca="true" t="shared" si="61" ref="M312:S316">+E312/E$316*100</f>
        <v>90.0990099009901</v>
      </c>
      <c r="N312" s="18">
        <f t="shared" si="61"/>
        <v>82.5</v>
      </c>
      <c r="O312" s="18">
        <f t="shared" si="61"/>
        <v>78.23834196891191</v>
      </c>
      <c r="P312" s="18">
        <f t="shared" si="61"/>
        <v>71.19565217391305</v>
      </c>
      <c r="Q312" s="18">
        <f t="shared" si="61"/>
        <v>68.76006441223832</v>
      </c>
      <c r="R312" s="18">
        <f t="shared" si="61"/>
        <v>68.37349397590361</v>
      </c>
      <c r="S312" s="18">
        <f t="shared" si="61"/>
        <v>72.69389628269849</v>
      </c>
    </row>
    <row r="313" spans="1:19" ht="13.5" customHeight="1">
      <c r="A313" s="50"/>
      <c r="B313" s="53"/>
      <c r="C313" s="46" t="s">
        <v>87</v>
      </c>
      <c r="D313" s="14">
        <v>7</v>
      </c>
      <c r="E313" s="15">
        <v>6</v>
      </c>
      <c r="F313" s="15">
        <v>13</v>
      </c>
      <c r="G313" s="15">
        <v>19</v>
      </c>
      <c r="H313" s="15">
        <v>55</v>
      </c>
      <c r="I313" s="15">
        <v>93</v>
      </c>
      <c r="J313" s="15">
        <v>100</v>
      </c>
      <c r="K313" s="16">
        <v>293</v>
      </c>
      <c r="L313" s="17">
        <f>+D313/D$316*100</f>
        <v>6.25</v>
      </c>
      <c r="M313" s="18">
        <f t="shared" si="61"/>
        <v>5.9405940594059405</v>
      </c>
      <c r="N313" s="18">
        <f t="shared" si="61"/>
        <v>10.833333333333334</v>
      </c>
      <c r="O313" s="18">
        <f t="shared" si="61"/>
        <v>9.844559585492227</v>
      </c>
      <c r="P313" s="18">
        <f t="shared" si="61"/>
        <v>14.945652173913043</v>
      </c>
      <c r="Q313" s="18">
        <f t="shared" si="61"/>
        <v>14.975845410628018</v>
      </c>
      <c r="R313" s="18">
        <f t="shared" si="61"/>
        <v>15.060240963855422</v>
      </c>
      <c r="S313" s="18">
        <f t="shared" si="61"/>
        <v>13.446535107847637</v>
      </c>
    </row>
    <row r="314" spans="1:19" ht="13.5" customHeight="1">
      <c r="A314" s="50"/>
      <c r="B314" s="53"/>
      <c r="C314" s="46" t="s">
        <v>88</v>
      </c>
      <c r="D314" s="14">
        <v>5</v>
      </c>
      <c r="E314" s="15">
        <v>4</v>
      </c>
      <c r="F314" s="15">
        <v>8</v>
      </c>
      <c r="G314" s="15">
        <v>23</v>
      </c>
      <c r="H314" s="15">
        <v>51</v>
      </c>
      <c r="I314" s="15">
        <v>101</v>
      </c>
      <c r="J314" s="15">
        <v>110</v>
      </c>
      <c r="K314" s="16">
        <v>302</v>
      </c>
      <c r="L314" s="17">
        <f>+D314/D$316*100</f>
        <v>4.464285714285714</v>
      </c>
      <c r="M314" s="18">
        <f t="shared" si="61"/>
        <v>3.9603960396039604</v>
      </c>
      <c r="N314" s="18">
        <f t="shared" si="61"/>
        <v>6.666666666666667</v>
      </c>
      <c r="O314" s="18">
        <f t="shared" si="61"/>
        <v>11.917098445595855</v>
      </c>
      <c r="P314" s="18">
        <f t="shared" si="61"/>
        <v>13.858695652173914</v>
      </c>
      <c r="Q314" s="18">
        <f t="shared" si="61"/>
        <v>16.264090177133657</v>
      </c>
      <c r="R314" s="18">
        <f t="shared" si="61"/>
        <v>16.566265060240966</v>
      </c>
      <c r="S314" s="18">
        <f t="shared" si="61"/>
        <v>13.859568609453879</v>
      </c>
    </row>
    <row r="315" spans="1:19" ht="13.5" customHeight="1">
      <c r="A315" s="50"/>
      <c r="B315" s="55"/>
      <c r="C315" s="25" t="s">
        <v>15</v>
      </c>
      <c r="D315" s="14">
        <v>0</v>
      </c>
      <c r="E315" s="15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6">
        <v>0</v>
      </c>
      <c r="L315" s="17">
        <f>+D315/D$316*100</f>
        <v>0</v>
      </c>
      <c r="M315" s="18">
        <f t="shared" si="61"/>
        <v>0</v>
      </c>
      <c r="N315" s="18">
        <f t="shared" si="61"/>
        <v>0</v>
      </c>
      <c r="O315" s="18">
        <f t="shared" si="61"/>
        <v>0</v>
      </c>
      <c r="P315" s="18">
        <f t="shared" si="61"/>
        <v>0</v>
      </c>
      <c r="Q315" s="18">
        <f t="shared" si="61"/>
        <v>0</v>
      </c>
      <c r="R315" s="18">
        <f t="shared" si="61"/>
        <v>0</v>
      </c>
      <c r="S315" s="18">
        <f t="shared" si="61"/>
        <v>0</v>
      </c>
    </row>
    <row r="316" spans="1:19" ht="13.5" customHeight="1">
      <c r="A316" s="50"/>
      <c r="B316" s="55"/>
      <c r="C316" s="42" t="s">
        <v>10</v>
      </c>
      <c r="D316" s="14">
        <v>112</v>
      </c>
      <c r="E316" s="15">
        <v>101</v>
      </c>
      <c r="F316" s="15">
        <v>120</v>
      </c>
      <c r="G316" s="15">
        <v>193</v>
      </c>
      <c r="H316" s="15">
        <v>368</v>
      </c>
      <c r="I316" s="15">
        <v>621</v>
      </c>
      <c r="J316" s="15">
        <v>664</v>
      </c>
      <c r="K316" s="16">
        <v>2179</v>
      </c>
      <c r="L316" s="23">
        <f>+D316/D$316*100</f>
        <v>100</v>
      </c>
      <c r="M316" s="24">
        <f t="shared" si="61"/>
        <v>100</v>
      </c>
      <c r="N316" s="24">
        <f t="shared" si="61"/>
        <v>100</v>
      </c>
      <c r="O316" s="24">
        <f t="shared" si="61"/>
        <v>100</v>
      </c>
      <c r="P316" s="24">
        <f t="shared" si="61"/>
        <v>100</v>
      </c>
      <c r="Q316" s="24">
        <f t="shared" si="61"/>
        <v>100</v>
      </c>
      <c r="R316" s="24">
        <f t="shared" si="61"/>
        <v>100</v>
      </c>
      <c r="S316" s="24">
        <f t="shared" si="61"/>
        <v>100</v>
      </c>
    </row>
    <row r="317" spans="1:19" ht="13.5" customHeight="1">
      <c r="A317" s="49"/>
      <c r="B317" s="53" t="s">
        <v>77</v>
      </c>
      <c r="C317" s="48" t="s">
        <v>86</v>
      </c>
      <c r="D317" s="8">
        <v>141</v>
      </c>
      <c r="E317" s="9">
        <v>110</v>
      </c>
      <c r="F317" s="9">
        <v>160</v>
      </c>
      <c r="G317" s="9">
        <v>182</v>
      </c>
      <c r="H317" s="9">
        <v>379</v>
      </c>
      <c r="I317" s="9">
        <v>513</v>
      </c>
      <c r="J317" s="9">
        <v>447</v>
      </c>
      <c r="K317" s="10">
        <v>1932</v>
      </c>
      <c r="L317" s="17">
        <f>+D317/D$321*100</f>
        <v>95.27027027027027</v>
      </c>
      <c r="M317" s="18">
        <f aca="true" t="shared" si="62" ref="M317:S321">+E317/E$321*100</f>
        <v>93.22033898305084</v>
      </c>
      <c r="N317" s="18">
        <f t="shared" si="62"/>
        <v>89.8876404494382</v>
      </c>
      <c r="O317" s="18">
        <f t="shared" si="62"/>
        <v>83.4862385321101</v>
      </c>
      <c r="P317" s="18">
        <f t="shared" si="62"/>
        <v>79.2887029288703</v>
      </c>
      <c r="Q317" s="18">
        <f t="shared" si="62"/>
        <v>73.1811697574893</v>
      </c>
      <c r="R317" s="18">
        <f t="shared" si="62"/>
        <v>72.44732576985413</v>
      </c>
      <c r="S317" s="18">
        <f t="shared" si="62"/>
        <v>78.60048820179007</v>
      </c>
    </row>
    <row r="318" spans="1:19" ht="13.5" customHeight="1">
      <c r="A318" s="49"/>
      <c r="B318" s="53"/>
      <c r="C318" s="46" t="s">
        <v>87</v>
      </c>
      <c r="D318" s="14">
        <v>2</v>
      </c>
      <c r="E318" s="15">
        <v>3</v>
      </c>
      <c r="F318" s="15">
        <v>9</v>
      </c>
      <c r="G318" s="15">
        <v>18</v>
      </c>
      <c r="H318" s="15">
        <v>40</v>
      </c>
      <c r="I318" s="15">
        <v>68</v>
      </c>
      <c r="J318" s="15">
        <v>60</v>
      </c>
      <c r="K318" s="16">
        <v>200</v>
      </c>
      <c r="L318" s="17">
        <f>+D318/D$321*100</f>
        <v>1.3513513513513513</v>
      </c>
      <c r="M318" s="18">
        <f t="shared" si="62"/>
        <v>2.5423728813559325</v>
      </c>
      <c r="N318" s="18">
        <f t="shared" si="62"/>
        <v>5.056179775280898</v>
      </c>
      <c r="O318" s="18">
        <f t="shared" si="62"/>
        <v>8.256880733944955</v>
      </c>
      <c r="P318" s="18">
        <f t="shared" si="62"/>
        <v>8.368200836820083</v>
      </c>
      <c r="Q318" s="18">
        <f t="shared" si="62"/>
        <v>9.700427960057063</v>
      </c>
      <c r="R318" s="18">
        <f t="shared" si="62"/>
        <v>9.724473257698541</v>
      </c>
      <c r="S318" s="18">
        <f t="shared" si="62"/>
        <v>8.136696501220504</v>
      </c>
    </row>
    <row r="319" spans="1:19" ht="13.5" customHeight="1">
      <c r="A319" s="49"/>
      <c r="B319" s="53"/>
      <c r="C319" s="46" t="s">
        <v>88</v>
      </c>
      <c r="D319" s="14">
        <v>5</v>
      </c>
      <c r="E319" s="15">
        <v>5</v>
      </c>
      <c r="F319" s="15">
        <v>9</v>
      </c>
      <c r="G319" s="15">
        <v>18</v>
      </c>
      <c r="H319" s="15">
        <v>59</v>
      </c>
      <c r="I319" s="15">
        <v>120</v>
      </c>
      <c r="J319" s="15">
        <v>110</v>
      </c>
      <c r="K319" s="16">
        <v>326</v>
      </c>
      <c r="L319" s="17">
        <f>+D319/D$321*100</f>
        <v>3.3783783783783785</v>
      </c>
      <c r="M319" s="18">
        <f t="shared" si="62"/>
        <v>4.23728813559322</v>
      </c>
      <c r="N319" s="18">
        <f t="shared" si="62"/>
        <v>5.056179775280898</v>
      </c>
      <c r="O319" s="18">
        <f t="shared" si="62"/>
        <v>8.256880733944955</v>
      </c>
      <c r="P319" s="18">
        <f t="shared" si="62"/>
        <v>12.343096234309623</v>
      </c>
      <c r="Q319" s="18">
        <f t="shared" si="62"/>
        <v>17.118402282453637</v>
      </c>
      <c r="R319" s="18">
        <f t="shared" si="62"/>
        <v>17.828200972447323</v>
      </c>
      <c r="S319" s="18">
        <f t="shared" si="62"/>
        <v>13.262815296989421</v>
      </c>
    </row>
    <row r="320" spans="1:19" ht="13.5" customHeight="1">
      <c r="A320" s="49"/>
      <c r="B320" s="53"/>
      <c r="C320" s="25" t="s">
        <v>15</v>
      </c>
      <c r="D320" s="14">
        <v>0</v>
      </c>
      <c r="E320" s="15">
        <v>0</v>
      </c>
      <c r="F320" s="15">
        <v>0</v>
      </c>
      <c r="G320" s="15">
        <v>0</v>
      </c>
      <c r="H320" s="15">
        <v>0</v>
      </c>
      <c r="I320" s="15">
        <v>0</v>
      </c>
      <c r="J320" s="15">
        <v>0</v>
      </c>
      <c r="K320" s="16">
        <v>0</v>
      </c>
      <c r="L320" s="17">
        <f>+D320/D$321*100</f>
        <v>0</v>
      </c>
      <c r="M320" s="18">
        <f t="shared" si="62"/>
        <v>0</v>
      </c>
      <c r="N320" s="18">
        <f t="shared" si="62"/>
        <v>0</v>
      </c>
      <c r="O320" s="18">
        <f t="shared" si="62"/>
        <v>0</v>
      </c>
      <c r="P320" s="18">
        <f t="shared" si="62"/>
        <v>0</v>
      </c>
      <c r="Q320" s="18">
        <f t="shared" si="62"/>
        <v>0</v>
      </c>
      <c r="R320" s="18">
        <f t="shared" si="62"/>
        <v>0</v>
      </c>
      <c r="S320" s="18">
        <f t="shared" si="62"/>
        <v>0</v>
      </c>
    </row>
    <row r="321" spans="1:19" ht="13.5" customHeight="1">
      <c r="A321" s="49"/>
      <c r="B321" s="53"/>
      <c r="C321" s="42" t="s">
        <v>10</v>
      </c>
      <c r="D321" s="20">
        <v>148</v>
      </c>
      <c r="E321" s="21">
        <v>118</v>
      </c>
      <c r="F321" s="21">
        <v>178</v>
      </c>
      <c r="G321" s="21">
        <v>218</v>
      </c>
      <c r="H321" s="21">
        <v>478</v>
      </c>
      <c r="I321" s="21">
        <v>701</v>
      </c>
      <c r="J321" s="21">
        <v>617</v>
      </c>
      <c r="K321" s="22">
        <v>2458</v>
      </c>
      <c r="L321" s="17">
        <f>+D321/D$321*100</f>
        <v>100</v>
      </c>
      <c r="M321" s="18">
        <f t="shared" si="62"/>
        <v>100</v>
      </c>
      <c r="N321" s="18">
        <f t="shared" si="62"/>
        <v>100</v>
      </c>
      <c r="O321" s="18">
        <f t="shared" si="62"/>
        <v>100</v>
      </c>
      <c r="P321" s="18">
        <f t="shared" si="62"/>
        <v>100</v>
      </c>
      <c r="Q321" s="18">
        <f t="shared" si="62"/>
        <v>100</v>
      </c>
      <c r="R321" s="18">
        <f t="shared" si="62"/>
        <v>100</v>
      </c>
      <c r="S321" s="18">
        <f t="shared" si="62"/>
        <v>100</v>
      </c>
    </row>
    <row r="322" spans="1:19" ht="13.5" customHeight="1">
      <c r="A322" s="50"/>
      <c r="B322" s="54" t="s">
        <v>95</v>
      </c>
      <c r="C322" s="48" t="s">
        <v>86</v>
      </c>
      <c r="D322" s="14">
        <v>61</v>
      </c>
      <c r="E322" s="15">
        <v>73</v>
      </c>
      <c r="F322" s="15">
        <v>69</v>
      </c>
      <c r="G322" s="15">
        <v>103</v>
      </c>
      <c r="H322" s="15">
        <v>218</v>
      </c>
      <c r="I322" s="15">
        <v>408</v>
      </c>
      <c r="J322" s="15">
        <v>389</v>
      </c>
      <c r="K322" s="16">
        <v>1321</v>
      </c>
      <c r="L322" s="11">
        <f>+D322/D$326*100</f>
        <v>88.40579710144928</v>
      </c>
      <c r="M322" s="12">
        <f aca="true" t="shared" si="63" ref="M322:S326">+E322/E$326*100</f>
        <v>89.02439024390245</v>
      </c>
      <c r="N322" s="12">
        <f t="shared" si="63"/>
        <v>78.4090909090909</v>
      </c>
      <c r="O322" s="12">
        <f t="shared" si="63"/>
        <v>77.44360902255639</v>
      </c>
      <c r="P322" s="12">
        <f t="shared" si="63"/>
        <v>74.91408934707904</v>
      </c>
      <c r="Q322" s="12">
        <f t="shared" si="63"/>
        <v>71.70474516695958</v>
      </c>
      <c r="R322" s="12">
        <f t="shared" si="63"/>
        <v>69.46428571428571</v>
      </c>
      <c r="S322" s="12">
        <f t="shared" si="63"/>
        <v>73.71651785714286</v>
      </c>
    </row>
    <row r="323" spans="1:19" ht="13.5" customHeight="1">
      <c r="A323" s="50"/>
      <c r="B323" s="53"/>
      <c r="C323" s="46" t="s">
        <v>87</v>
      </c>
      <c r="D323" s="14">
        <v>3</v>
      </c>
      <c r="E323" s="15">
        <v>1</v>
      </c>
      <c r="F323" s="15">
        <v>5</v>
      </c>
      <c r="G323" s="15">
        <v>14</v>
      </c>
      <c r="H323" s="15">
        <v>40</v>
      </c>
      <c r="I323" s="15">
        <v>77</v>
      </c>
      <c r="J323" s="15">
        <v>84</v>
      </c>
      <c r="K323" s="16">
        <v>224</v>
      </c>
      <c r="L323" s="17">
        <f>+D323/D$326*100</f>
        <v>4.3478260869565215</v>
      </c>
      <c r="M323" s="18">
        <f t="shared" si="63"/>
        <v>1.2195121951219512</v>
      </c>
      <c r="N323" s="18">
        <f t="shared" si="63"/>
        <v>5.681818181818182</v>
      </c>
      <c r="O323" s="18">
        <f t="shared" si="63"/>
        <v>10.526315789473683</v>
      </c>
      <c r="P323" s="18">
        <f t="shared" si="63"/>
        <v>13.745704467353953</v>
      </c>
      <c r="Q323" s="18">
        <f t="shared" si="63"/>
        <v>13.53251318101933</v>
      </c>
      <c r="R323" s="18">
        <f t="shared" si="63"/>
        <v>15</v>
      </c>
      <c r="S323" s="18">
        <f t="shared" si="63"/>
        <v>12.5</v>
      </c>
    </row>
    <row r="324" spans="1:19" ht="13.5" customHeight="1">
      <c r="A324" s="50"/>
      <c r="B324" s="53"/>
      <c r="C324" s="46" t="s">
        <v>88</v>
      </c>
      <c r="D324" s="14">
        <v>5</v>
      </c>
      <c r="E324" s="15">
        <v>8</v>
      </c>
      <c r="F324" s="15">
        <v>14</v>
      </c>
      <c r="G324" s="15">
        <v>16</v>
      </c>
      <c r="H324" s="15">
        <v>33</v>
      </c>
      <c r="I324" s="15">
        <v>84</v>
      </c>
      <c r="J324" s="15">
        <v>87</v>
      </c>
      <c r="K324" s="16">
        <v>247</v>
      </c>
      <c r="L324" s="17">
        <f>+D324/D$326*100</f>
        <v>7.246376811594203</v>
      </c>
      <c r="M324" s="18">
        <f t="shared" si="63"/>
        <v>9.75609756097561</v>
      </c>
      <c r="N324" s="18">
        <f t="shared" si="63"/>
        <v>15.909090909090908</v>
      </c>
      <c r="O324" s="18">
        <f t="shared" si="63"/>
        <v>12.030075187969924</v>
      </c>
      <c r="P324" s="18">
        <f t="shared" si="63"/>
        <v>11.34020618556701</v>
      </c>
      <c r="Q324" s="18">
        <f t="shared" si="63"/>
        <v>14.762741652021088</v>
      </c>
      <c r="R324" s="18">
        <f t="shared" si="63"/>
        <v>15.535714285714286</v>
      </c>
      <c r="S324" s="18">
        <f t="shared" si="63"/>
        <v>13.783482142857142</v>
      </c>
    </row>
    <row r="325" spans="1:19" ht="13.5" customHeight="1">
      <c r="A325" s="50"/>
      <c r="B325" s="55"/>
      <c r="C325" s="25" t="s">
        <v>15</v>
      </c>
      <c r="D325" s="14">
        <v>0</v>
      </c>
      <c r="E325" s="15">
        <v>0</v>
      </c>
      <c r="F325" s="15">
        <v>0</v>
      </c>
      <c r="G325" s="15">
        <v>0</v>
      </c>
      <c r="H325" s="15">
        <v>0</v>
      </c>
      <c r="I325" s="15">
        <v>0</v>
      </c>
      <c r="J325" s="15">
        <v>0</v>
      </c>
      <c r="K325" s="16">
        <v>0</v>
      </c>
      <c r="L325" s="17">
        <f>+D325/D$326*100</f>
        <v>0</v>
      </c>
      <c r="M325" s="18">
        <f t="shared" si="63"/>
        <v>0</v>
      </c>
      <c r="N325" s="18">
        <f t="shared" si="63"/>
        <v>0</v>
      </c>
      <c r="O325" s="18">
        <f t="shared" si="63"/>
        <v>0</v>
      </c>
      <c r="P325" s="18">
        <f t="shared" si="63"/>
        <v>0</v>
      </c>
      <c r="Q325" s="18">
        <f t="shared" si="63"/>
        <v>0</v>
      </c>
      <c r="R325" s="18">
        <f t="shared" si="63"/>
        <v>0</v>
      </c>
      <c r="S325" s="18">
        <f t="shared" si="63"/>
        <v>0</v>
      </c>
    </row>
    <row r="326" spans="1:19" ht="13.5" customHeight="1">
      <c r="A326" s="50"/>
      <c r="B326" s="55"/>
      <c r="C326" s="42" t="s">
        <v>10</v>
      </c>
      <c r="D326" s="14">
        <v>69</v>
      </c>
      <c r="E326" s="15">
        <v>82</v>
      </c>
      <c r="F326" s="15">
        <v>88</v>
      </c>
      <c r="G326" s="15">
        <v>133</v>
      </c>
      <c r="H326" s="15">
        <v>291</v>
      </c>
      <c r="I326" s="15">
        <v>569</v>
      </c>
      <c r="J326" s="15">
        <v>560</v>
      </c>
      <c r="K326" s="16">
        <v>1792</v>
      </c>
      <c r="L326" s="23">
        <f>+D326/D$326*100</f>
        <v>100</v>
      </c>
      <c r="M326" s="24">
        <f t="shared" si="63"/>
        <v>100</v>
      </c>
      <c r="N326" s="24">
        <f t="shared" si="63"/>
        <v>100</v>
      </c>
      <c r="O326" s="24">
        <f t="shared" si="63"/>
        <v>100</v>
      </c>
      <c r="P326" s="24">
        <f t="shared" si="63"/>
        <v>100</v>
      </c>
      <c r="Q326" s="24">
        <f t="shared" si="63"/>
        <v>100</v>
      </c>
      <c r="R326" s="24">
        <f t="shared" si="63"/>
        <v>100</v>
      </c>
      <c r="S326" s="24">
        <f t="shared" si="63"/>
        <v>100</v>
      </c>
    </row>
    <row r="327" spans="1:19" ht="13.5" customHeight="1">
      <c r="A327" s="49"/>
      <c r="B327" s="53" t="s">
        <v>78</v>
      </c>
      <c r="C327" s="48" t="s">
        <v>86</v>
      </c>
      <c r="D327" s="8">
        <v>20</v>
      </c>
      <c r="E327" s="9">
        <v>39</v>
      </c>
      <c r="F327" s="9">
        <v>26</v>
      </c>
      <c r="G327" s="9">
        <v>38</v>
      </c>
      <c r="H327" s="9">
        <v>87</v>
      </c>
      <c r="I327" s="9">
        <v>142</v>
      </c>
      <c r="J327" s="9">
        <v>133</v>
      </c>
      <c r="K327" s="10">
        <v>485</v>
      </c>
      <c r="L327" s="17">
        <f>+D327/D$331*100</f>
        <v>74.07407407407408</v>
      </c>
      <c r="M327" s="18">
        <f aca="true" t="shared" si="64" ref="M327:S331">+E327/E$331*100</f>
        <v>90.69767441860465</v>
      </c>
      <c r="N327" s="18">
        <f t="shared" si="64"/>
        <v>76.47058823529412</v>
      </c>
      <c r="O327" s="18">
        <f t="shared" si="64"/>
        <v>70.37037037037037</v>
      </c>
      <c r="P327" s="18">
        <f t="shared" si="64"/>
        <v>63.970588235294116</v>
      </c>
      <c r="Q327" s="18">
        <f t="shared" si="64"/>
        <v>67.94258373205741</v>
      </c>
      <c r="R327" s="18">
        <f t="shared" si="64"/>
        <v>65.19607843137256</v>
      </c>
      <c r="S327" s="18">
        <f t="shared" si="64"/>
        <v>68.5997171145686</v>
      </c>
    </row>
    <row r="328" spans="1:19" ht="13.5" customHeight="1">
      <c r="A328" s="49"/>
      <c r="B328" s="53"/>
      <c r="C328" s="46" t="s">
        <v>87</v>
      </c>
      <c r="D328" s="14">
        <v>3</v>
      </c>
      <c r="E328" s="15">
        <v>0</v>
      </c>
      <c r="F328" s="15">
        <v>3</v>
      </c>
      <c r="G328" s="15">
        <v>7</v>
      </c>
      <c r="H328" s="15">
        <v>21</v>
      </c>
      <c r="I328" s="15">
        <v>31</v>
      </c>
      <c r="J328" s="15">
        <v>34</v>
      </c>
      <c r="K328" s="16">
        <v>99</v>
      </c>
      <c r="L328" s="17">
        <f>+D328/D$331*100</f>
        <v>11.11111111111111</v>
      </c>
      <c r="M328" s="18">
        <f t="shared" si="64"/>
        <v>0</v>
      </c>
      <c r="N328" s="18">
        <f t="shared" si="64"/>
        <v>8.823529411764707</v>
      </c>
      <c r="O328" s="18">
        <f t="shared" si="64"/>
        <v>12.962962962962962</v>
      </c>
      <c r="P328" s="18">
        <f t="shared" si="64"/>
        <v>15.441176470588236</v>
      </c>
      <c r="Q328" s="18">
        <f t="shared" si="64"/>
        <v>14.832535885167463</v>
      </c>
      <c r="R328" s="18">
        <f t="shared" si="64"/>
        <v>16.666666666666664</v>
      </c>
      <c r="S328" s="18">
        <f t="shared" si="64"/>
        <v>14.002828854314004</v>
      </c>
    </row>
    <row r="329" spans="1:19" ht="13.5" customHeight="1">
      <c r="A329" s="49"/>
      <c r="B329" s="53"/>
      <c r="C329" s="46" t="s">
        <v>88</v>
      </c>
      <c r="D329" s="14">
        <v>4</v>
      </c>
      <c r="E329" s="15">
        <v>4</v>
      </c>
      <c r="F329" s="15">
        <v>5</v>
      </c>
      <c r="G329" s="15">
        <v>9</v>
      </c>
      <c r="H329" s="15">
        <v>28</v>
      </c>
      <c r="I329" s="15">
        <v>36</v>
      </c>
      <c r="J329" s="15">
        <v>37</v>
      </c>
      <c r="K329" s="16">
        <v>123</v>
      </c>
      <c r="L329" s="17">
        <f>+D329/D$331*100</f>
        <v>14.814814814814813</v>
      </c>
      <c r="M329" s="18">
        <f t="shared" si="64"/>
        <v>9.30232558139535</v>
      </c>
      <c r="N329" s="18">
        <f t="shared" si="64"/>
        <v>14.705882352941178</v>
      </c>
      <c r="O329" s="18">
        <f t="shared" si="64"/>
        <v>16.666666666666664</v>
      </c>
      <c r="P329" s="18">
        <f t="shared" si="64"/>
        <v>20.588235294117645</v>
      </c>
      <c r="Q329" s="18">
        <f t="shared" si="64"/>
        <v>17.22488038277512</v>
      </c>
      <c r="R329" s="18">
        <f t="shared" si="64"/>
        <v>18.137254901960784</v>
      </c>
      <c r="S329" s="18">
        <f t="shared" si="64"/>
        <v>17.397454031117398</v>
      </c>
    </row>
    <row r="330" spans="1:19" ht="13.5" customHeight="1">
      <c r="A330" s="49"/>
      <c r="B330" s="53"/>
      <c r="C330" s="25" t="s">
        <v>15</v>
      </c>
      <c r="D330" s="14">
        <v>0</v>
      </c>
      <c r="E330" s="15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6">
        <v>0</v>
      </c>
      <c r="L330" s="17">
        <f>+D330/D$331*100</f>
        <v>0</v>
      </c>
      <c r="M330" s="18">
        <f t="shared" si="64"/>
        <v>0</v>
      </c>
      <c r="N330" s="18">
        <f t="shared" si="64"/>
        <v>0</v>
      </c>
      <c r="O330" s="18">
        <f t="shared" si="64"/>
        <v>0</v>
      </c>
      <c r="P330" s="18">
        <f t="shared" si="64"/>
        <v>0</v>
      </c>
      <c r="Q330" s="18">
        <f t="shared" si="64"/>
        <v>0</v>
      </c>
      <c r="R330" s="18">
        <f t="shared" si="64"/>
        <v>0</v>
      </c>
      <c r="S330" s="18">
        <f t="shared" si="64"/>
        <v>0</v>
      </c>
    </row>
    <row r="331" spans="1:19" ht="13.5" customHeight="1">
      <c r="A331" s="49"/>
      <c r="B331" s="53"/>
      <c r="C331" s="42" t="s">
        <v>10</v>
      </c>
      <c r="D331" s="20">
        <v>27</v>
      </c>
      <c r="E331" s="21">
        <v>43</v>
      </c>
      <c r="F331" s="21">
        <v>34</v>
      </c>
      <c r="G331" s="21">
        <v>54</v>
      </c>
      <c r="H331" s="21">
        <v>136</v>
      </c>
      <c r="I331" s="21">
        <v>209</v>
      </c>
      <c r="J331" s="21">
        <v>204</v>
      </c>
      <c r="K331" s="22">
        <v>707</v>
      </c>
      <c r="L331" s="17">
        <f>+D331/D$331*100</f>
        <v>100</v>
      </c>
      <c r="M331" s="18">
        <f t="shared" si="64"/>
        <v>100</v>
      </c>
      <c r="N331" s="18">
        <f t="shared" si="64"/>
        <v>100</v>
      </c>
      <c r="O331" s="18">
        <f t="shared" si="64"/>
        <v>100</v>
      </c>
      <c r="P331" s="18">
        <f t="shared" si="64"/>
        <v>100</v>
      </c>
      <c r="Q331" s="18">
        <f t="shared" si="64"/>
        <v>100</v>
      </c>
      <c r="R331" s="18">
        <f t="shared" si="64"/>
        <v>100</v>
      </c>
      <c r="S331" s="18">
        <f t="shared" si="64"/>
        <v>100</v>
      </c>
    </row>
    <row r="332" spans="1:19" ht="13.5" customHeight="1">
      <c r="A332" s="50"/>
      <c r="B332" s="63" t="s">
        <v>79</v>
      </c>
      <c r="C332" s="48" t="s">
        <v>86</v>
      </c>
      <c r="D332" s="14">
        <v>19</v>
      </c>
      <c r="E332" s="15">
        <v>13</v>
      </c>
      <c r="F332" s="15">
        <v>17</v>
      </c>
      <c r="G332" s="15">
        <v>25</v>
      </c>
      <c r="H332" s="15">
        <v>50</v>
      </c>
      <c r="I332" s="15">
        <v>72</v>
      </c>
      <c r="J332" s="15">
        <v>51</v>
      </c>
      <c r="K332" s="16">
        <v>247</v>
      </c>
      <c r="L332" s="11">
        <f>+D332/D$336*100</f>
        <v>86.36363636363636</v>
      </c>
      <c r="M332" s="12">
        <f aca="true" t="shared" si="65" ref="M332:S336">+E332/E$336*100</f>
        <v>92.85714285714286</v>
      </c>
      <c r="N332" s="12">
        <f t="shared" si="65"/>
        <v>77.27272727272727</v>
      </c>
      <c r="O332" s="12">
        <f t="shared" si="65"/>
        <v>75.75757575757575</v>
      </c>
      <c r="P332" s="12">
        <f t="shared" si="65"/>
        <v>79.36507936507937</v>
      </c>
      <c r="Q332" s="12">
        <f t="shared" si="65"/>
        <v>83.72093023255815</v>
      </c>
      <c r="R332" s="12">
        <f t="shared" si="65"/>
        <v>76.11940298507463</v>
      </c>
      <c r="S332" s="12">
        <f t="shared" si="65"/>
        <v>80.45602605863192</v>
      </c>
    </row>
    <row r="333" spans="1:19" ht="13.5" customHeight="1">
      <c r="A333" s="50"/>
      <c r="B333" s="50"/>
      <c r="C333" s="46" t="s">
        <v>87</v>
      </c>
      <c r="D333" s="14">
        <v>2</v>
      </c>
      <c r="E333" s="15">
        <v>1</v>
      </c>
      <c r="F333" s="15">
        <v>1</v>
      </c>
      <c r="G333" s="15">
        <v>4</v>
      </c>
      <c r="H333" s="15">
        <v>6</v>
      </c>
      <c r="I333" s="15">
        <v>9</v>
      </c>
      <c r="J333" s="15">
        <v>8</v>
      </c>
      <c r="K333" s="16">
        <v>31</v>
      </c>
      <c r="L333" s="17">
        <f>+D333/D$336*100</f>
        <v>9.090909090909092</v>
      </c>
      <c r="M333" s="18">
        <f t="shared" si="65"/>
        <v>7.142857142857142</v>
      </c>
      <c r="N333" s="18">
        <f t="shared" si="65"/>
        <v>4.545454545454546</v>
      </c>
      <c r="O333" s="18">
        <f t="shared" si="65"/>
        <v>12.121212121212121</v>
      </c>
      <c r="P333" s="18">
        <f t="shared" si="65"/>
        <v>9.523809523809524</v>
      </c>
      <c r="Q333" s="18">
        <f t="shared" si="65"/>
        <v>10.465116279069768</v>
      </c>
      <c r="R333" s="18">
        <f t="shared" si="65"/>
        <v>11.940298507462686</v>
      </c>
      <c r="S333" s="18">
        <f t="shared" si="65"/>
        <v>10.097719869706841</v>
      </c>
    </row>
    <row r="334" spans="1:19" ht="13.5" customHeight="1">
      <c r="A334" s="50"/>
      <c r="B334" s="50"/>
      <c r="C334" s="46" t="s">
        <v>88</v>
      </c>
      <c r="D334" s="14">
        <v>1</v>
      </c>
      <c r="E334" s="15">
        <v>0</v>
      </c>
      <c r="F334" s="15">
        <v>4</v>
      </c>
      <c r="G334" s="15">
        <v>4</v>
      </c>
      <c r="H334" s="15">
        <v>7</v>
      </c>
      <c r="I334" s="15">
        <v>5</v>
      </c>
      <c r="J334" s="15">
        <v>8</v>
      </c>
      <c r="K334" s="16">
        <v>29</v>
      </c>
      <c r="L334" s="17">
        <f>+D334/D$336*100</f>
        <v>4.545454545454546</v>
      </c>
      <c r="M334" s="18">
        <f t="shared" si="65"/>
        <v>0</v>
      </c>
      <c r="N334" s="18">
        <f t="shared" si="65"/>
        <v>18.181818181818183</v>
      </c>
      <c r="O334" s="18">
        <f t="shared" si="65"/>
        <v>12.121212121212121</v>
      </c>
      <c r="P334" s="18">
        <f t="shared" si="65"/>
        <v>11.11111111111111</v>
      </c>
      <c r="Q334" s="18">
        <f t="shared" si="65"/>
        <v>5.813953488372093</v>
      </c>
      <c r="R334" s="18">
        <f t="shared" si="65"/>
        <v>11.940298507462686</v>
      </c>
      <c r="S334" s="18">
        <f t="shared" si="65"/>
        <v>9.446254071661238</v>
      </c>
    </row>
    <row r="335" spans="1:19" ht="13.5" customHeight="1">
      <c r="A335" s="50"/>
      <c r="B335" s="67"/>
      <c r="C335" s="25" t="s">
        <v>15</v>
      </c>
      <c r="D335" s="14">
        <v>0</v>
      </c>
      <c r="E335" s="15">
        <v>0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6">
        <v>0</v>
      </c>
      <c r="L335" s="17">
        <f>+D335/D$336*100</f>
        <v>0</v>
      </c>
      <c r="M335" s="18">
        <f t="shared" si="65"/>
        <v>0</v>
      </c>
      <c r="N335" s="18">
        <f t="shared" si="65"/>
        <v>0</v>
      </c>
      <c r="O335" s="18">
        <f t="shared" si="65"/>
        <v>0</v>
      </c>
      <c r="P335" s="18">
        <f t="shared" si="65"/>
        <v>0</v>
      </c>
      <c r="Q335" s="18">
        <f t="shared" si="65"/>
        <v>0</v>
      </c>
      <c r="R335" s="18">
        <f t="shared" si="65"/>
        <v>0</v>
      </c>
      <c r="S335" s="18">
        <f t="shared" si="65"/>
        <v>0</v>
      </c>
    </row>
    <row r="336" spans="1:19" ht="13.5" customHeight="1">
      <c r="A336" s="50"/>
      <c r="B336" s="67"/>
      <c r="C336" s="42" t="s">
        <v>10</v>
      </c>
      <c r="D336" s="14">
        <v>22</v>
      </c>
      <c r="E336" s="15">
        <v>14</v>
      </c>
      <c r="F336" s="15">
        <v>22</v>
      </c>
      <c r="G336" s="15">
        <v>33</v>
      </c>
      <c r="H336" s="15">
        <v>63</v>
      </c>
      <c r="I336" s="15">
        <v>86</v>
      </c>
      <c r="J336" s="15">
        <v>67</v>
      </c>
      <c r="K336" s="16">
        <v>307</v>
      </c>
      <c r="L336" s="23">
        <f>+D336/D$336*100</f>
        <v>100</v>
      </c>
      <c r="M336" s="24">
        <f t="shared" si="65"/>
        <v>100</v>
      </c>
      <c r="N336" s="24">
        <f t="shared" si="65"/>
        <v>100</v>
      </c>
      <c r="O336" s="24">
        <f t="shared" si="65"/>
        <v>100</v>
      </c>
      <c r="P336" s="24">
        <f t="shared" si="65"/>
        <v>100</v>
      </c>
      <c r="Q336" s="24">
        <f t="shared" si="65"/>
        <v>100</v>
      </c>
      <c r="R336" s="24">
        <f t="shared" si="65"/>
        <v>100</v>
      </c>
      <c r="S336" s="24">
        <f t="shared" si="65"/>
        <v>100</v>
      </c>
    </row>
    <row r="337" spans="1:19" ht="13.5" customHeight="1">
      <c r="A337" s="49"/>
      <c r="B337" s="50" t="s">
        <v>80</v>
      </c>
      <c r="C337" s="48" t="s">
        <v>86</v>
      </c>
      <c r="D337" s="8">
        <v>50</v>
      </c>
      <c r="E337" s="9">
        <v>61</v>
      </c>
      <c r="F337" s="9">
        <v>81</v>
      </c>
      <c r="G337" s="9">
        <v>81</v>
      </c>
      <c r="H337" s="9">
        <v>196</v>
      </c>
      <c r="I337" s="9">
        <v>260</v>
      </c>
      <c r="J337" s="9">
        <v>216</v>
      </c>
      <c r="K337" s="10">
        <v>945</v>
      </c>
      <c r="L337" s="17">
        <f>+D337/D$341*100</f>
        <v>89.28571428571429</v>
      </c>
      <c r="M337" s="18">
        <f aca="true" t="shared" si="66" ref="M337:S341">+E337/E$341*100</f>
        <v>87.14285714285714</v>
      </c>
      <c r="N337" s="18">
        <f t="shared" si="66"/>
        <v>84.375</v>
      </c>
      <c r="O337" s="18">
        <f t="shared" si="66"/>
        <v>72.32142857142857</v>
      </c>
      <c r="P337" s="18">
        <f t="shared" si="66"/>
        <v>78.714859437751</v>
      </c>
      <c r="Q337" s="18">
        <f t="shared" si="66"/>
        <v>64.6766169154229</v>
      </c>
      <c r="R337" s="18">
        <f t="shared" si="66"/>
        <v>69.23076923076923</v>
      </c>
      <c r="S337" s="18">
        <f t="shared" si="66"/>
        <v>72.86044718581341</v>
      </c>
    </row>
    <row r="338" spans="1:19" ht="13.5" customHeight="1">
      <c r="A338" s="49"/>
      <c r="B338" s="50"/>
      <c r="C338" s="46" t="s">
        <v>87</v>
      </c>
      <c r="D338" s="14">
        <v>3</v>
      </c>
      <c r="E338" s="15">
        <v>6</v>
      </c>
      <c r="F338" s="15">
        <v>7</v>
      </c>
      <c r="G338" s="15">
        <v>20</v>
      </c>
      <c r="H338" s="15">
        <v>22</v>
      </c>
      <c r="I338" s="15">
        <v>74</v>
      </c>
      <c r="J338" s="15">
        <v>56</v>
      </c>
      <c r="K338" s="16">
        <v>188</v>
      </c>
      <c r="L338" s="17">
        <f>+D338/D$341*100</f>
        <v>5.357142857142857</v>
      </c>
      <c r="M338" s="18">
        <f t="shared" si="66"/>
        <v>8.571428571428571</v>
      </c>
      <c r="N338" s="18">
        <f t="shared" si="66"/>
        <v>7.291666666666667</v>
      </c>
      <c r="O338" s="18">
        <f t="shared" si="66"/>
        <v>17.857142857142858</v>
      </c>
      <c r="P338" s="18">
        <f t="shared" si="66"/>
        <v>8.835341365461847</v>
      </c>
      <c r="Q338" s="18">
        <f t="shared" si="66"/>
        <v>18.407960199004975</v>
      </c>
      <c r="R338" s="18">
        <f t="shared" si="66"/>
        <v>17.94871794871795</v>
      </c>
      <c r="S338" s="18">
        <f t="shared" si="66"/>
        <v>14.494988434849654</v>
      </c>
    </row>
    <row r="339" spans="1:19" ht="13.5" customHeight="1">
      <c r="A339" s="49"/>
      <c r="B339" s="50"/>
      <c r="C339" s="46" t="s">
        <v>88</v>
      </c>
      <c r="D339" s="14">
        <v>3</v>
      </c>
      <c r="E339" s="15">
        <v>3</v>
      </c>
      <c r="F339" s="15">
        <v>8</v>
      </c>
      <c r="G339" s="15">
        <v>11</v>
      </c>
      <c r="H339" s="15">
        <v>31</v>
      </c>
      <c r="I339" s="15">
        <v>68</v>
      </c>
      <c r="J339" s="15">
        <v>40</v>
      </c>
      <c r="K339" s="16">
        <v>164</v>
      </c>
      <c r="L339" s="17">
        <f>+D339/D$341*100</f>
        <v>5.357142857142857</v>
      </c>
      <c r="M339" s="18">
        <f t="shared" si="66"/>
        <v>4.285714285714286</v>
      </c>
      <c r="N339" s="18">
        <f t="shared" si="66"/>
        <v>8.333333333333332</v>
      </c>
      <c r="O339" s="18">
        <f t="shared" si="66"/>
        <v>9.821428571428571</v>
      </c>
      <c r="P339" s="18">
        <f t="shared" si="66"/>
        <v>12.449799196787147</v>
      </c>
      <c r="Q339" s="18">
        <f t="shared" si="66"/>
        <v>16.91542288557214</v>
      </c>
      <c r="R339" s="18">
        <f t="shared" si="66"/>
        <v>12.82051282051282</v>
      </c>
      <c r="S339" s="18">
        <f t="shared" si="66"/>
        <v>12.64456437933693</v>
      </c>
    </row>
    <row r="340" spans="1:19" ht="13.5" customHeight="1">
      <c r="A340" s="49"/>
      <c r="B340" s="67"/>
      <c r="C340" s="25" t="s">
        <v>15</v>
      </c>
      <c r="D340" s="14">
        <v>0</v>
      </c>
      <c r="E340" s="15">
        <v>0</v>
      </c>
      <c r="F340" s="15">
        <v>0</v>
      </c>
      <c r="G340" s="15">
        <v>0</v>
      </c>
      <c r="H340" s="15">
        <v>0</v>
      </c>
      <c r="I340" s="15">
        <v>0</v>
      </c>
      <c r="J340" s="15">
        <v>0</v>
      </c>
      <c r="K340" s="16">
        <v>0</v>
      </c>
      <c r="L340" s="17">
        <f>+D340/D$341*100</f>
        <v>0</v>
      </c>
      <c r="M340" s="18">
        <f t="shared" si="66"/>
        <v>0</v>
      </c>
      <c r="N340" s="18">
        <f t="shared" si="66"/>
        <v>0</v>
      </c>
      <c r="O340" s="18">
        <f t="shared" si="66"/>
        <v>0</v>
      </c>
      <c r="P340" s="18">
        <f t="shared" si="66"/>
        <v>0</v>
      </c>
      <c r="Q340" s="18">
        <f t="shared" si="66"/>
        <v>0</v>
      </c>
      <c r="R340" s="18">
        <f t="shared" si="66"/>
        <v>0</v>
      </c>
      <c r="S340" s="18">
        <f t="shared" si="66"/>
        <v>0</v>
      </c>
    </row>
    <row r="341" spans="1:19" ht="13.5" customHeight="1" thickBot="1">
      <c r="A341" s="49"/>
      <c r="B341" s="67"/>
      <c r="C341" s="36" t="s">
        <v>10</v>
      </c>
      <c r="D341" s="14">
        <v>56</v>
      </c>
      <c r="E341" s="15">
        <v>70</v>
      </c>
      <c r="F341" s="15">
        <v>96</v>
      </c>
      <c r="G341" s="15">
        <v>112</v>
      </c>
      <c r="H341" s="15">
        <v>249</v>
      </c>
      <c r="I341" s="15">
        <v>402</v>
      </c>
      <c r="J341" s="15">
        <v>312</v>
      </c>
      <c r="K341" s="16">
        <v>1297</v>
      </c>
      <c r="L341" s="17">
        <f>+D341/D$341*100</f>
        <v>100</v>
      </c>
      <c r="M341" s="18">
        <f t="shared" si="66"/>
        <v>100</v>
      </c>
      <c r="N341" s="18">
        <f t="shared" si="66"/>
        <v>100</v>
      </c>
      <c r="O341" s="18">
        <f t="shared" si="66"/>
        <v>100</v>
      </c>
      <c r="P341" s="18">
        <f t="shared" si="66"/>
        <v>100</v>
      </c>
      <c r="Q341" s="18">
        <f t="shared" si="66"/>
        <v>100</v>
      </c>
      <c r="R341" s="18">
        <f t="shared" si="66"/>
        <v>100</v>
      </c>
      <c r="S341" s="18">
        <f t="shared" si="66"/>
        <v>100</v>
      </c>
    </row>
    <row r="342" spans="1:19" ht="13.5" customHeight="1">
      <c r="A342" s="49"/>
      <c r="B342" s="68" t="s">
        <v>81</v>
      </c>
      <c r="C342" s="45" t="s">
        <v>86</v>
      </c>
      <c r="D342" s="31">
        <v>85</v>
      </c>
      <c r="E342" s="32">
        <v>73</v>
      </c>
      <c r="F342" s="32">
        <v>53</v>
      </c>
      <c r="G342" s="32">
        <v>85</v>
      </c>
      <c r="H342" s="32">
        <v>222</v>
      </c>
      <c r="I342" s="32">
        <v>406</v>
      </c>
      <c r="J342" s="32">
        <v>388</v>
      </c>
      <c r="K342" s="33">
        <v>1312</v>
      </c>
      <c r="L342" s="34">
        <f>+D342/D$346*100</f>
        <v>94.44444444444444</v>
      </c>
      <c r="M342" s="35">
        <f aca="true" t="shared" si="67" ref="M342:S346">+E342/E$346*100</f>
        <v>87.95180722891565</v>
      </c>
      <c r="N342" s="35">
        <f t="shared" si="67"/>
        <v>82.8125</v>
      </c>
      <c r="O342" s="35">
        <f t="shared" si="67"/>
        <v>80.18867924528303</v>
      </c>
      <c r="P342" s="35">
        <f t="shared" si="67"/>
        <v>71.84466019417476</v>
      </c>
      <c r="Q342" s="35">
        <f t="shared" si="67"/>
        <v>67.89297658862876</v>
      </c>
      <c r="R342" s="35">
        <f t="shared" si="67"/>
        <v>67.83216783216784</v>
      </c>
      <c r="S342" s="35">
        <f t="shared" si="67"/>
        <v>72.00878155872668</v>
      </c>
    </row>
    <row r="343" spans="1:19" ht="13.5" customHeight="1">
      <c r="A343" s="49"/>
      <c r="B343" s="50"/>
      <c r="C343" s="45" t="s">
        <v>87</v>
      </c>
      <c r="D343" s="14">
        <v>4</v>
      </c>
      <c r="E343" s="15">
        <v>6</v>
      </c>
      <c r="F343" s="15">
        <v>7</v>
      </c>
      <c r="G343" s="15">
        <v>10</v>
      </c>
      <c r="H343" s="15">
        <v>35</v>
      </c>
      <c r="I343" s="15">
        <v>83</v>
      </c>
      <c r="J343" s="15">
        <v>81</v>
      </c>
      <c r="K343" s="16">
        <v>226</v>
      </c>
      <c r="L343" s="17">
        <f>+D343/D$346*100</f>
        <v>4.444444444444445</v>
      </c>
      <c r="M343" s="18">
        <f t="shared" si="67"/>
        <v>7.228915662650602</v>
      </c>
      <c r="N343" s="18">
        <f t="shared" si="67"/>
        <v>10.9375</v>
      </c>
      <c r="O343" s="18">
        <f t="shared" si="67"/>
        <v>9.433962264150944</v>
      </c>
      <c r="P343" s="18">
        <f t="shared" si="67"/>
        <v>11.326860841423949</v>
      </c>
      <c r="Q343" s="18">
        <f t="shared" si="67"/>
        <v>13.879598662207357</v>
      </c>
      <c r="R343" s="18">
        <f t="shared" si="67"/>
        <v>14.160839160839162</v>
      </c>
      <c r="S343" s="18">
        <f t="shared" si="67"/>
        <v>12.403951701427003</v>
      </c>
    </row>
    <row r="344" spans="1:19" ht="13.5" customHeight="1">
      <c r="A344" s="49"/>
      <c r="B344" s="50"/>
      <c r="C344" s="45" t="s">
        <v>88</v>
      </c>
      <c r="D344" s="14">
        <v>1</v>
      </c>
      <c r="E344" s="15">
        <v>4</v>
      </c>
      <c r="F344" s="15">
        <v>4</v>
      </c>
      <c r="G344" s="15">
        <v>11</v>
      </c>
      <c r="H344" s="15">
        <v>52</v>
      </c>
      <c r="I344" s="15">
        <v>109</v>
      </c>
      <c r="J344" s="15">
        <v>103</v>
      </c>
      <c r="K344" s="16">
        <v>284</v>
      </c>
      <c r="L344" s="17">
        <f>+D344/D$346*100</f>
        <v>1.1111111111111112</v>
      </c>
      <c r="M344" s="18">
        <f t="shared" si="67"/>
        <v>4.819277108433735</v>
      </c>
      <c r="N344" s="18">
        <f t="shared" si="67"/>
        <v>6.25</v>
      </c>
      <c r="O344" s="18">
        <f t="shared" si="67"/>
        <v>10.377358490566039</v>
      </c>
      <c r="P344" s="18">
        <f t="shared" si="67"/>
        <v>16.828478964401295</v>
      </c>
      <c r="Q344" s="18">
        <f t="shared" si="67"/>
        <v>18.22742474916388</v>
      </c>
      <c r="R344" s="18">
        <f t="shared" si="67"/>
        <v>18.006993006993007</v>
      </c>
      <c r="S344" s="18">
        <f t="shared" si="67"/>
        <v>15.587266739846322</v>
      </c>
    </row>
    <row r="345" spans="1:19" ht="13.5" customHeight="1">
      <c r="A345" s="49"/>
      <c r="B345" s="67"/>
      <c r="C345" s="13" t="s">
        <v>15</v>
      </c>
      <c r="D345" s="14">
        <v>0</v>
      </c>
      <c r="E345" s="15">
        <v>0</v>
      </c>
      <c r="F345" s="15">
        <v>0</v>
      </c>
      <c r="G345" s="15">
        <v>0</v>
      </c>
      <c r="H345" s="15">
        <v>0</v>
      </c>
      <c r="I345" s="15">
        <v>0</v>
      </c>
      <c r="J345" s="15">
        <v>0</v>
      </c>
      <c r="K345" s="16">
        <v>0</v>
      </c>
      <c r="L345" s="17">
        <f>+D345/D$346*100</f>
        <v>0</v>
      </c>
      <c r="M345" s="18">
        <f t="shared" si="67"/>
        <v>0</v>
      </c>
      <c r="N345" s="18">
        <f t="shared" si="67"/>
        <v>0</v>
      </c>
      <c r="O345" s="18">
        <f t="shared" si="67"/>
        <v>0</v>
      </c>
      <c r="P345" s="18">
        <f t="shared" si="67"/>
        <v>0</v>
      </c>
      <c r="Q345" s="18">
        <f t="shared" si="67"/>
        <v>0</v>
      </c>
      <c r="R345" s="18">
        <f t="shared" si="67"/>
        <v>0</v>
      </c>
      <c r="S345" s="18">
        <f t="shared" si="67"/>
        <v>0</v>
      </c>
    </row>
    <row r="346" spans="1:19" ht="13.5" customHeight="1">
      <c r="A346" s="49"/>
      <c r="B346" s="67"/>
      <c r="C346" s="19" t="s">
        <v>10</v>
      </c>
      <c r="D346" s="14">
        <v>90</v>
      </c>
      <c r="E346" s="15">
        <v>83</v>
      </c>
      <c r="F346" s="15">
        <v>64</v>
      </c>
      <c r="G346" s="15">
        <v>106</v>
      </c>
      <c r="H346" s="15">
        <v>309</v>
      </c>
      <c r="I346" s="15">
        <v>598</v>
      </c>
      <c r="J346" s="15">
        <v>572</v>
      </c>
      <c r="K346" s="16">
        <v>1822</v>
      </c>
      <c r="L346" s="23">
        <f>+D346/D$346*100</f>
        <v>100</v>
      </c>
      <c r="M346" s="24">
        <f t="shared" si="67"/>
        <v>100</v>
      </c>
      <c r="N346" s="24">
        <f t="shared" si="67"/>
        <v>100</v>
      </c>
      <c r="O346" s="24">
        <f t="shared" si="67"/>
        <v>100</v>
      </c>
      <c r="P346" s="24">
        <f t="shared" si="67"/>
        <v>100</v>
      </c>
      <c r="Q346" s="24">
        <f t="shared" si="67"/>
        <v>100</v>
      </c>
      <c r="R346" s="24">
        <f t="shared" si="67"/>
        <v>100</v>
      </c>
      <c r="S346" s="24">
        <f t="shared" si="67"/>
        <v>100</v>
      </c>
    </row>
    <row r="347" spans="1:19" ht="13.5" customHeight="1">
      <c r="A347" s="49"/>
      <c r="B347" s="50" t="s">
        <v>82</v>
      </c>
      <c r="C347" s="44" t="s">
        <v>86</v>
      </c>
      <c r="D347" s="8">
        <v>63</v>
      </c>
      <c r="E347" s="9">
        <v>47</v>
      </c>
      <c r="F347" s="9">
        <v>48</v>
      </c>
      <c r="G347" s="9">
        <v>64</v>
      </c>
      <c r="H347" s="9">
        <v>127</v>
      </c>
      <c r="I347" s="9">
        <v>215</v>
      </c>
      <c r="J347" s="9">
        <v>218</v>
      </c>
      <c r="K347" s="10">
        <v>782</v>
      </c>
      <c r="L347" s="17">
        <f>+D347/D$351*100</f>
        <v>96.92307692307692</v>
      </c>
      <c r="M347" s="18">
        <f aca="true" t="shared" si="68" ref="M347:S351">+E347/E$351*100</f>
        <v>85.45454545454545</v>
      </c>
      <c r="N347" s="18">
        <f t="shared" si="68"/>
        <v>87.27272727272727</v>
      </c>
      <c r="O347" s="18">
        <f t="shared" si="68"/>
        <v>74.4186046511628</v>
      </c>
      <c r="P347" s="18">
        <f t="shared" si="68"/>
        <v>72.1590909090909</v>
      </c>
      <c r="Q347" s="18">
        <f t="shared" si="68"/>
        <v>67.1875</v>
      </c>
      <c r="R347" s="18">
        <f t="shared" si="68"/>
        <v>73.64864864864865</v>
      </c>
      <c r="S347" s="18">
        <f t="shared" si="68"/>
        <v>74.26400759734094</v>
      </c>
    </row>
    <row r="348" spans="1:19" ht="13.5" customHeight="1">
      <c r="A348" s="49"/>
      <c r="B348" s="50"/>
      <c r="C348" s="45" t="s">
        <v>87</v>
      </c>
      <c r="D348" s="14">
        <v>1</v>
      </c>
      <c r="E348" s="15">
        <v>5</v>
      </c>
      <c r="F348" s="15">
        <v>6</v>
      </c>
      <c r="G348" s="15">
        <v>12</v>
      </c>
      <c r="H348" s="15">
        <v>27</v>
      </c>
      <c r="I348" s="15">
        <v>57</v>
      </c>
      <c r="J348" s="15">
        <v>38</v>
      </c>
      <c r="K348" s="16">
        <v>146</v>
      </c>
      <c r="L348" s="17">
        <f>+D348/D$351*100</f>
        <v>1.5384615384615385</v>
      </c>
      <c r="M348" s="18">
        <f t="shared" si="68"/>
        <v>9.090909090909092</v>
      </c>
      <c r="N348" s="18">
        <f t="shared" si="68"/>
        <v>10.909090909090908</v>
      </c>
      <c r="O348" s="18">
        <f t="shared" si="68"/>
        <v>13.953488372093023</v>
      </c>
      <c r="P348" s="18">
        <f t="shared" si="68"/>
        <v>15.340909090909092</v>
      </c>
      <c r="Q348" s="18">
        <f t="shared" si="68"/>
        <v>17.8125</v>
      </c>
      <c r="R348" s="18">
        <f t="shared" si="68"/>
        <v>12.837837837837837</v>
      </c>
      <c r="S348" s="18">
        <f t="shared" si="68"/>
        <v>13.865147198480532</v>
      </c>
    </row>
    <row r="349" spans="1:19" ht="13.5" customHeight="1">
      <c r="A349" s="49"/>
      <c r="B349" s="50"/>
      <c r="C349" s="45" t="s">
        <v>88</v>
      </c>
      <c r="D349" s="14">
        <v>1</v>
      </c>
      <c r="E349" s="15">
        <v>3</v>
      </c>
      <c r="F349" s="15">
        <v>1</v>
      </c>
      <c r="G349" s="15">
        <v>10</v>
      </c>
      <c r="H349" s="15">
        <v>22</v>
      </c>
      <c r="I349" s="15">
        <v>48</v>
      </c>
      <c r="J349" s="15">
        <v>40</v>
      </c>
      <c r="K349" s="16">
        <v>125</v>
      </c>
      <c r="L349" s="17">
        <f>+D349/D$351*100</f>
        <v>1.5384615384615385</v>
      </c>
      <c r="M349" s="18">
        <f t="shared" si="68"/>
        <v>5.454545454545454</v>
      </c>
      <c r="N349" s="18">
        <f t="shared" si="68"/>
        <v>1.8181818181818181</v>
      </c>
      <c r="O349" s="18">
        <f t="shared" si="68"/>
        <v>11.627906976744185</v>
      </c>
      <c r="P349" s="18">
        <f t="shared" si="68"/>
        <v>12.5</v>
      </c>
      <c r="Q349" s="18">
        <f t="shared" si="68"/>
        <v>15</v>
      </c>
      <c r="R349" s="18">
        <f t="shared" si="68"/>
        <v>13.513513513513514</v>
      </c>
      <c r="S349" s="18">
        <f t="shared" si="68"/>
        <v>11.870845204178536</v>
      </c>
    </row>
    <row r="350" spans="1:19" ht="13.5" customHeight="1">
      <c r="A350" s="49"/>
      <c r="B350" s="50"/>
      <c r="C350" s="13" t="s">
        <v>15</v>
      </c>
      <c r="D350" s="14">
        <v>0</v>
      </c>
      <c r="E350" s="15">
        <v>0</v>
      </c>
      <c r="F350" s="15">
        <v>0</v>
      </c>
      <c r="G350" s="15">
        <v>0</v>
      </c>
      <c r="H350" s="15">
        <v>0</v>
      </c>
      <c r="I350" s="15">
        <v>0</v>
      </c>
      <c r="J350" s="15">
        <v>0</v>
      </c>
      <c r="K350" s="16">
        <v>0</v>
      </c>
      <c r="L350" s="17">
        <f>+D350/D$351*100</f>
        <v>0</v>
      </c>
      <c r="M350" s="18">
        <f t="shared" si="68"/>
        <v>0</v>
      </c>
      <c r="N350" s="18">
        <f t="shared" si="68"/>
        <v>0</v>
      </c>
      <c r="O350" s="18">
        <f t="shared" si="68"/>
        <v>0</v>
      </c>
      <c r="P350" s="18">
        <f t="shared" si="68"/>
        <v>0</v>
      </c>
      <c r="Q350" s="18">
        <f t="shared" si="68"/>
        <v>0</v>
      </c>
      <c r="R350" s="18">
        <f t="shared" si="68"/>
        <v>0</v>
      </c>
      <c r="S350" s="18">
        <f t="shared" si="68"/>
        <v>0</v>
      </c>
    </row>
    <row r="351" spans="1:19" ht="13.5" customHeight="1">
      <c r="A351" s="49"/>
      <c r="B351" s="50"/>
      <c r="C351" s="19" t="s">
        <v>10</v>
      </c>
      <c r="D351" s="20">
        <v>65</v>
      </c>
      <c r="E351" s="21">
        <v>55</v>
      </c>
      <c r="F351" s="21">
        <v>55</v>
      </c>
      <c r="G351" s="21">
        <v>86</v>
      </c>
      <c r="H351" s="21">
        <v>176</v>
      </c>
      <c r="I351" s="21">
        <v>320</v>
      </c>
      <c r="J351" s="21">
        <v>296</v>
      </c>
      <c r="K351" s="22">
        <v>1053</v>
      </c>
      <c r="L351" s="17">
        <f>+D351/D$351*100</f>
        <v>100</v>
      </c>
      <c r="M351" s="18">
        <f t="shared" si="68"/>
        <v>100</v>
      </c>
      <c r="N351" s="18">
        <f t="shared" si="68"/>
        <v>100</v>
      </c>
      <c r="O351" s="18">
        <f t="shared" si="68"/>
        <v>100</v>
      </c>
      <c r="P351" s="18">
        <f t="shared" si="68"/>
        <v>100</v>
      </c>
      <c r="Q351" s="18">
        <f t="shared" si="68"/>
        <v>100</v>
      </c>
      <c r="R351" s="18">
        <f t="shared" si="68"/>
        <v>100</v>
      </c>
      <c r="S351" s="18">
        <f t="shared" si="68"/>
        <v>100</v>
      </c>
    </row>
    <row r="352" spans="1:19" ht="13.5" customHeight="1">
      <c r="A352" s="49"/>
      <c r="B352" s="63" t="s">
        <v>83</v>
      </c>
      <c r="C352" s="44" t="s">
        <v>86</v>
      </c>
      <c r="D352" s="14">
        <v>108</v>
      </c>
      <c r="E352" s="15">
        <v>82</v>
      </c>
      <c r="F352" s="15">
        <v>98</v>
      </c>
      <c r="G352" s="15">
        <v>123</v>
      </c>
      <c r="H352" s="15">
        <v>332</v>
      </c>
      <c r="I352" s="15">
        <v>453</v>
      </c>
      <c r="J352" s="15">
        <v>444</v>
      </c>
      <c r="K352" s="16">
        <v>1640</v>
      </c>
      <c r="L352" s="11">
        <f>+D352/D$356*100</f>
        <v>92.3076923076923</v>
      </c>
      <c r="M352" s="12">
        <f aca="true" t="shared" si="69" ref="M352:S356">+E352/E$356*100</f>
        <v>89.13043478260869</v>
      </c>
      <c r="N352" s="12">
        <f t="shared" si="69"/>
        <v>82.35294117647058</v>
      </c>
      <c r="O352" s="12">
        <f t="shared" si="69"/>
        <v>75.4601226993865</v>
      </c>
      <c r="P352" s="12">
        <f t="shared" si="69"/>
        <v>74.10714285714286</v>
      </c>
      <c r="Q352" s="12">
        <f t="shared" si="69"/>
        <v>69.16030534351145</v>
      </c>
      <c r="R352" s="12">
        <f t="shared" si="69"/>
        <v>70.47619047619048</v>
      </c>
      <c r="S352" s="12">
        <f t="shared" si="69"/>
        <v>73.7410071942446</v>
      </c>
    </row>
    <row r="353" spans="1:19" ht="13.5" customHeight="1">
      <c r="A353" s="49"/>
      <c r="B353" s="50"/>
      <c r="C353" s="45" t="s">
        <v>87</v>
      </c>
      <c r="D353" s="14">
        <v>8</v>
      </c>
      <c r="E353" s="15">
        <v>7</v>
      </c>
      <c r="F353" s="15">
        <v>13</v>
      </c>
      <c r="G353" s="15">
        <v>23</v>
      </c>
      <c r="H353" s="15">
        <v>58</v>
      </c>
      <c r="I353" s="15">
        <v>103</v>
      </c>
      <c r="J353" s="15">
        <v>89</v>
      </c>
      <c r="K353" s="16">
        <v>301</v>
      </c>
      <c r="L353" s="17">
        <f>+D353/D$356*100</f>
        <v>6.837606837606838</v>
      </c>
      <c r="M353" s="18">
        <f t="shared" si="69"/>
        <v>7.608695652173914</v>
      </c>
      <c r="N353" s="18">
        <f t="shared" si="69"/>
        <v>10.92436974789916</v>
      </c>
      <c r="O353" s="18">
        <f t="shared" si="69"/>
        <v>14.11042944785276</v>
      </c>
      <c r="P353" s="18">
        <f t="shared" si="69"/>
        <v>12.946428571428573</v>
      </c>
      <c r="Q353" s="18">
        <f t="shared" si="69"/>
        <v>15.725190839694655</v>
      </c>
      <c r="R353" s="18">
        <f t="shared" si="69"/>
        <v>14.126984126984127</v>
      </c>
      <c r="S353" s="18">
        <f t="shared" si="69"/>
        <v>13.534172661870503</v>
      </c>
    </row>
    <row r="354" spans="1:19" ht="13.5" customHeight="1">
      <c r="A354" s="49"/>
      <c r="B354" s="50"/>
      <c r="C354" s="45" t="s">
        <v>88</v>
      </c>
      <c r="D354" s="14">
        <v>1</v>
      </c>
      <c r="E354" s="15">
        <v>3</v>
      </c>
      <c r="F354" s="15">
        <v>8</v>
      </c>
      <c r="G354" s="15">
        <v>17</v>
      </c>
      <c r="H354" s="15">
        <v>58</v>
      </c>
      <c r="I354" s="15">
        <v>99</v>
      </c>
      <c r="J354" s="15">
        <v>97</v>
      </c>
      <c r="K354" s="16">
        <v>283</v>
      </c>
      <c r="L354" s="17">
        <f>+D354/D$356*100</f>
        <v>0.8547008547008548</v>
      </c>
      <c r="M354" s="18">
        <f t="shared" si="69"/>
        <v>3.260869565217391</v>
      </c>
      <c r="N354" s="18">
        <f t="shared" si="69"/>
        <v>6.722689075630252</v>
      </c>
      <c r="O354" s="18">
        <f t="shared" si="69"/>
        <v>10.429447852760736</v>
      </c>
      <c r="P354" s="18">
        <f t="shared" si="69"/>
        <v>12.946428571428573</v>
      </c>
      <c r="Q354" s="18">
        <f t="shared" si="69"/>
        <v>15.114503816793892</v>
      </c>
      <c r="R354" s="18">
        <f t="shared" si="69"/>
        <v>15.396825396825397</v>
      </c>
      <c r="S354" s="18">
        <f t="shared" si="69"/>
        <v>12.724820143884893</v>
      </c>
    </row>
    <row r="355" spans="1:19" ht="13.5" customHeight="1">
      <c r="A355" s="49"/>
      <c r="B355" s="67"/>
      <c r="C355" s="13" t="s">
        <v>15</v>
      </c>
      <c r="D355" s="14">
        <v>0</v>
      </c>
      <c r="E355" s="15">
        <v>0</v>
      </c>
      <c r="F355" s="15">
        <v>0</v>
      </c>
      <c r="G355" s="15">
        <v>0</v>
      </c>
      <c r="H355" s="15">
        <v>0</v>
      </c>
      <c r="I355" s="15">
        <v>0</v>
      </c>
      <c r="J355" s="15">
        <v>0</v>
      </c>
      <c r="K355" s="16">
        <v>0</v>
      </c>
      <c r="L355" s="17">
        <f>+D355/D$356*100</f>
        <v>0</v>
      </c>
      <c r="M355" s="18">
        <f t="shared" si="69"/>
        <v>0</v>
      </c>
      <c r="N355" s="18">
        <f t="shared" si="69"/>
        <v>0</v>
      </c>
      <c r="O355" s="18">
        <f t="shared" si="69"/>
        <v>0</v>
      </c>
      <c r="P355" s="18">
        <f t="shared" si="69"/>
        <v>0</v>
      </c>
      <c r="Q355" s="18">
        <f t="shared" si="69"/>
        <v>0</v>
      </c>
      <c r="R355" s="18">
        <f t="shared" si="69"/>
        <v>0</v>
      </c>
      <c r="S355" s="18">
        <f t="shared" si="69"/>
        <v>0</v>
      </c>
    </row>
    <row r="356" spans="1:19" ht="13.5" customHeight="1">
      <c r="A356" s="49"/>
      <c r="B356" s="67"/>
      <c r="C356" s="19" t="s">
        <v>10</v>
      </c>
      <c r="D356" s="14">
        <v>117</v>
      </c>
      <c r="E356" s="15">
        <v>92</v>
      </c>
      <c r="F356" s="15">
        <v>119</v>
      </c>
      <c r="G356" s="15">
        <v>163</v>
      </c>
      <c r="H356" s="15">
        <v>448</v>
      </c>
      <c r="I356" s="15">
        <v>655</v>
      </c>
      <c r="J356" s="15">
        <v>630</v>
      </c>
      <c r="K356" s="16">
        <v>2224</v>
      </c>
      <c r="L356" s="23">
        <f>+D356/D$356*100</f>
        <v>100</v>
      </c>
      <c r="M356" s="24">
        <f t="shared" si="69"/>
        <v>100</v>
      </c>
      <c r="N356" s="24">
        <f t="shared" si="69"/>
        <v>100</v>
      </c>
      <c r="O356" s="24">
        <f t="shared" si="69"/>
        <v>100</v>
      </c>
      <c r="P356" s="24">
        <f t="shared" si="69"/>
        <v>100</v>
      </c>
      <c r="Q356" s="24">
        <f t="shared" si="69"/>
        <v>100</v>
      </c>
      <c r="R356" s="24">
        <f t="shared" si="69"/>
        <v>100</v>
      </c>
      <c r="S356" s="24">
        <f t="shared" si="69"/>
        <v>100</v>
      </c>
    </row>
    <row r="357" spans="1:19" ht="13.5" customHeight="1">
      <c r="A357" s="49"/>
      <c r="B357" s="50" t="s">
        <v>84</v>
      </c>
      <c r="C357" s="44" t="s">
        <v>86</v>
      </c>
      <c r="D357" s="8">
        <v>16</v>
      </c>
      <c r="E357" s="9">
        <v>8</v>
      </c>
      <c r="F357" s="9">
        <v>15</v>
      </c>
      <c r="G357" s="9">
        <v>17</v>
      </c>
      <c r="H357" s="9">
        <v>44</v>
      </c>
      <c r="I357" s="9">
        <v>77</v>
      </c>
      <c r="J357" s="9">
        <v>58</v>
      </c>
      <c r="K357" s="10">
        <v>235</v>
      </c>
      <c r="L357" s="17">
        <f>+D357/D$361*100</f>
        <v>100</v>
      </c>
      <c r="M357" s="18">
        <f aca="true" t="shared" si="70" ref="M357:S361">+E357/E$361*100</f>
        <v>80</v>
      </c>
      <c r="N357" s="18">
        <f t="shared" si="70"/>
        <v>100</v>
      </c>
      <c r="O357" s="18">
        <f t="shared" si="70"/>
        <v>85</v>
      </c>
      <c r="P357" s="18">
        <f t="shared" si="70"/>
        <v>70.96774193548387</v>
      </c>
      <c r="Q357" s="18">
        <f t="shared" si="70"/>
        <v>63.63636363636363</v>
      </c>
      <c r="R357" s="18">
        <f t="shared" si="70"/>
        <v>68.23529411764706</v>
      </c>
      <c r="S357" s="18">
        <f t="shared" si="70"/>
        <v>71.42857142857143</v>
      </c>
    </row>
    <row r="358" spans="1:19" ht="13.5" customHeight="1">
      <c r="A358" s="49"/>
      <c r="B358" s="50"/>
      <c r="C358" s="45" t="s">
        <v>87</v>
      </c>
      <c r="D358" s="14">
        <v>0</v>
      </c>
      <c r="E358" s="15">
        <v>2</v>
      </c>
      <c r="F358" s="15">
        <v>0</v>
      </c>
      <c r="G358" s="15">
        <v>2</v>
      </c>
      <c r="H358" s="15">
        <v>9</v>
      </c>
      <c r="I358" s="15">
        <v>23</v>
      </c>
      <c r="J358" s="15">
        <v>19</v>
      </c>
      <c r="K358" s="16">
        <v>55</v>
      </c>
      <c r="L358" s="17">
        <f>+D358/D$361*100</f>
        <v>0</v>
      </c>
      <c r="M358" s="18">
        <f t="shared" si="70"/>
        <v>20</v>
      </c>
      <c r="N358" s="18">
        <f t="shared" si="70"/>
        <v>0</v>
      </c>
      <c r="O358" s="18">
        <f t="shared" si="70"/>
        <v>10</v>
      </c>
      <c r="P358" s="18">
        <f t="shared" si="70"/>
        <v>14.516129032258066</v>
      </c>
      <c r="Q358" s="18">
        <f t="shared" si="70"/>
        <v>19.00826446280992</v>
      </c>
      <c r="R358" s="18">
        <f t="shared" si="70"/>
        <v>22.35294117647059</v>
      </c>
      <c r="S358" s="18">
        <f t="shared" si="70"/>
        <v>16.717325227963524</v>
      </c>
    </row>
    <row r="359" spans="1:19" ht="13.5" customHeight="1">
      <c r="A359" s="49"/>
      <c r="B359" s="50"/>
      <c r="C359" s="45" t="s">
        <v>88</v>
      </c>
      <c r="D359" s="14">
        <v>0</v>
      </c>
      <c r="E359" s="15">
        <v>0</v>
      </c>
      <c r="F359" s="15">
        <v>0</v>
      </c>
      <c r="G359" s="15">
        <v>1</v>
      </c>
      <c r="H359" s="15">
        <v>9</v>
      </c>
      <c r="I359" s="15">
        <v>21</v>
      </c>
      <c r="J359" s="15">
        <v>8</v>
      </c>
      <c r="K359" s="16">
        <v>39</v>
      </c>
      <c r="L359" s="17">
        <f>+D359/D$361*100</f>
        <v>0</v>
      </c>
      <c r="M359" s="18">
        <f t="shared" si="70"/>
        <v>0</v>
      </c>
      <c r="N359" s="18">
        <f t="shared" si="70"/>
        <v>0</v>
      </c>
      <c r="O359" s="18">
        <f t="shared" si="70"/>
        <v>5</v>
      </c>
      <c r="P359" s="18">
        <f t="shared" si="70"/>
        <v>14.516129032258066</v>
      </c>
      <c r="Q359" s="18">
        <f t="shared" si="70"/>
        <v>17.355371900826448</v>
      </c>
      <c r="R359" s="18">
        <f t="shared" si="70"/>
        <v>9.411764705882353</v>
      </c>
      <c r="S359" s="18">
        <f t="shared" si="70"/>
        <v>11.854103343465045</v>
      </c>
    </row>
    <row r="360" spans="1:19" ht="13.5" customHeight="1">
      <c r="A360" s="49"/>
      <c r="B360" s="67"/>
      <c r="C360" s="13" t="s">
        <v>15</v>
      </c>
      <c r="D360" s="14">
        <v>0</v>
      </c>
      <c r="E360" s="15">
        <v>0</v>
      </c>
      <c r="F360" s="15">
        <v>0</v>
      </c>
      <c r="G360" s="15">
        <v>0</v>
      </c>
      <c r="H360" s="15">
        <v>0</v>
      </c>
      <c r="I360" s="15">
        <v>0</v>
      </c>
      <c r="J360" s="15">
        <v>0</v>
      </c>
      <c r="K360" s="16">
        <v>0</v>
      </c>
      <c r="L360" s="17">
        <f>+D360/D$361*100</f>
        <v>0</v>
      </c>
      <c r="M360" s="18">
        <f t="shared" si="70"/>
        <v>0</v>
      </c>
      <c r="N360" s="18">
        <f t="shared" si="70"/>
        <v>0</v>
      </c>
      <c r="O360" s="18">
        <f t="shared" si="70"/>
        <v>0</v>
      </c>
      <c r="P360" s="18">
        <f t="shared" si="70"/>
        <v>0</v>
      </c>
      <c r="Q360" s="18">
        <f t="shared" si="70"/>
        <v>0</v>
      </c>
      <c r="R360" s="18">
        <f t="shared" si="70"/>
        <v>0</v>
      </c>
      <c r="S360" s="18">
        <f t="shared" si="70"/>
        <v>0</v>
      </c>
    </row>
    <row r="361" spans="1:19" ht="13.5" customHeight="1" thickBot="1">
      <c r="A361" s="49"/>
      <c r="B361" s="69"/>
      <c r="C361" s="13" t="s">
        <v>10</v>
      </c>
      <c r="D361" s="37">
        <v>16</v>
      </c>
      <c r="E361" s="38">
        <v>10</v>
      </c>
      <c r="F361" s="38">
        <v>15</v>
      </c>
      <c r="G361" s="38">
        <v>20</v>
      </c>
      <c r="H361" s="38">
        <v>62</v>
      </c>
      <c r="I361" s="38">
        <v>121</v>
      </c>
      <c r="J361" s="38">
        <v>85</v>
      </c>
      <c r="K361" s="39">
        <v>329</v>
      </c>
      <c r="L361" s="40">
        <f>+D361/D$361*100</f>
        <v>100</v>
      </c>
      <c r="M361" s="41">
        <f t="shared" si="70"/>
        <v>100</v>
      </c>
      <c r="N361" s="41">
        <f t="shared" si="70"/>
        <v>100</v>
      </c>
      <c r="O361" s="41">
        <f t="shared" si="70"/>
        <v>100</v>
      </c>
      <c r="P361" s="41">
        <f t="shared" si="70"/>
        <v>100</v>
      </c>
      <c r="Q361" s="41">
        <f t="shared" si="70"/>
        <v>100</v>
      </c>
      <c r="R361" s="41">
        <f t="shared" si="70"/>
        <v>100</v>
      </c>
      <c r="S361" s="41">
        <f t="shared" si="70"/>
        <v>100</v>
      </c>
    </row>
    <row r="362" spans="1:19" ht="13.5" customHeight="1">
      <c r="A362" s="49"/>
      <c r="B362" s="63" t="s">
        <v>10</v>
      </c>
      <c r="C362" s="47" t="s">
        <v>86</v>
      </c>
      <c r="D362" s="14">
        <v>7993</v>
      </c>
      <c r="E362" s="15">
        <v>7172</v>
      </c>
      <c r="F362" s="15">
        <v>6749</v>
      </c>
      <c r="G362" s="15">
        <v>7561</v>
      </c>
      <c r="H362" s="15">
        <v>18657</v>
      </c>
      <c r="I362" s="15">
        <v>39300</v>
      </c>
      <c r="J362" s="15">
        <v>47579</v>
      </c>
      <c r="K362" s="16">
        <v>135011</v>
      </c>
      <c r="L362" s="17">
        <f>+D362/D$366*100</f>
        <v>92.29792147806005</v>
      </c>
      <c r="M362" s="18">
        <f aca="true" t="shared" si="71" ref="M362:S366">+E362/E$366*100</f>
        <v>88.49950641658441</v>
      </c>
      <c r="N362" s="18">
        <f t="shared" si="71"/>
        <v>83.86976512986206</v>
      </c>
      <c r="O362" s="18">
        <f t="shared" si="71"/>
        <v>79.46400420388859</v>
      </c>
      <c r="P362" s="18">
        <f t="shared" si="71"/>
        <v>74.40775305096913</v>
      </c>
      <c r="Q362" s="18">
        <f t="shared" si="71"/>
        <v>72.54938157651837</v>
      </c>
      <c r="R362" s="18">
        <f t="shared" si="71"/>
        <v>71.96726766698936</v>
      </c>
      <c r="S362" s="18">
        <f t="shared" si="71"/>
        <v>75.13885642412707</v>
      </c>
    </row>
    <row r="363" spans="1:19" ht="13.5" customHeight="1">
      <c r="A363" s="49"/>
      <c r="B363" s="50"/>
      <c r="C363" s="46" t="s">
        <v>87</v>
      </c>
      <c r="D363" s="14">
        <v>313</v>
      </c>
      <c r="E363" s="15">
        <v>407</v>
      </c>
      <c r="F363" s="15">
        <v>606</v>
      </c>
      <c r="G363" s="15">
        <v>870</v>
      </c>
      <c r="H363" s="15">
        <v>2752</v>
      </c>
      <c r="I363" s="15">
        <v>6562</v>
      </c>
      <c r="J363" s="15">
        <v>8100</v>
      </c>
      <c r="K363" s="16">
        <v>19610</v>
      </c>
      <c r="L363" s="17">
        <f>+D363/D$366*100</f>
        <v>3.614318706697459</v>
      </c>
      <c r="M363" s="18">
        <f t="shared" si="71"/>
        <v>5.022211253701876</v>
      </c>
      <c r="N363" s="18">
        <f t="shared" si="71"/>
        <v>7.530756803777805</v>
      </c>
      <c r="O363" s="18">
        <f t="shared" si="71"/>
        <v>9.143457698370995</v>
      </c>
      <c r="P363" s="18">
        <f t="shared" si="71"/>
        <v>10.975512483050172</v>
      </c>
      <c r="Q363" s="18">
        <f t="shared" si="71"/>
        <v>12.113716079010523</v>
      </c>
      <c r="R363" s="18">
        <f t="shared" si="71"/>
        <v>12.251936108422072</v>
      </c>
      <c r="S363" s="18">
        <f t="shared" si="71"/>
        <v>10.913725359245777</v>
      </c>
    </row>
    <row r="364" spans="1:19" ht="13.5" customHeight="1">
      <c r="A364" s="49"/>
      <c r="B364" s="50"/>
      <c r="C364" s="46" t="s">
        <v>88</v>
      </c>
      <c r="D364" s="14">
        <v>354</v>
      </c>
      <c r="E364" s="15">
        <v>525</v>
      </c>
      <c r="F364" s="15">
        <v>692</v>
      </c>
      <c r="G364" s="15">
        <v>1084</v>
      </c>
      <c r="H364" s="15">
        <v>3663</v>
      </c>
      <c r="I364" s="15">
        <v>8299</v>
      </c>
      <c r="J364" s="15">
        <v>10427</v>
      </c>
      <c r="K364" s="16">
        <v>25044</v>
      </c>
      <c r="L364" s="17">
        <f>+D364/D$366*100</f>
        <v>4.087759815242494</v>
      </c>
      <c r="M364" s="18">
        <f t="shared" si="71"/>
        <v>6.478282329713722</v>
      </c>
      <c r="N364" s="18">
        <f t="shared" si="71"/>
        <v>8.599478066360135</v>
      </c>
      <c r="O364" s="18">
        <f t="shared" si="71"/>
        <v>11.39253809774041</v>
      </c>
      <c r="P364" s="18">
        <f t="shared" si="71"/>
        <v>14.60875807609476</v>
      </c>
      <c r="Q364" s="18">
        <f t="shared" si="71"/>
        <v>15.320287982278014</v>
      </c>
      <c r="R364" s="18">
        <f t="shared" si="71"/>
        <v>15.771720716360116</v>
      </c>
      <c r="S364" s="18">
        <f t="shared" si="71"/>
        <v>13.937957057468195</v>
      </c>
    </row>
    <row r="365" spans="1:19" ht="13.5" customHeight="1">
      <c r="A365" s="49"/>
      <c r="B365" s="50"/>
      <c r="C365" s="25" t="s">
        <v>15</v>
      </c>
      <c r="D365" s="14">
        <v>0</v>
      </c>
      <c r="E365" s="15">
        <v>0</v>
      </c>
      <c r="F365" s="15">
        <v>0</v>
      </c>
      <c r="G365" s="15">
        <v>0</v>
      </c>
      <c r="H365" s="15">
        <v>2</v>
      </c>
      <c r="I365" s="15">
        <v>9</v>
      </c>
      <c r="J365" s="15">
        <v>6</v>
      </c>
      <c r="K365" s="16">
        <v>17</v>
      </c>
      <c r="L365" s="17">
        <f>+D365/D$366*100</f>
        <v>0</v>
      </c>
      <c r="M365" s="18">
        <f t="shared" si="71"/>
        <v>0</v>
      </c>
      <c r="N365" s="18">
        <f t="shared" si="71"/>
        <v>0</v>
      </c>
      <c r="O365" s="18">
        <f t="shared" si="71"/>
        <v>0</v>
      </c>
      <c r="P365" s="18">
        <f t="shared" si="71"/>
        <v>0.007976389885937624</v>
      </c>
      <c r="Q365" s="18">
        <f t="shared" si="71"/>
        <v>0.01661436219309581</v>
      </c>
      <c r="R365" s="18">
        <f t="shared" si="71"/>
        <v>0.009075508228460795</v>
      </c>
      <c r="S365" s="18">
        <f t="shared" si="71"/>
        <v>0.009461159158958603</v>
      </c>
    </row>
    <row r="366" spans="1:19" ht="13.5" customHeight="1">
      <c r="A366" s="49"/>
      <c r="B366" s="50"/>
      <c r="C366" s="42" t="s">
        <v>10</v>
      </c>
      <c r="D366" s="20">
        <v>8660</v>
      </c>
      <c r="E366" s="21">
        <v>8104</v>
      </c>
      <c r="F366" s="21">
        <v>8047</v>
      </c>
      <c r="G366" s="21">
        <v>9515</v>
      </c>
      <c r="H366" s="21">
        <v>25074</v>
      </c>
      <c r="I366" s="21">
        <v>54170</v>
      </c>
      <c r="J366" s="21">
        <v>66112</v>
      </c>
      <c r="K366" s="22">
        <v>179682</v>
      </c>
      <c r="L366" s="23">
        <f>+D366/D$366*100</f>
        <v>100</v>
      </c>
      <c r="M366" s="24">
        <f t="shared" si="71"/>
        <v>100</v>
      </c>
      <c r="N366" s="24">
        <f t="shared" si="71"/>
        <v>100</v>
      </c>
      <c r="O366" s="24">
        <f t="shared" si="71"/>
        <v>100</v>
      </c>
      <c r="P366" s="24">
        <f t="shared" si="71"/>
        <v>100</v>
      </c>
      <c r="Q366" s="24">
        <f t="shared" si="71"/>
        <v>100</v>
      </c>
      <c r="R366" s="24">
        <f t="shared" si="71"/>
        <v>100</v>
      </c>
      <c r="S366" s="24">
        <f t="shared" si="71"/>
        <v>100</v>
      </c>
    </row>
  </sheetData>
  <sheetProtection/>
  <mergeCells count="79">
    <mergeCell ref="A3:C6"/>
    <mergeCell ref="D3:K3"/>
    <mergeCell ref="B52:B56"/>
    <mergeCell ref="B57:B61"/>
    <mergeCell ref="B62:B66"/>
    <mergeCell ref="L3:S3"/>
    <mergeCell ref="D4:K4"/>
    <mergeCell ref="L4:S4"/>
    <mergeCell ref="B32:B36"/>
    <mergeCell ref="B37:B41"/>
    <mergeCell ref="B67:B71"/>
    <mergeCell ref="A7:A91"/>
    <mergeCell ref="B7:B11"/>
    <mergeCell ref="B12:B16"/>
    <mergeCell ref="B17:B21"/>
    <mergeCell ref="B22:B26"/>
    <mergeCell ref="B27:B31"/>
    <mergeCell ref="B47:B51"/>
    <mergeCell ref="B42:B4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77:B181"/>
    <mergeCell ref="B182:B186"/>
    <mergeCell ref="B187:B191"/>
    <mergeCell ref="B192:B196"/>
    <mergeCell ref="B157:B161"/>
    <mergeCell ref="B162:B166"/>
    <mergeCell ref="B167:B171"/>
    <mergeCell ref="B172:B176"/>
    <mergeCell ref="B217:B221"/>
    <mergeCell ref="B222:B226"/>
    <mergeCell ref="B227:B231"/>
    <mergeCell ref="B232:B236"/>
    <mergeCell ref="B197:B201"/>
    <mergeCell ref="B202:B206"/>
    <mergeCell ref="B207:B211"/>
    <mergeCell ref="B212:B216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323">
      <selection activeCell="D7" sqref="D7:K366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4.625" style="1" customWidth="1"/>
    <col min="4" max="19" width="6.875" style="1" customWidth="1"/>
    <col min="20" max="16384" width="9.00390625" style="2" customWidth="1"/>
  </cols>
  <sheetData>
    <row r="1" ht="11.25">
      <c r="A1" s="1" t="s">
        <v>92</v>
      </c>
    </row>
    <row r="2" ht="18" customHeight="1"/>
    <row r="3" spans="1:19" ht="15" customHeight="1">
      <c r="A3" s="51"/>
      <c r="B3" s="56"/>
      <c r="C3" s="56"/>
      <c r="D3" s="59" t="s">
        <v>93</v>
      </c>
      <c r="E3" s="50"/>
      <c r="F3" s="50"/>
      <c r="G3" s="50"/>
      <c r="H3" s="50"/>
      <c r="I3" s="50"/>
      <c r="J3" s="50"/>
      <c r="K3" s="60"/>
      <c r="L3" s="61" t="s">
        <v>94</v>
      </c>
      <c r="M3" s="50"/>
      <c r="N3" s="50"/>
      <c r="O3" s="50"/>
      <c r="P3" s="50"/>
      <c r="Q3" s="50"/>
      <c r="R3" s="50"/>
      <c r="S3" s="50"/>
    </row>
    <row r="4" spans="1:19" ht="15" customHeight="1">
      <c r="A4" s="57"/>
      <c r="B4" s="58"/>
      <c r="C4" s="58"/>
      <c r="D4" s="59" t="s">
        <v>2</v>
      </c>
      <c r="E4" s="50"/>
      <c r="F4" s="50"/>
      <c r="G4" s="50"/>
      <c r="H4" s="50"/>
      <c r="I4" s="50"/>
      <c r="J4" s="50"/>
      <c r="K4" s="60"/>
      <c r="L4" s="61" t="s">
        <v>2</v>
      </c>
      <c r="M4" s="50"/>
      <c r="N4" s="50"/>
      <c r="O4" s="50"/>
      <c r="P4" s="50"/>
      <c r="Q4" s="50"/>
      <c r="R4" s="50"/>
      <c r="S4" s="50"/>
    </row>
    <row r="5" spans="1:19" ht="15" customHeight="1">
      <c r="A5" s="57"/>
      <c r="B5" s="58"/>
      <c r="C5" s="58"/>
      <c r="D5" s="4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  <c r="L5" s="3" t="s">
        <v>3</v>
      </c>
      <c r="M5" s="5" t="s">
        <v>4</v>
      </c>
      <c r="N5" s="5" t="s">
        <v>5</v>
      </c>
      <c r="O5" s="5" t="s">
        <v>6</v>
      </c>
      <c r="P5" s="5" t="s">
        <v>7</v>
      </c>
      <c r="Q5" s="5" t="s">
        <v>8</v>
      </c>
      <c r="R5" s="5" t="s">
        <v>9</v>
      </c>
      <c r="S5" s="5" t="s">
        <v>10</v>
      </c>
    </row>
    <row r="6" spans="1:19" ht="15" customHeight="1">
      <c r="A6" s="57"/>
      <c r="B6" s="58"/>
      <c r="C6" s="58"/>
      <c r="D6" s="4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6" t="s">
        <v>11</v>
      </c>
      <c r="L6" s="3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3.5" customHeight="1">
      <c r="A7" s="49" t="s">
        <v>13</v>
      </c>
      <c r="B7" s="53" t="s">
        <v>14</v>
      </c>
      <c r="C7" s="44" t="s">
        <v>86</v>
      </c>
      <c r="D7" s="8">
        <v>1029</v>
      </c>
      <c r="E7" s="9">
        <v>939</v>
      </c>
      <c r="F7" s="9">
        <v>1036</v>
      </c>
      <c r="G7" s="9">
        <v>1482</v>
      </c>
      <c r="H7" s="9">
        <v>4452</v>
      </c>
      <c r="I7" s="9">
        <v>8287</v>
      </c>
      <c r="J7" s="9">
        <v>9430</v>
      </c>
      <c r="K7" s="10">
        <v>26655</v>
      </c>
      <c r="L7" s="11">
        <f>+D7/D$11*100</f>
        <v>97.25897920604915</v>
      </c>
      <c r="M7" s="12">
        <f aca="true" t="shared" si="0" ref="M7:S11">+E7/E$11*100</f>
        <v>93.993993993994</v>
      </c>
      <c r="N7" s="12">
        <f t="shared" si="0"/>
        <v>92.7484333034915</v>
      </c>
      <c r="O7" s="12">
        <f t="shared" si="0"/>
        <v>87.84825133372851</v>
      </c>
      <c r="P7" s="12">
        <f t="shared" si="0"/>
        <v>83.43328335832084</v>
      </c>
      <c r="Q7" s="12">
        <f t="shared" si="0"/>
        <v>80.62852695076863</v>
      </c>
      <c r="R7" s="12">
        <f t="shared" si="0"/>
        <v>77.60678133486955</v>
      </c>
      <c r="S7" s="12">
        <f t="shared" si="0"/>
        <v>81.6986452522528</v>
      </c>
    </row>
    <row r="8" spans="1:19" ht="13.5" customHeight="1">
      <c r="A8" s="49"/>
      <c r="B8" s="53"/>
      <c r="C8" s="45" t="s">
        <v>87</v>
      </c>
      <c r="D8" s="14">
        <v>11</v>
      </c>
      <c r="E8" s="15">
        <v>27</v>
      </c>
      <c r="F8" s="15">
        <v>48</v>
      </c>
      <c r="G8" s="15">
        <v>130</v>
      </c>
      <c r="H8" s="15">
        <v>564</v>
      </c>
      <c r="I8" s="15">
        <v>1240</v>
      </c>
      <c r="J8" s="15">
        <v>1611</v>
      </c>
      <c r="K8" s="16">
        <v>3631</v>
      </c>
      <c r="L8" s="17">
        <f>+D8/D$11*100</f>
        <v>1.0396975425330812</v>
      </c>
      <c r="M8" s="18">
        <f t="shared" si="0"/>
        <v>2.7027027027027026</v>
      </c>
      <c r="N8" s="18">
        <f t="shared" si="0"/>
        <v>4.297224709042077</v>
      </c>
      <c r="O8" s="18">
        <f t="shared" si="0"/>
        <v>7.7059869590989925</v>
      </c>
      <c r="P8" s="18">
        <f t="shared" si="0"/>
        <v>10.569715142428786</v>
      </c>
      <c r="Q8" s="18">
        <f t="shared" si="0"/>
        <v>12.064604008561977</v>
      </c>
      <c r="R8" s="18">
        <f t="shared" si="0"/>
        <v>13.25816805201218</v>
      </c>
      <c r="S8" s="18">
        <f t="shared" si="0"/>
        <v>11.129160792006374</v>
      </c>
    </row>
    <row r="9" spans="1:19" ht="13.5" customHeight="1">
      <c r="A9" s="49"/>
      <c r="B9" s="53"/>
      <c r="C9" s="45" t="s">
        <v>88</v>
      </c>
      <c r="D9" s="14">
        <v>18</v>
      </c>
      <c r="E9" s="15">
        <v>33</v>
      </c>
      <c r="F9" s="15">
        <v>33</v>
      </c>
      <c r="G9" s="15">
        <v>75</v>
      </c>
      <c r="H9" s="15">
        <v>320</v>
      </c>
      <c r="I9" s="15">
        <v>751</v>
      </c>
      <c r="J9" s="15">
        <v>1110</v>
      </c>
      <c r="K9" s="16">
        <v>2340</v>
      </c>
      <c r="L9" s="17">
        <f>+D9/D$11*100</f>
        <v>1.7013232514177694</v>
      </c>
      <c r="M9" s="18">
        <f t="shared" si="0"/>
        <v>3.303303303303303</v>
      </c>
      <c r="N9" s="18">
        <f t="shared" si="0"/>
        <v>2.954341987466428</v>
      </c>
      <c r="O9" s="18">
        <f t="shared" si="0"/>
        <v>4.445761707172496</v>
      </c>
      <c r="P9" s="18">
        <f t="shared" si="0"/>
        <v>5.997001499250374</v>
      </c>
      <c r="Q9" s="18">
        <f t="shared" si="0"/>
        <v>7.30686904066939</v>
      </c>
      <c r="R9" s="18">
        <f t="shared" si="0"/>
        <v>9.135050613118262</v>
      </c>
      <c r="S9" s="18">
        <f t="shared" si="0"/>
        <v>7.17219395574082</v>
      </c>
    </row>
    <row r="10" spans="1:19" ht="13.5" customHeight="1">
      <c r="A10" s="49"/>
      <c r="B10" s="53"/>
      <c r="C10" s="13" t="s">
        <v>15</v>
      </c>
      <c r="D10" s="14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6">
        <v>0</v>
      </c>
      <c r="L10" s="17">
        <f>+D10/D$11*100</f>
        <v>0</v>
      </c>
      <c r="M10" s="18">
        <f t="shared" si="0"/>
        <v>0</v>
      </c>
      <c r="N10" s="18">
        <f t="shared" si="0"/>
        <v>0</v>
      </c>
      <c r="O10" s="18">
        <f t="shared" si="0"/>
        <v>0</v>
      </c>
      <c r="P10" s="18">
        <f t="shared" si="0"/>
        <v>0</v>
      </c>
      <c r="Q10" s="18">
        <f t="shared" si="0"/>
        <v>0</v>
      </c>
      <c r="R10" s="18">
        <f t="shared" si="0"/>
        <v>0</v>
      </c>
      <c r="S10" s="18">
        <f t="shared" si="0"/>
        <v>0</v>
      </c>
    </row>
    <row r="11" spans="1:19" ht="13.5" customHeight="1">
      <c r="A11" s="49"/>
      <c r="B11" s="53"/>
      <c r="C11" s="19" t="s">
        <v>10</v>
      </c>
      <c r="D11" s="20">
        <v>1058</v>
      </c>
      <c r="E11" s="21">
        <v>999</v>
      </c>
      <c r="F11" s="21">
        <v>1117</v>
      </c>
      <c r="G11" s="21">
        <v>1687</v>
      </c>
      <c r="H11" s="21">
        <v>5336</v>
      </c>
      <c r="I11" s="21">
        <v>10278</v>
      </c>
      <c r="J11" s="21">
        <v>12151</v>
      </c>
      <c r="K11" s="22">
        <v>32626</v>
      </c>
      <c r="L11" s="17">
        <f>+D11/D$11*100</f>
        <v>100</v>
      </c>
      <c r="M11" s="18">
        <f t="shared" si="0"/>
        <v>100</v>
      </c>
      <c r="N11" s="18">
        <f t="shared" si="0"/>
        <v>100</v>
      </c>
      <c r="O11" s="18">
        <f t="shared" si="0"/>
        <v>100</v>
      </c>
      <c r="P11" s="18">
        <f t="shared" si="0"/>
        <v>100</v>
      </c>
      <c r="Q11" s="18">
        <f t="shared" si="0"/>
        <v>100</v>
      </c>
      <c r="R11" s="18">
        <f t="shared" si="0"/>
        <v>100</v>
      </c>
      <c r="S11" s="18">
        <f t="shared" si="0"/>
        <v>100</v>
      </c>
    </row>
    <row r="12" spans="1:19" ht="13.5" customHeight="1">
      <c r="A12" s="50"/>
      <c r="B12" s="54" t="s">
        <v>16</v>
      </c>
      <c r="C12" s="44" t="s">
        <v>86</v>
      </c>
      <c r="D12" s="14">
        <v>1084</v>
      </c>
      <c r="E12" s="15">
        <v>953</v>
      </c>
      <c r="F12" s="15">
        <v>980</v>
      </c>
      <c r="G12" s="15">
        <v>1423</v>
      </c>
      <c r="H12" s="15">
        <v>4015</v>
      </c>
      <c r="I12" s="15">
        <v>7454</v>
      </c>
      <c r="J12" s="15">
        <v>8563</v>
      </c>
      <c r="K12" s="16">
        <v>24472</v>
      </c>
      <c r="L12" s="11">
        <f>+D12/D$16*100</f>
        <v>97.83393501805054</v>
      </c>
      <c r="M12" s="12">
        <f aca="true" t="shared" si="1" ref="M12:S16">+E12/E$16*100</f>
        <v>96.26262626262626</v>
      </c>
      <c r="N12" s="12">
        <f t="shared" si="1"/>
        <v>95.05334626576139</v>
      </c>
      <c r="O12" s="12">
        <f t="shared" si="1"/>
        <v>89.0488110137672</v>
      </c>
      <c r="P12" s="12">
        <f t="shared" si="1"/>
        <v>84.93759255341654</v>
      </c>
      <c r="Q12" s="12">
        <f t="shared" si="1"/>
        <v>82.29189666593066</v>
      </c>
      <c r="R12" s="12">
        <f t="shared" si="1"/>
        <v>79.26501897621031</v>
      </c>
      <c r="S12" s="12">
        <f t="shared" si="1"/>
        <v>83.4794473818864</v>
      </c>
    </row>
    <row r="13" spans="1:19" ht="13.5" customHeight="1">
      <c r="A13" s="50"/>
      <c r="B13" s="53"/>
      <c r="C13" s="45" t="s">
        <v>87</v>
      </c>
      <c r="D13" s="14">
        <v>15</v>
      </c>
      <c r="E13" s="15">
        <v>22</v>
      </c>
      <c r="F13" s="15">
        <v>31</v>
      </c>
      <c r="G13" s="15">
        <v>86</v>
      </c>
      <c r="H13" s="15">
        <v>410</v>
      </c>
      <c r="I13" s="15">
        <v>858</v>
      </c>
      <c r="J13" s="15">
        <v>1198</v>
      </c>
      <c r="K13" s="16">
        <v>2620</v>
      </c>
      <c r="L13" s="17">
        <f>+D13/D$16*100</f>
        <v>1.3537906137184115</v>
      </c>
      <c r="M13" s="18">
        <f t="shared" si="1"/>
        <v>2.2222222222222223</v>
      </c>
      <c r="N13" s="18">
        <f t="shared" si="1"/>
        <v>3.0067895247332688</v>
      </c>
      <c r="O13" s="18">
        <f t="shared" si="1"/>
        <v>5.381727158948686</v>
      </c>
      <c r="P13" s="18">
        <f t="shared" si="1"/>
        <v>8.673577321768564</v>
      </c>
      <c r="Q13" s="18">
        <f t="shared" si="1"/>
        <v>9.472289688672998</v>
      </c>
      <c r="R13" s="18">
        <f t="shared" si="1"/>
        <v>11.089512172544664</v>
      </c>
      <c r="S13" s="18">
        <f t="shared" si="1"/>
        <v>8.937404059355279</v>
      </c>
    </row>
    <row r="14" spans="1:19" ht="13.5" customHeight="1">
      <c r="A14" s="50"/>
      <c r="B14" s="53"/>
      <c r="C14" s="45" t="s">
        <v>88</v>
      </c>
      <c r="D14" s="14">
        <v>9</v>
      </c>
      <c r="E14" s="15">
        <v>15</v>
      </c>
      <c r="F14" s="15">
        <v>20</v>
      </c>
      <c r="G14" s="15">
        <v>89</v>
      </c>
      <c r="H14" s="15">
        <v>302</v>
      </c>
      <c r="I14" s="15">
        <v>746</v>
      </c>
      <c r="J14" s="15">
        <v>1042</v>
      </c>
      <c r="K14" s="16">
        <v>2223</v>
      </c>
      <c r="L14" s="17">
        <f>+D14/D$16*100</f>
        <v>0.8122743682310468</v>
      </c>
      <c r="M14" s="18">
        <f t="shared" si="1"/>
        <v>1.5151515151515151</v>
      </c>
      <c r="N14" s="18">
        <f t="shared" si="1"/>
        <v>1.939864209505335</v>
      </c>
      <c r="O14" s="18">
        <f t="shared" si="1"/>
        <v>5.569461827284105</v>
      </c>
      <c r="P14" s="18">
        <f t="shared" si="1"/>
        <v>6.388830124814893</v>
      </c>
      <c r="Q14" s="18">
        <f t="shared" si="1"/>
        <v>8.235813645396336</v>
      </c>
      <c r="R14" s="18">
        <f t="shared" si="1"/>
        <v>9.645468851245024</v>
      </c>
      <c r="S14" s="18">
        <f t="shared" si="1"/>
        <v>7.583148558758316</v>
      </c>
    </row>
    <row r="15" spans="1:19" ht="13.5" customHeight="1">
      <c r="A15" s="50"/>
      <c r="B15" s="55"/>
      <c r="C15" s="13" t="s">
        <v>15</v>
      </c>
      <c r="D15" s="14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6">
        <v>0</v>
      </c>
      <c r="L15" s="17">
        <f>+D15/D$16*100</f>
        <v>0</v>
      </c>
      <c r="M15" s="18">
        <f t="shared" si="1"/>
        <v>0</v>
      </c>
      <c r="N15" s="18">
        <f t="shared" si="1"/>
        <v>0</v>
      </c>
      <c r="O15" s="18">
        <f t="shared" si="1"/>
        <v>0</v>
      </c>
      <c r="P15" s="18">
        <f t="shared" si="1"/>
        <v>0</v>
      </c>
      <c r="Q15" s="18">
        <f t="shared" si="1"/>
        <v>0</v>
      </c>
      <c r="R15" s="18">
        <f t="shared" si="1"/>
        <v>0</v>
      </c>
      <c r="S15" s="18">
        <f t="shared" si="1"/>
        <v>0</v>
      </c>
    </row>
    <row r="16" spans="1:19" ht="13.5" customHeight="1">
      <c r="A16" s="50"/>
      <c r="B16" s="55"/>
      <c r="C16" s="19" t="s">
        <v>10</v>
      </c>
      <c r="D16" s="14">
        <v>1108</v>
      </c>
      <c r="E16" s="15">
        <v>990</v>
      </c>
      <c r="F16" s="15">
        <v>1031</v>
      </c>
      <c r="G16" s="15">
        <v>1598</v>
      </c>
      <c r="H16" s="15">
        <v>4727</v>
      </c>
      <c r="I16" s="15">
        <v>9058</v>
      </c>
      <c r="J16" s="15">
        <v>10803</v>
      </c>
      <c r="K16" s="16">
        <v>29315</v>
      </c>
      <c r="L16" s="23">
        <f>+D16/D$16*100</f>
        <v>100</v>
      </c>
      <c r="M16" s="24">
        <f t="shared" si="1"/>
        <v>100</v>
      </c>
      <c r="N16" s="24">
        <f t="shared" si="1"/>
        <v>100</v>
      </c>
      <c r="O16" s="24">
        <f t="shared" si="1"/>
        <v>100</v>
      </c>
      <c r="P16" s="24">
        <f t="shared" si="1"/>
        <v>100</v>
      </c>
      <c r="Q16" s="24">
        <f t="shared" si="1"/>
        <v>100</v>
      </c>
      <c r="R16" s="24">
        <f t="shared" si="1"/>
        <v>100</v>
      </c>
      <c r="S16" s="24">
        <f t="shared" si="1"/>
        <v>100</v>
      </c>
    </row>
    <row r="17" spans="1:19" ht="13.5" customHeight="1">
      <c r="A17" s="49"/>
      <c r="B17" s="53" t="s">
        <v>17</v>
      </c>
      <c r="C17" s="44" t="s">
        <v>86</v>
      </c>
      <c r="D17" s="8">
        <v>1164</v>
      </c>
      <c r="E17" s="9">
        <v>1059</v>
      </c>
      <c r="F17" s="9">
        <v>1066</v>
      </c>
      <c r="G17" s="9">
        <v>1470</v>
      </c>
      <c r="H17" s="9">
        <v>3666</v>
      </c>
      <c r="I17" s="9">
        <v>6049</v>
      </c>
      <c r="J17" s="9">
        <v>6288</v>
      </c>
      <c r="K17" s="10">
        <v>20762</v>
      </c>
      <c r="L17" s="17">
        <f>+D17/D$21*100</f>
        <v>97.32441471571906</v>
      </c>
      <c r="M17" s="18">
        <f aca="true" t="shared" si="2" ref="M17:S21">+E17/E$21*100</f>
        <v>94.13333333333334</v>
      </c>
      <c r="N17" s="18">
        <f t="shared" si="2"/>
        <v>91.97584124245039</v>
      </c>
      <c r="O17" s="18">
        <f t="shared" si="2"/>
        <v>87.708830548926</v>
      </c>
      <c r="P17" s="18">
        <f t="shared" si="2"/>
        <v>85.1963746223565</v>
      </c>
      <c r="Q17" s="18">
        <f t="shared" si="2"/>
        <v>82.1651725074708</v>
      </c>
      <c r="R17" s="18">
        <f t="shared" si="2"/>
        <v>79.56472225737062</v>
      </c>
      <c r="S17" s="18">
        <f t="shared" si="2"/>
        <v>83.97508493771234</v>
      </c>
    </row>
    <row r="18" spans="1:19" ht="13.5" customHeight="1">
      <c r="A18" s="49"/>
      <c r="B18" s="53"/>
      <c r="C18" s="45" t="s">
        <v>87</v>
      </c>
      <c r="D18" s="14">
        <v>18</v>
      </c>
      <c r="E18" s="15">
        <v>28</v>
      </c>
      <c r="F18" s="15">
        <v>44</v>
      </c>
      <c r="G18" s="15">
        <v>106</v>
      </c>
      <c r="H18" s="15">
        <v>317</v>
      </c>
      <c r="I18" s="15">
        <v>638</v>
      </c>
      <c r="J18" s="15">
        <v>804</v>
      </c>
      <c r="K18" s="16">
        <v>1955</v>
      </c>
      <c r="L18" s="17">
        <f>+D18/D$21*100</f>
        <v>1.5050167224080269</v>
      </c>
      <c r="M18" s="18">
        <f t="shared" si="2"/>
        <v>2.488888888888889</v>
      </c>
      <c r="N18" s="18">
        <f t="shared" si="2"/>
        <v>3.7963761863675582</v>
      </c>
      <c r="O18" s="18">
        <f t="shared" si="2"/>
        <v>6.324582338902148</v>
      </c>
      <c r="P18" s="18">
        <f t="shared" si="2"/>
        <v>7.366953288403439</v>
      </c>
      <c r="Q18" s="18">
        <f t="shared" si="2"/>
        <v>8.666123336049987</v>
      </c>
      <c r="R18" s="18">
        <f t="shared" si="2"/>
        <v>10.173351891686702</v>
      </c>
      <c r="S18" s="18">
        <f t="shared" si="2"/>
        <v>7.90729655395567</v>
      </c>
    </row>
    <row r="19" spans="1:19" ht="13.5" customHeight="1">
      <c r="A19" s="49"/>
      <c r="B19" s="53"/>
      <c r="C19" s="45" t="s">
        <v>88</v>
      </c>
      <c r="D19" s="14">
        <v>14</v>
      </c>
      <c r="E19" s="15">
        <v>38</v>
      </c>
      <c r="F19" s="15">
        <v>49</v>
      </c>
      <c r="G19" s="15">
        <v>100</v>
      </c>
      <c r="H19" s="15">
        <v>320</v>
      </c>
      <c r="I19" s="15">
        <v>675</v>
      </c>
      <c r="J19" s="15">
        <v>811</v>
      </c>
      <c r="K19" s="16">
        <v>2007</v>
      </c>
      <c r="L19" s="17">
        <f>+D19/D$21*100</f>
        <v>1.1705685618729096</v>
      </c>
      <c r="M19" s="18">
        <f t="shared" si="2"/>
        <v>3.3777777777777773</v>
      </c>
      <c r="N19" s="18">
        <f t="shared" si="2"/>
        <v>4.227782571182054</v>
      </c>
      <c r="O19" s="18">
        <f t="shared" si="2"/>
        <v>5.966587112171838</v>
      </c>
      <c r="P19" s="18">
        <f t="shared" si="2"/>
        <v>7.436672089240065</v>
      </c>
      <c r="Q19" s="18">
        <f t="shared" si="2"/>
        <v>9.168704156479219</v>
      </c>
      <c r="R19" s="18">
        <f t="shared" si="2"/>
        <v>10.26192585094268</v>
      </c>
      <c r="S19" s="18">
        <f t="shared" si="2"/>
        <v>8.117618508331985</v>
      </c>
    </row>
    <row r="20" spans="1:19" ht="13.5" customHeight="1">
      <c r="A20" s="49"/>
      <c r="B20" s="53"/>
      <c r="C20" s="13" t="s">
        <v>15</v>
      </c>
      <c r="D20" s="14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6">
        <v>0</v>
      </c>
      <c r="L20" s="17">
        <f>+D20/D$21*100</f>
        <v>0</v>
      </c>
      <c r="M20" s="18">
        <f t="shared" si="2"/>
        <v>0</v>
      </c>
      <c r="N20" s="18">
        <f t="shared" si="2"/>
        <v>0</v>
      </c>
      <c r="O20" s="18">
        <f t="shared" si="2"/>
        <v>0</v>
      </c>
      <c r="P20" s="18">
        <f t="shared" si="2"/>
        <v>0</v>
      </c>
      <c r="Q20" s="18">
        <f t="shared" si="2"/>
        <v>0</v>
      </c>
      <c r="R20" s="18">
        <f t="shared" si="2"/>
        <v>0</v>
      </c>
      <c r="S20" s="18">
        <f t="shared" si="2"/>
        <v>0</v>
      </c>
    </row>
    <row r="21" spans="1:19" ht="13.5" customHeight="1">
      <c r="A21" s="49"/>
      <c r="B21" s="53"/>
      <c r="C21" s="19" t="s">
        <v>10</v>
      </c>
      <c r="D21" s="20">
        <v>1196</v>
      </c>
      <c r="E21" s="21">
        <v>1125</v>
      </c>
      <c r="F21" s="21">
        <v>1159</v>
      </c>
      <c r="G21" s="21">
        <v>1676</v>
      </c>
      <c r="H21" s="21">
        <v>4303</v>
      </c>
      <c r="I21" s="21">
        <v>7362</v>
      </c>
      <c r="J21" s="21">
        <v>7903</v>
      </c>
      <c r="K21" s="22">
        <v>24724</v>
      </c>
      <c r="L21" s="17">
        <f>+D21/D$21*100</f>
        <v>100</v>
      </c>
      <c r="M21" s="18">
        <f t="shared" si="2"/>
        <v>100</v>
      </c>
      <c r="N21" s="18">
        <f t="shared" si="2"/>
        <v>100</v>
      </c>
      <c r="O21" s="18">
        <f t="shared" si="2"/>
        <v>100</v>
      </c>
      <c r="P21" s="18">
        <f t="shared" si="2"/>
        <v>100</v>
      </c>
      <c r="Q21" s="18">
        <f t="shared" si="2"/>
        <v>100</v>
      </c>
      <c r="R21" s="18">
        <f t="shared" si="2"/>
        <v>100</v>
      </c>
      <c r="S21" s="18">
        <f t="shared" si="2"/>
        <v>100</v>
      </c>
    </row>
    <row r="22" spans="1:19" ht="13.5" customHeight="1">
      <c r="A22" s="50"/>
      <c r="B22" s="54" t="s">
        <v>18</v>
      </c>
      <c r="C22" s="44" t="s">
        <v>86</v>
      </c>
      <c r="D22" s="14">
        <v>973</v>
      </c>
      <c r="E22" s="15">
        <v>895</v>
      </c>
      <c r="F22" s="15">
        <v>900</v>
      </c>
      <c r="G22" s="15">
        <v>1452</v>
      </c>
      <c r="H22" s="15">
        <v>4154</v>
      </c>
      <c r="I22" s="15">
        <v>7190</v>
      </c>
      <c r="J22" s="15">
        <v>8060</v>
      </c>
      <c r="K22" s="16">
        <v>23624</v>
      </c>
      <c r="L22" s="11">
        <f>+D22/D$26*100</f>
        <v>95.86206896551724</v>
      </c>
      <c r="M22" s="12">
        <f aca="true" t="shared" si="3" ref="M22:S26">+E22/E$26*100</f>
        <v>94.8093220338983</v>
      </c>
      <c r="N22" s="12">
        <f t="shared" si="3"/>
        <v>91.27789046653145</v>
      </c>
      <c r="O22" s="12">
        <f t="shared" si="3"/>
        <v>85.6637168141593</v>
      </c>
      <c r="P22" s="12">
        <f t="shared" si="3"/>
        <v>82.93072469554801</v>
      </c>
      <c r="Q22" s="12">
        <f t="shared" si="3"/>
        <v>79.99554962171784</v>
      </c>
      <c r="R22" s="12">
        <f t="shared" si="3"/>
        <v>78.07807807807808</v>
      </c>
      <c r="S22" s="12">
        <f t="shared" si="3"/>
        <v>81.57458563535911</v>
      </c>
    </row>
    <row r="23" spans="1:19" ht="13.5" customHeight="1">
      <c r="A23" s="50"/>
      <c r="B23" s="53"/>
      <c r="C23" s="45" t="s">
        <v>87</v>
      </c>
      <c r="D23" s="14">
        <v>30</v>
      </c>
      <c r="E23" s="15">
        <v>30</v>
      </c>
      <c r="F23" s="15">
        <v>53</v>
      </c>
      <c r="G23" s="15">
        <v>160</v>
      </c>
      <c r="H23" s="15">
        <v>547</v>
      </c>
      <c r="I23" s="15">
        <v>1101</v>
      </c>
      <c r="J23" s="15">
        <v>1386</v>
      </c>
      <c r="K23" s="16">
        <v>3307</v>
      </c>
      <c r="L23" s="17">
        <f>+D23/D$26*100</f>
        <v>2.955665024630542</v>
      </c>
      <c r="M23" s="18">
        <f t="shared" si="3"/>
        <v>3.1779661016949152</v>
      </c>
      <c r="N23" s="18">
        <f t="shared" si="3"/>
        <v>5.37525354969574</v>
      </c>
      <c r="O23" s="18">
        <f t="shared" si="3"/>
        <v>9.43952802359882</v>
      </c>
      <c r="P23" s="18">
        <f t="shared" si="3"/>
        <v>10.920343381912557</v>
      </c>
      <c r="Q23" s="18">
        <f t="shared" si="3"/>
        <v>12.249666221628837</v>
      </c>
      <c r="R23" s="18">
        <f t="shared" si="3"/>
        <v>13.426329555361812</v>
      </c>
      <c r="S23" s="18">
        <f t="shared" si="3"/>
        <v>11.419198895027623</v>
      </c>
    </row>
    <row r="24" spans="1:19" ht="13.5" customHeight="1">
      <c r="A24" s="50"/>
      <c r="B24" s="53"/>
      <c r="C24" s="45" t="s">
        <v>88</v>
      </c>
      <c r="D24" s="14">
        <v>12</v>
      </c>
      <c r="E24" s="15">
        <v>19</v>
      </c>
      <c r="F24" s="15">
        <v>33</v>
      </c>
      <c r="G24" s="15">
        <v>81</v>
      </c>
      <c r="H24" s="15">
        <v>308</v>
      </c>
      <c r="I24" s="15">
        <v>693</v>
      </c>
      <c r="J24" s="15">
        <v>874</v>
      </c>
      <c r="K24" s="16">
        <v>2020</v>
      </c>
      <c r="L24" s="17">
        <f>+D24/D$26*100</f>
        <v>1.1822660098522169</v>
      </c>
      <c r="M24" s="18">
        <f t="shared" si="3"/>
        <v>2.0127118644067794</v>
      </c>
      <c r="N24" s="18">
        <f t="shared" si="3"/>
        <v>3.3468559837728193</v>
      </c>
      <c r="O24" s="18">
        <f t="shared" si="3"/>
        <v>4.778761061946903</v>
      </c>
      <c r="P24" s="18">
        <f t="shared" si="3"/>
        <v>6.148931922539429</v>
      </c>
      <c r="Q24" s="18">
        <f t="shared" si="3"/>
        <v>7.710280373831775</v>
      </c>
      <c r="R24" s="18">
        <f t="shared" si="3"/>
        <v>8.466531047176208</v>
      </c>
      <c r="S24" s="18">
        <f t="shared" si="3"/>
        <v>6.975138121546961</v>
      </c>
    </row>
    <row r="25" spans="1:19" ht="13.5" customHeight="1">
      <c r="A25" s="50"/>
      <c r="B25" s="55"/>
      <c r="C25" s="13" t="s">
        <v>15</v>
      </c>
      <c r="D25" s="14">
        <v>0</v>
      </c>
      <c r="E25" s="15">
        <v>0</v>
      </c>
      <c r="F25" s="15">
        <v>0</v>
      </c>
      <c r="G25" s="15">
        <v>2</v>
      </c>
      <c r="H25" s="15">
        <v>0</v>
      </c>
      <c r="I25" s="15">
        <v>4</v>
      </c>
      <c r="J25" s="15">
        <v>3</v>
      </c>
      <c r="K25" s="16">
        <v>9</v>
      </c>
      <c r="L25" s="17">
        <f>+D25/D$26*100</f>
        <v>0</v>
      </c>
      <c r="M25" s="18">
        <f t="shared" si="3"/>
        <v>0</v>
      </c>
      <c r="N25" s="18">
        <f t="shared" si="3"/>
        <v>0</v>
      </c>
      <c r="O25" s="18">
        <f t="shared" si="3"/>
        <v>0.11799410029498525</v>
      </c>
      <c r="P25" s="18">
        <f t="shared" si="3"/>
        <v>0</v>
      </c>
      <c r="Q25" s="18">
        <f t="shared" si="3"/>
        <v>0.04450378282153983</v>
      </c>
      <c r="R25" s="18">
        <f t="shared" si="3"/>
        <v>0.029061319383900032</v>
      </c>
      <c r="S25" s="18">
        <f t="shared" si="3"/>
        <v>0.03107734806629834</v>
      </c>
    </row>
    <row r="26" spans="1:19" ht="13.5" customHeight="1">
      <c r="A26" s="50"/>
      <c r="B26" s="55"/>
      <c r="C26" s="19" t="s">
        <v>10</v>
      </c>
      <c r="D26" s="14">
        <v>1015</v>
      </c>
      <c r="E26" s="15">
        <v>944</v>
      </c>
      <c r="F26" s="15">
        <v>986</v>
      </c>
      <c r="G26" s="15">
        <v>1695</v>
      </c>
      <c r="H26" s="15">
        <v>5009</v>
      </c>
      <c r="I26" s="15">
        <v>8988</v>
      </c>
      <c r="J26" s="15">
        <v>10323</v>
      </c>
      <c r="K26" s="16">
        <v>28960</v>
      </c>
      <c r="L26" s="23">
        <f>+D26/D$26*100</f>
        <v>100</v>
      </c>
      <c r="M26" s="24">
        <f t="shared" si="3"/>
        <v>100</v>
      </c>
      <c r="N26" s="24">
        <f t="shared" si="3"/>
        <v>100</v>
      </c>
      <c r="O26" s="24">
        <f t="shared" si="3"/>
        <v>100</v>
      </c>
      <c r="P26" s="24">
        <f t="shared" si="3"/>
        <v>100</v>
      </c>
      <c r="Q26" s="24">
        <f t="shared" si="3"/>
        <v>100</v>
      </c>
      <c r="R26" s="24">
        <f t="shared" si="3"/>
        <v>100</v>
      </c>
      <c r="S26" s="24">
        <f t="shared" si="3"/>
        <v>100</v>
      </c>
    </row>
    <row r="27" spans="1:19" ht="13.5" customHeight="1">
      <c r="A27" s="49"/>
      <c r="B27" s="53" t="s">
        <v>19</v>
      </c>
      <c r="C27" s="44" t="s">
        <v>86</v>
      </c>
      <c r="D27" s="8">
        <v>183</v>
      </c>
      <c r="E27" s="9">
        <v>184</v>
      </c>
      <c r="F27" s="9">
        <v>177</v>
      </c>
      <c r="G27" s="9">
        <v>345</v>
      </c>
      <c r="H27" s="9">
        <v>1137</v>
      </c>
      <c r="I27" s="9">
        <v>1873</v>
      </c>
      <c r="J27" s="9">
        <v>1627</v>
      </c>
      <c r="K27" s="10">
        <v>5526</v>
      </c>
      <c r="L27" s="17">
        <f>+D27/D$31*100</f>
        <v>97.86096256684492</v>
      </c>
      <c r="M27" s="18">
        <f aca="true" t="shared" si="4" ref="M27:S31">+E27/E$31*100</f>
        <v>97.35449735449735</v>
      </c>
      <c r="N27" s="18">
        <f t="shared" si="4"/>
        <v>93.15789473684211</v>
      </c>
      <c r="O27" s="18">
        <f t="shared" si="4"/>
        <v>88.91752577319588</v>
      </c>
      <c r="P27" s="18">
        <f t="shared" si="4"/>
        <v>85.48872180451129</v>
      </c>
      <c r="Q27" s="18">
        <f t="shared" si="4"/>
        <v>83.80313199105144</v>
      </c>
      <c r="R27" s="18">
        <f t="shared" si="4"/>
        <v>82.08879919273461</v>
      </c>
      <c r="S27" s="18">
        <f t="shared" si="4"/>
        <v>85.00230733733272</v>
      </c>
    </row>
    <row r="28" spans="1:19" ht="13.5" customHeight="1">
      <c r="A28" s="49"/>
      <c r="B28" s="53"/>
      <c r="C28" s="45" t="s">
        <v>87</v>
      </c>
      <c r="D28" s="14">
        <v>0</v>
      </c>
      <c r="E28" s="15">
        <v>4</v>
      </c>
      <c r="F28" s="15">
        <v>7</v>
      </c>
      <c r="G28" s="15">
        <v>28</v>
      </c>
      <c r="H28" s="15">
        <v>100</v>
      </c>
      <c r="I28" s="15">
        <v>204</v>
      </c>
      <c r="J28" s="15">
        <v>201</v>
      </c>
      <c r="K28" s="16">
        <v>544</v>
      </c>
      <c r="L28" s="17">
        <f>+D28/D$31*100</f>
        <v>0</v>
      </c>
      <c r="M28" s="18">
        <f t="shared" si="4"/>
        <v>2.1164021164021163</v>
      </c>
      <c r="N28" s="18">
        <f t="shared" si="4"/>
        <v>3.684210526315789</v>
      </c>
      <c r="O28" s="18">
        <f t="shared" si="4"/>
        <v>7.216494845360824</v>
      </c>
      <c r="P28" s="18">
        <f t="shared" si="4"/>
        <v>7.518796992481203</v>
      </c>
      <c r="Q28" s="18">
        <f t="shared" si="4"/>
        <v>9.12751677852349</v>
      </c>
      <c r="R28" s="18">
        <f t="shared" si="4"/>
        <v>10.141271442986882</v>
      </c>
      <c r="S28" s="18">
        <f t="shared" si="4"/>
        <v>8.367943393324104</v>
      </c>
    </row>
    <row r="29" spans="1:19" ht="13.5" customHeight="1">
      <c r="A29" s="49"/>
      <c r="B29" s="53"/>
      <c r="C29" s="45" t="s">
        <v>88</v>
      </c>
      <c r="D29" s="14">
        <v>4</v>
      </c>
      <c r="E29" s="15">
        <v>1</v>
      </c>
      <c r="F29" s="15">
        <v>6</v>
      </c>
      <c r="G29" s="15">
        <v>15</v>
      </c>
      <c r="H29" s="15">
        <v>93</v>
      </c>
      <c r="I29" s="15">
        <v>158</v>
      </c>
      <c r="J29" s="15">
        <v>154</v>
      </c>
      <c r="K29" s="16">
        <v>431</v>
      </c>
      <c r="L29" s="17">
        <f>+D29/D$31*100</f>
        <v>2.13903743315508</v>
      </c>
      <c r="M29" s="18">
        <f t="shared" si="4"/>
        <v>0.5291005291005291</v>
      </c>
      <c r="N29" s="18">
        <f t="shared" si="4"/>
        <v>3.1578947368421053</v>
      </c>
      <c r="O29" s="18">
        <f t="shared" si="4"/>
        <v>3.865979381443299</v>
      </c>
      <c r="P29" s="18">
        <f t="shared" si="4"/>
        <v>6.992481203007518</v>
      </c>
      <c r="Q29" s="18">
        <f t="shared" si="4"/>
        <v>7.069351230425055</v>
      </c>
      <c r="R29" s="18">
        <f t="shared" si="4"/>
        <v>7.769929364278506</v>
      </c>
      <c r="S29" s="18">
        <f t="shared" si="4"/>
        <v>6.629749269343178</v>
      </c>
    </row>
    <row r="30" spans="1:19" ht="13.5" customHeight="1">
      <c r="A30" s="49"/>
      <c r="B30" s="53"/>
      <c r="C30" s="13" t="s">
        <v>15</v>
      </c>
      <c r="D30" s="14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6">
        <v>0</v>
      </c>
      <c r="L30" s="17">
        <f>+D30/D$31*100</f>
        <v>0</v>
      </c>
      <c r="M30" s="18">
        <f t="shared" si="4"/>
        <v>0</v>
      </c>
      <c r="N30" s="18">
        <f t="shared" si="4"/>
        <v>0</v>
      </c>
      <c r="O30" s="18">
        <f t="shared" si="4"/>
        <v>0</v>
      </c>
      <c r="P30" s="18">
        <f t="shared" si="4"/>
        <v>0</v>
      </c>
      <c r="Q30" s="18">
        <f t="shared" si="4"/>
        <v>0</v>
      </c>
      <c r="R30" s="18">
        <f t="shared" si="4"/>
        <v>0</v>
      </c>
      <c r="S30" s="18">
        <f t="shared" si="4"/>
        <v>0</v>
      </c>
    </row>
    <row r="31" spans="1:19" ht="13.5" customHeight="1">
      <c r="A31" s="49"/>
      <c r="B31" s="53"/>
      <c r="C31" s="19" t="s">
        <v>10</v>
      </c>
      <c r="D31" s="20">
        <v>187</v>
      </c>
      <c r="E31" s="21">
        <v>189</v>
      </c>
      <c r="F31" s="21">
        <v>190</v>
      </c>
      <c r="G31" s="21">
        <v>388</v>
      </c>
      <c r="H31" s="21">
        <v>1330</v>
      </c>
      <c r="I31" s="21">
        <v>2235</v>
      </c>
      <c r="J31" s="21">
        <v>1982</v>
      </c>
      <c r="K31" s="22">
        <v>6501</v>
      </c>
      <c r="L31" s="17">
        <f>+D31/D$31*100</f>
        <v>100</v>
      </c>
      <c r="M31" s="18">
        <f t="shared" si="4"/>
        <v>100</v>
      </c>
      <c r="N31" s="18">
        <f t="shared" si="4"/>
        <v>100</v>
      </c>
      <c r="O31" s="18">
        <f t="shared" si="4"/>
        <v>100</v>
      </c>
      <c r="P31" s="18">
        <f t="shared" si="4"/>
        <v>100</v>
      </c>
      <c r="Q31" s="18">
        <f t="shared" si="4"/>
        <v>100</v>
      </c>
      <c r="R31" s="18">
        <f t="shared" si="4"/>
        <v>100</v>
      </c>
      <c r="S31" s="18">
        <f t="shared" si="4"/>
        <v>100</v>
      </c>
    </row>
    <row r="32" spans="1:19" ht="13.5" customHeight="1">
      <c r="A32" s="50"/>
      <c r="B32" s="54" t="s">
        <v>20</v>
      </c>
      <c r="C32" s="44" t="s">
        <v>86</v>
      </c>
      <c r="D32" s="14">
        <v>1033</v>
      </c>
      <c r="E32" s="15">
        <v>901</v>
      </c>
      <c r="F32" s="15">
        <v>996</v>
      </c>
      <c r="G32" s="15">
        <v>1705</v>
      </c>
      <c r="H32" s="15">
        <v>4446</v>
      </c>
      <c r="I32" s="15">
        <v>6715</v>
      </c>
      <c r="J32" s="15">
        <v>5961</v>
      </c>
      <c r="K32" s="16">
        <v>21757</v>
      </c>
      <c r="L32" s="11">
        <f>+D32/D$36*100</f>
        <v>97.7294228949858</v>
      </c>
      <c r="M32" s="12">
        <f aca="true" t="shared" si="5" ref="M32:S36">+E32/E$36*100</f>
        <v>96.88172043010753</v>
      </c>
      <c r="N32" s="12">
        <f t="shared" si="5"/>
        <v>93.78531073446328</v>
      </c>
      <c r="O32" s="12">
        <f t="shared" si="5"/>
        <v>89.8314014752371</v>
      </c>
      <c r="P32" s="12">
        <f t="shared" si="5"/>
        <v>85.63174114021571</v>
      </c>
      <c r="Q32" s="12">
        <f t="shared" si="5"/>
        <v>84.38049761246545</v>
      </c>
      <c r="R32" s="12">
        <f t="shared" si="5"/>
        <v>83.1148912437256</v>
      </c>
      <c r="S32" s="12">
        <f t="shared" si="5"/>
        <v>86.10154735050853</v>
      </c>
    </row>
    <row r="33" spans="1:19" ht="13.5" customHeight="1">
      <c r="A33" s="50"/>
      <c r="B33" s="53"/>
      <c r="C33" s="45" t="s">
        <v>87</v>
      </c>
      <c r="D33" s="14">
        <v>19</v>
      </c>
      <c r="E33" s="15">
        <v>14</v>
      </c>
      <c r="F33" s="15">
        <v>39</v>
      </c>
      <c r="G33" s="15">
        <v>121</v>
      </c>
      <c r="H33" s="15">
        <v>484</v>
      </c>
      <c r="I33" s="15">
        <v>776</v>
      </c>
      <c r="J33" s="15">
        <v>722</v>
      </c>
      <c r="K33" s="16">
        <v>2175</v>
      </c>
      <c r="L33" s="17">
        <f>+D33/D$36*100</f>
        <v>1.7975402081362346</v>
      </c>
      <c r="M33" s="18">
        <f t="shared" si="5"/>
        <v>1.5053763440860215</v>
      </c>
      <c r="N33" s="18">
        <f t="shared" si="5"/>
        <v>3.672316384180791</v>
      </c>
      <c r="O33" s="18">
        <f t="shared" si="5"/>
        <v>6.375131717597471</v>
      </c>
      <c r="P33" s="18">
        <f t="shared" si="5"/>
        <v>9.322033898305085</v>
      </c>
      <c r="Q33" s="18">
        <f t="shared" si="5"/>
        <v>9.75119376727821</v>
      </c>
      <c r="R33" s="18">
        <f t="shared" si="5"/>
        <v>10.066926938092582</v>
      </c>
      <c r="S33" s="18">
        <f t="shared" si="5"/>
        <v>8.607384542324588</v>
      </c>
    </row>
    <row r="34" spans="1:19" ht="13.5" customHeight="1">
      <c r="A34" s="50"/>
      <c r="B34" s="53"/>
      <c r="C34" s="45" t="s">
        <v>88</v>
      </c>
      <c r="D34" s="14">
        <v>5</v>
      </c>
      <c r="E34" s="15">
        <v>15</v>
      </c>
      <c r="F34" s="15">
        <v>27</v>
      </c>
      <c r="G34" s="15">
        <v>72</v>
      </c>
      <c r="H34" s="15">
        <v>260</v>
      </c>
      <c r="I34" s="15">
        <v>463</v>
      </c>
      <c r="J34" s="15">
        <v>485</v>
      </c>
      <c r="K34" s="16">
        <v>1327</v>
      </c>
      <c r="L34" s="17">
        <f>+D34/D$36*100</f>
        <v>0.47303689687795647</v>
      </c>
      <c r="M34" s="18">
        <f t="shared" si="5"/>
        <v>1.6129032258064515</v>
      </c>
      <c r="N34" s="18">
        <f t="shared" si="5"/>
        <v>2.5423728813559325</v>
      </c>
      <c r="O34" s="18">
        <f t="shared" si="5"/>
        <v>3.7934668071654376</v>
      </c>
      <c r="P34" s="18">
        <f t="shared" si="5"/>
        <v>5.007704160246533</v>
      </c>
      <c r="Q34" s="18">
        <f t="shared" si="5"/>
        <v>5.818044734858004</v>
      </c>
      <c r="R34" s="18">
        <f t="shared" si="5"/>
        <v>6.762409369771333</v>
      </c>
      <c r="S34" s="18">
        <f t="shared" si="5"/>
        <v>5.251493925363093</v>
      </c>
    </row>
    <row r="35" spans="1:19" ht="13.5" customHeight="1">
      <c r="A35" s="50"/>
      <c r="B35" s="55"/>
      <c r="C35" s="13" t="s">
        <v>15</v>
      </c>
      <c r="D35" s="14">
        <v>0</v>
      </c>
      <c r="E35" s="15">
        <v>0</v>
      </c>
      <c r="F35" s="15">
        <v>0</v>
      </c>
      <c r="G35" s="15">
        <v>0</v>
      </c>
      <c r="H35" s="15">
        <v>2</v>
      </c>
      <c r="I35" s="15">
        <v>4</v>
      </c>
      <c r="J35" s="15">
        <v>4</v>
      </c>
      <c r="K35" s="16">
        <v>10</v>
      </c>
      <c r="L35" s="17">
        <f>+D35/D$36*100</f>
        <v>0</v>
      </c>
      <c r="M35" s="18">
        <f t="shared" si="5"/>
        <v>0</v>
      </c>
      <c r="N35" s="18">
        <f t="shared" si="5"/>
        <v>0</v>
      </c>
      <c r="O35" s="18">
        <f t="shared" si="5"/>
        <v>0</v>
      </c>
      <c r="P35" s="18">
        <f t="shared" si="5"/>
        <v>0.038520801232665644</v>
      </c>
      <c r="Q35" s="18">
        <f t="shared" si="5"/>
        <v>0.050263885398341285</v>
      </c>
      <c r="R35" s="18">
        <f t="shared" si="5"/>
        <v>0.055772448410485224</v>
      </c>
      <c r="S35" s="18">
        <f t="shared" si="5"/>
        <v>0.03957418180379121</v>
      </c>
    </row>
    <row r="36" spans="1:19" ht="13.5" customHeight="1">
      <c r="A36" s="50"/>
      <c r="B36" s="55"/>
      <c r="C36" s="19" t="s">
        <v>10</v>
      </c>
      <c r="D36" s="14">
        <v>1057</v>
      </c>
      <c r="E36" s="15">
        <v>930</v>
      </c>
      <c r="F36" s="15">
        <v>1062</v>
      </c>
      <c r="G36" s="15">
        <v>1898</v>
      </c>
      <c r="H36" s="15">
        <v>5192</v>
      </c>
      <c r="I36" s="15">
        <v>7958</v>
      </c>
      <c r="J36" s="15">
        <v>7172</v>
      </c>
      <c r="K36" s="16">
        <v>25269</v>
      </c>
      <c r="L36" s="23">
        <f>+D36/D$36*100</f>
        <v>100</v>
      </c>
      <c r="M36" s="24">
        <f t="shared" si="5"/>
        <v>100</v>
      </c>
      <c r="N36" s="24">
        <f t="shared" si="5"/>
        <v>100</v>
      </c>
      <c r="O36" s="24">
        <f t="shared" si="5"/>
        <v>100</v>
      </c>
      <c r="P36" s="24">
        <f t="shared" si="5"/>
        <v>100</v>
      </c>
      <c r="Q36" s="24">
        <f t="shared" si="5"/>
        <v>100</v>
      </c>
      <c r="R36" s="24">
        <f t="shared" si="5"/>
        <v>100</v>
      </c>
      <c r="S36" s="24">
        <f t="shared" si="5"/>
        <v>100</v>
      </c>
    </row>
    <row r="37" spans="1:19" ht="13.5" customHeight="1">
      <c r="A37" s="49"/>
      <c r="B37" s="53" t="s">
        <v>21</v>
      </c>
      <c r="C37" s="44" t="s">
        <v>86</v>
      </c>
      <c r="D37" s="8">
        <v>288</v>
      </c>
      <c r="E37" s="9">
        <v>229</v>
      </c>
      <c r="F37" s="9">
        <v>290</v>
      </c>
      <c r="G37" s="9">
        <v>492</v>
      </c>
      <c r="H37" s="9">
        <v>1133</v>
      </c>
      <c r="I37" s="9">
        <v>1558</v>
      </c>
      <c r="J37" s="9">
        <v>1347</v>
      </c>
      <c r="K37" s="10">
        <v>5337</v>
      </c>
      <c r="L37" s="17">
        <f>+D37/D$41*100</f>
        <v>95.04950495049505</v>
      </c>
      <c r="M37" s="18">
        <f aca="true" t="shared" si="6" ref="M37:S41">+E37/E$41*100</f>
        <v>92.71255060728745</v>
      </c>
      <c r="N37" s="18">
        <f t="shared" si="6"/>
        <v>88.95705521472392</v>
      </c>
      <c r="O37" s="18">
        <f t="shared" si="6"/>
        <v>84.97409326424871</v>
      </c>
      <c r="P37" s="18">
        <f t="shared" si="6"/>
        <v>78.84481558803061</v>
      </c>
      <c r="Q37" s="18">
        <f t="shared" si="6"/>
        <v>76.22309197651663</v>
      </c>
      <c r="R37" s="18">
        <f t="shared" si="6"/>
        <v>73.52620087336244</v>
      </c>
      <c r="S37" s="18">
        <f t="shared" si="6"/>
        <v>78.8563829787234</v>
      </c>
    </row>
    <row r="38" spans="1:19" ht="13.5" customHeight="1">
      <c r="A38" s="49"/>
      <c r="B38" s="53"/>
      <c r="C38" s="45" t="s">
        <v>87</v>
      </c>
      <c r="D38" s="14">
        <v>9</v>
      </c>
      <c r="E38" s="15">
        <v>12</v>
      </c>
      <c r="F38" s="15">
        <v>31</v>
      </c>
      <c r="G38" s="15">
        <v>65</v>
      </c>
      <c r="H38" s="15">
        <v>223</v>
      </c>
      <c r="I38" s="15">
        <v>331</v>
      </c>
      <c r="J38" s="15">
        <v>313</v>
      </c>
      <c r="K38" s="16">
        <v>984</v>
      </c>
      <c r="L38" s="17">
        <f>+D38/D$41*100</f>
        <v>2.9702970297029703</v>
      </c>
      <c r="M38" s="18">
        <f t="shared" si="6"/>
        <v>4.8582995951417</v>
      </c>
      <c r="N38" s="18">
        <f t="shared" si="6"/>
        <v>9.509202453987731</v>
      </c>
      <c r="O38" s="18">
        <f t="shared" si="6"/>
        <v>11.226252158894647</v>
      </c>
      <c r="P38" s="18">
        <f t="shared" si="6"/>
        <v>15.518441196938065</v>
      </c>
      <c r="Q38" s="18">
        <f t="shared" si="6"/>
        <v>16.193737769080236</v>
      </c>
      <c r="R38" s="18">
        <f t="shared" si="6"/>
        <v>17.08515283842795</v>
      </c>
      <c r="S38" s="18">
        <f t="shared" si="6"/>
        <v>14.539007092198581</v>
      </c>
    </row>
    <row r="39" spans="1:19" ht="13.5" customHeight="1">
      <c r="A39" s="49"/>
      <c r="B39" s="53"/>
      <c r="C39" s="45" t="s">
        <v>88</v>
      </c>
      <c r="D39" s="14">
        <v>6</v>
      </c>
      <c r="E39" s="15">
        <v>6</v>
      </c>
      <c r="F39" s="15">
        <v>5</v>
      </c>
      <c r="G39" s="15">
        <v>22</v>
      </c>
      <c r="H39" s="15">
        <v>81</v>
      </c>
      <c r="I39" s="15">
        <v>154</v>
      </c>
      <c r="J39" s="15">
        <v>172</v>
      </c>
      <c r="K39" s="16">
        <v>446</v>
      </c>
      <c r="L39" s="17">
        <f>+D39/D$41*100</f>
        <v>1.9801980198019802</v>
      </c>
      <c r="M39" s="18">
        <f t="shared" si="6"/>
        <v>2.42914979757085</v>
      </c>
      <c r="N39" s="18">
        <f t="shared" si="6"/>
        <v>1.5337423312883436</v>
      </c>
      <c r="O39" s="18">
        <f t="shared" si="6"/>
        <v>3.7996545768566494</v>
      </c>
      <c r="P39" s="18">
        <f t="shared" si="6"/>
        <v>5.6367432150313155</v>
      </c>
      <c r="Q39" s="18">
        <f t="shared" si="6"/>
        <v>7.534246575342466</v>
      </c>
      <c r="R39" s="18">
        <f t="shared" si="6"/>
        <v>9.388646288209607</v>
      </c>
      <c r="S39" s="18">
        <f t="shared" si="6"/>
        <v>6.58983451536643</v>
      </c>
    </row>
    <row r="40" spans="1:19" ht="13.5" customHeight="1">
      <c r="A40" s="49"/>
      <c r="B40" s="53"/>
      <c r="C40" s="13" t="s">
        <v>15</v>
      </c>
      <c r="D40" s="14">
        <v>0</v>
      </c>
      <c r="E40" s="15">
        <v>0</v>
      </c>
      <c r="F40" s="15">
        <v>0</v>
      </c>
      <c r="G40" s="15">
        <v>0</v>
      </c>
      <c r="H40" s="15">
        <v>0</v>
      </c>
      <c r="I40" s="15">
        <v>1</v>
      </c>
      <c r="J40" s="15">
        <v>0</v>
      </c>
      <c r="K40" s="16">
        <v>1</v>
      </c>
      <c r="L40" s="17">
        <f>+D40/D$41*100</f>
        <v>0</v>
      </c>
      <c r="M40" s="18">
        <f t="shared" si="6"/>
        <v>0</v>
      </c>
      <c r="N40" s="18">
        <f t="shared" si="6"/>
        <v>0</v>
      </c>
      <c r="O40" s="18">
        <f t="shared" si="6"/>
        <v>0</v>
      </c>
      <c r="P40" s="18">
        <f t="shared" si="6"/>
        <v>0</v>
      </c>
      <c r="Q40" s="18">
        <f t="shared" si="6"/>
        <v>0.04892367906066536</v>
      </c>
      <c r="R40" s="18">
        <f t="shared" si="6"/>
        <v>0</v>
      </c>
      <c r="S40" s="18">
        <f t="shared" si="6"/>
        <v>0.014775413711583925</v>
      </c>
    </row>
    <row r="41" spans="1:19" ht="13.5" customHeight="1">
      <c r="A41" s="49"/>
      <c r="B41" s="53"/>
      <c r="C41" s="19" t="s">
        <v>10</v>
      </c>
      <c r="D41" s="20">
        <v>303</v>
      </c>
      <c r="E41" s="21">
        <v>247</v>
      </c>
      <c r="F41" s="21">
        <v>326</v>
      </c>
      <c r="G41" s="21">
        <v>579</v>
      </c>
      <c r="H41" s="21">
        <v>1437</v>
      </c>
      <c r="I41" s="21">
        <v>2044</v>
      </c>
      <c r="J41" s="21">
        <v>1832</v>
      </c>
      <c r="K41" s="22">
        <v>6768</v>
      </c>
      <c r="L41" s="17">
        <f>+D41/D$41*100</f>
        <v>100</v>
      </c>
      <c r="M41" s="18">
        <f t="shared" si="6"/>
        <v>100</v>
      </c>
      <c r="N41" s="18">
        <f t="shared" si="6"/>
        <v>100</v>
      </c>
      <c r="O41" s="18">
        <f t="shared" si="6"/>
        <v>100</v>
      </c>
      <c r="P41" s="18">
        <f t="shared" si="6"/>
        <v>100</v>
      </c>
      <c r="Q41" s="18">
        <f t="shared" si="6"/>
        <v>100</v>
      </c>
      <c r="R41" s="18">
        <f t="shared" si="6"/>
        <v>100</v>
      </c>
      <c r="S41" s="18">
        <f t="shared" si="6"/>
        <v>100</v>
      </c>
    </row>
    <row r="42" spans="1:19" ht="13.5" customHeight="1">
      <c r="A42" s="50"/>
      <c r="B42" s="54" t="s">
        <v>22</v>
      </c>
      <c r="C42" s="44" t="s">
        <v>86</v>
      </c>
      <c r="D42" s="14">
        <v>159</v>
      </c>
      <c r="E42" s="15">
        <v>143</v>
      </c>
      <c r="F42" s="15">
        <v>141</v>
      </c>
      <c r="G42" s="15">
        <v>231</v>
      </c>
      <c r="H42" s="15">
        <v>604</v>
      </c>
      <c r="I42" s="15">
        <v>741</v>
      </c>
      <c r="J42" s="15">
        <v>683</v>
      </c>
      <c r="K42" s="16">
        <v>2702</v>
      </c>
      <c r="L42" s="11">
        <f>+D42/D$46*100</f>
        <v>98.14814814814815</v>
      </c>
      <c r="M42" s="12">
        <f aca="true" t="shared" si="7" ref="M42:S46">+E42/E$46*100</f>
        <v>94.70198675496688</v>
      </c>
      <c r="N42" s="12">
        <f t="shared" si="7"/>
        <v>91.55844155844156</v>
      </c>
      <c r="O42" s="12">
        <f t="shared" si="7"/>
        <v>86.51685393258427</v>
      </c>
      <c r="P42" s="12">
        <f t="shared" si="7"/>
        <v>82.96703296703298</v>
      </c>
      <c r="Q42" s="12">
        <f t="shared" si="7"/>
        <v>79.6774193548387</v>
      </c>
      <c r="R42" s="12">
        <f t="shared" si="7"/>
        <v>77.26244343891403</v>
      </c>
      <c r="S42" s="12">
        <f t="shared" si="7"/>
        <v>82.47863247863248</v>
      </c>
    </row>
    <row r="43" spans="1:19" ht="13.5" customHeight="1">
      <c r="A43" s="50"/>
      <c r="B43" s="53"/>
      <c r="C43" s="45" t="s">
        <v>87</v>
      </c>
      <c r="D43" s="14">
        <v>2</v>
      </c>
      <c r="E43" s="15">
        <v>6</v>
      </c>
      <c r="F43" s="15">
        <v>8</v>
      </c>
      <c r="G43" s="15">
        <v>23</v>
      </c>
      <c r="H43" s="15">
        <v>83</v>
      </c>
      <c r="I43" s="15">
        <v>129</v>
      </c>
      <c r="J43" s="15">
        <v>140</v>
      </c>
      <c r="K43" s="16">
        <v>391</v>
      </c>
      <c r="L43" s="17">
        <f>+D43/D$46*100</f>
        <v>1.2345679012345678</v>
      </c>
      <c r="M43" s="18">
        <f t="shared" si="7"/>
        <v>3.9735099337748347</v>
      </c>
      <c r="N43" s="18">
        <f t="shared" si="7"/>
        <v>5.194805194805195</v>
      </c>
      <c r="O43" s="18">
        <f t="shared" si="7"/>
        <v>8.614232209737828</v>
      </c>
      <c r="P43" s="18">
        <f t="shared" si="7"/>
        <v>11.401098901098901</v>
      </c>
      <c r="Q43" s="18">
        <f t="shared" si="7"/>
        <v>13.870967741935484</v>
      </c>
      <c r="R43" s="18">
        <f t="shared" si="7"/>
        <v>15.837104072398189</v>
      </c>
      <c r="S43" s="18">
        <f t="shared" si="7"/>
        <v>11.935286935286936</v>
      </c>
    </row>
    <row r="44" spans="1:19" ht="13.5" customHeight="1">
      <c r="A44" s="50"/>
      <c r="B44" s="53"/>
      <c r="C44" s="45" t="s">
        <v>88</v>
      </c>
      <c r="D44" s="14">
        <v>1</v>
      </c>
      <c r="E44" s="15">
        <v>2</v>
      </c>
      <c r="F44" s="15">
        <v>5</v>
      </c>
      <c r="G44" s="15">
        <v>13</v>
      </c>
      <c r="H44" s="15">
        <v>41</v>
      </c>
      <c r="I44" s="15">
        <v>60</v>
      </c>
      <c r="J44" s="15">
        <v>61</v>
      </c>
      <c r="K44" s="16">
        <v>183</v>
      </c>
      <c r="L44" s="17">
        <f>+D44/D$46*100</f>
        <v>0.6172839506172839</v>
      </c>
      <c r="M44" s="18">
        <f t="shared" si="7"/>
        <v>1.3245033112582782</v>
      </c>
      <c r="N44" s="18">
        <f t="shared" si="7"/>
        <v>3.2467532467532463</v>
      </c>
      <c r="O44" s="18">
        <f t="shared" si="7"/>
        <v>4.868913857677903</v>
      </c>
      <c r="P44" s="18">
        <f t="shared" si="7"/>
        <v>5.631868131868132</v>
      </c>
      <c r="Q44" s="18">
        <f t="shared" si="7"/>
        <v>6.451612903225806</v>
      </c>
      <c r="R44" s="18">
        <f t="shared" si="7"/>
        <v>6.900452488687783</v>
      </c>
      <c r="S44" s="18">
        <f t="shared" si="7"/>
        <v>5.586080586080587</v>
      </c>
    </row>
    <row r="45" spans="1:19" ht="13.5" customHeight="1">
      <c r="A45" s="50"/>
      <c r="B45" s="55"/>
      <c r="C45" s="13" t="s">
        <v>15</v>
      </c>
      <c r="D45" s="14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6">
        <v>0</v>
      </c>
      <c r="L45" s="17">
        <f>+D45/D$46*100</f>
        <v>0</v>
      </c>
      <c r="M45" s="18">
        <f t="shared" si="7"/>
        <v>0</v>
      </c>
      <c r="N45" s="18">
        <f t="shared" si="7"/>
        <v>0</v>
      </c>
      <c r="O45" s="18">
        <f t="shared" si="7"/>
        <v>0</v>
      </c>
      <c r="P45" s="18">
        <f t="shared" si="7"/>
        <v>0</v>
      </c>
      <c r="Q45" s="18">
        <f t="shared" si="7"/>
        <v>0</v>
      </c>
      <c r="R45" s="18">
        <f t="shared" si="7"/>
        <v>0</v>
      </c>
      <c r="S45" s="18">
        <f t="shared" si="7"/>
        <v>0</v>
      </c>
    </row>
    <row r="46" spans="1:19" ht="13.5" customHeight="1">
      <c r="A46" s="50"/>
      <c r="B46" s="55"/>
      <c r="C46" s="19" t="s">
        <v>10</v>
      </c>
      <c r="D46" s="14">
        <v>162</v>
      </c>
      <c r="E46" s="15">
        <v>151</v>
      </c>
      <c r="F46" s="15">
        <v>154</v>
      </c>
      <c r="G46" s="15">
        <v>267</v>
      </c>
      <c r="H46" s="15">
        <v>728</v>
      </c>
      <c r="I46" s="15">
        <v>930</v>
      </c>
      <c r="J46" s="15">
        <v>884</v>
      </c>
      <c r="K46" s="16">
        <v>3276</v>
      </c>
      <c r="L46" s="23">
        <f>+D46/D$46*100</f>
        <v>100</v>
      </c>
      <c r="M46" s="24">
        <f t="shared" si="7"/>
        <v>100</v>
      </c>
      <c r="N46" s="24">
        <f t="shared" si="7"/>
        <v>100</v>
      </c>
      <c r="O46" s="24">
        <f t="shared" si="7"/>
        <v>100</v>
      </c>
      <c r="P46" s="24">
        <f t="shared" si="7"/>
        <v>100</v>
      </c>
      <c r="Q46" s="24">
        <f t="shared" si="7"/>
        <v>100</v>
      </c>
      <c r="R46" s="24">
        <f t="shared" si="7"/>
        <v>100</v>
      </c>
      <c r="S46" s="24">
        <f t="shared" si="7"/>
        <v>100</v>
      </c>
    </row>
    <row r="47" spans="1:19" ht="13.5" customHeight="1">
      <c r="A47" s="49"/>
      <c r="B47" s="53" t="s">
        <v>23</v>
      </c>
      <c r="C47" s="44" t="s">
        <v>86</v>
      </c>
      <c r="D47" s="8">
        <v>355</v>
      </c>
      <c r="E47" s="9">
        <v>349</v>
      </c>
      <c r="F47" s="9">
        <v>363</v>
      </c>
      <c r="G47" s="9">
        <v>616</v>
      </c>
      <c r="H47" s="9">
        <v>1765</v>
      </c>
      <c r="I47" s="9">
        <v>2803</v>
      </c>
      <c r="J47" s="9">
        <v>2491</v>
      </c>
      <c r="K47" s="10">
        <v>8742</v>
      </c>
      <c r="L47" s="17">
        <f>+D47/D$51*100</f>
        <v>96.73024523160763</v>
      </c>
      <c r="M47" s="18">
        <f aca="true" t="shared" si="8" ref="M47:S51">+E47/E$51*100</f>
        <v>95.3551912568306</v>
      </c>
      <c r="N47" s="18">
        <f t="shared" si="8"/>
        <v>91.66666666666666</v>
      </c>
      <c r="O47" s="18">
        <f t="shared" si="8"/>
        <v>84.9655172413793</v>
      </c>
      <c r="P47" s="18">
        <f t="shared" si="8"/>
        <v>82.20773171867722</v>
      </c>
      <c r="Q47" s="18">
        <f t="shared" si="8"/>
        <v>79.0691114245416</v>
      </c>
      <c r="R47" s="18">
        <f t="shared" si="8"/>
        <v>78.38263058527376</v>
      </c>
      <c r="S47" s="18">
        <f t="shared" si="8"/>
        <v>81.51809026482655</v>
      </c>
    </row>
    <row r="48" spans="1:19" ht="13.5" customHeight="1">
      <c r="A48" s="49"/>
      <c r="B48" s="53"/>
      <c r="C48" s="45" t="s">
        <v>87</v>
      </c>
      <c r="D48" s="14">
        <v>7</v>
      </c>
      <c r="E48" s="15">
        <v>8</v>
      </c>
      <c r="F48" s="15">
        <v>20</v>
      </c>
      <c r="G48" s="15">
        <v>66</v>
      </c>
      <c r="H48" s="15">
        <v>235</v>
      </c>
      <c r="I48" s="15">
        <v>438</v>
      </c>
      <c r="J48" s="15">
        <v>391</v>
      </c>
      <c r="K48" s="16">
        <v>1165</v>
      </c>
      <c r="L48" s="17">
        <f>+D48/D$51*100</f>
        <v>1.9073569482288828</v>
      </c>
      <c r="M48" s="18">
        <f t="shared" si="8"/>
        <v>2.185792349726776</v>
      </c>
      <c r="N48" s="18">
        <f t="shared" si="8"/>
        <v>5.05050505050505</v>
      </c>
      <c r="O48" s="18">
        <f t="shared" si="8"/>
        <v>9.10344827586207</v>
      </c>
      <c r="P48" s="18">
        <f t="shared" si="8"/>
        <v>10.945505356311132</v>
      </c>
      <c r="Q48" s="18">
        <f t="shared" si="8"/>
        <v>12.35543018335684</v>
      </c>
      <c r="R48" s="18">
        <f t="shared" si="8"/>
        <v>12.303335431088735</v>
      </c>
      <c r="S48" s="18">
        <f t="shared" si="8"/>
        <v>10.863483774710929</v>
      </c>
    </row>
    <row r="49" spans="1:19" ht="13.5" customHeight="1">
      <c r="A49" s="49"/>
      <c r="B49" s="53"/>
      <c r="C49" s="45" t="s">
        <v>88</v>
      </c>
      <c r="D49" s="14">
        <v>5</v>
      </c>
      <c r="E49" s="15">
        <v>8</v>
      </c>
      <c r="F49" s="15">
        <v>13</v>
      </c>
      <c r="G49" s="15">
        <v>43</v>
      </c>
      <c r="H49" s="15">
        <v>147</v>
      </c>
      <c r="I49" s="15">
        <v>304</v>
      </c>
      <c r="J49" s="15">
        <v>296</v>
      </c>
      <c r="K49" s="16">
        <v>816</v>
      </c>
      <c r="L49" s="17">
        <f>+D49/D$51*100</f>
        <v>1.3623978201634876</v>
      </c>
      <c r="M49" s="18">
        <f t="shared" si="8"/>
        <v>2.185792349726776</v>
      </c>
      <c r="N49" s="18">
        <f t="shared" si="8"/>
        <v>3.2828282828282833</v>
      </c>
      <c r="O49" s="18">
        <f t="shared" si="8"/>
        <v>5.931034482758621</v>
      </c>
      <c r="P49" s="18">
        <f t="shared" si="8"/>
        <v>6.846762925011644</v>
      </c>
      <c r="Q49" s="18">
        <f t="shared" si="8"/>
        <v>8.57545839210155</v>
      </c>
      <c r="R49" s="18">
        <f t="shared" si="8"/>
        <v>9.314033983637508</v>
      </c>
      <c r="S49" s="18">
        <f t="shared" si="8"/>
        <v>7.609101081685939</v>
      </c>
    </row>
    <row r="50" spans="1:19" ht="13.5" customHeight="1">
      <c r="A50" s="49"/>
      <c r="B50" s="53"/>
      <c r="C50" s="13" t="s">
        <v>15</v>
      </c>
      <c r="D50" s="14">
        <v>0</v>
      </c>
      <c r="E50" s="15">
        <v>1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6">
        <v>1</v>
      </c>
      <c r="L50" s="17">
        <f>+D50/D$51*100</f>
        <v>0</v>
      </c>
      <c r="M50" s="18">
        <f t="shared" si="8"/>
        <v>0.273224043715847</v>
      </c>
      <c r="N50" s="18">
        <f t="shared" si="8"/>
        <v>0</v>
      </c>
      <c r="O50" s="18">
        <f t="shared" si="8"/>
        <v>0</v>
      </c>
      <c r="P50" s="18">
        <f t="shared" si="8"/>
        <v>0</v>
      </c>
      <c r="Q50" s="18">
        <f t="shared" si="8"/>
        <v>0</v>
      </c>
      <c r="R50" s="18">
        <f t="shared" si="8"/>
        <v>0</v>
      </c>
      <c r="S50" s="18">
        <f t="shared" si="8"/>
        <v>0.009324878776575904</v>
      </c>
    </row>
    <row r="51" spans="1:19" ht="13.5" customHeight="1">
      <c r="A51" s="49"/>
      <c r="B51" s="53"/>
      <c r="C51" s="19" t="s">
        <v>10</v>
      </c>
      <c r="D51" s="20">
        <v>367</v>
      </c>
      <c r="E51" s="21">
        <v>366</v>
      </c>
      <c r="F51" s="21">
        <v>396</v>
      </c>
      <c r="G51" s="21">
        <v>725</v>
      </c>
      <c r="H51" s="21">
        <v>2147</v>
      </c>
      <c r="I51" s="21">
        <v>3545</v>
      </c>
      <c r="J51" s="21">
        <v>3178</v>
      </c>
      <c r="K51" s="22">
        <v>10724</v>
      </c>
      <c r="L51" s="17">
        <f>+D51/D$51*100</f>
        <v>100</v>
      </c>
      <c r="M51" s="18">
        <f t="shared" si="8"/>
        <v>100</v>
      </c>
      <c r="N51" s="18">
        <f t="shared" si="8"/>
        <v>100</v>
      </c>
      <c r="O51" s="18">
        <f t="shared" si="8"/>
        <v>100</v>
      </c>
      <c r="P51" s="18">
        <f t="shared" si="8"/>
        <v>100</v>
      </c>
      <c r="Q51" s="18">
        <f t="shared" si="8"/>
        <v>100</v>
      </c>
      <c r="R51" s="18">
        <f t="shared" si="8"/>
        <v>100</v>
      </c>
      <c r="S51" s="18">
        <f t="shared" si="8"/>
        <v>100</v>
      </c>
    </row>
    <row r="52" spans="1:19" ht="13.5" customHeight="1">
      <c r="A52" s="50"/>
      <c r="B52" s="54" t="s">
        <v>24</v>
      </c>
      <c r="C52" s="44" t="s">
        <v>86</v>
      </c>
      <c r="D52" s="14">
        <v>609</v>
      </c>
      <c r="E52" s="15">
        <v>529</v>
      </c>
      <c r="F52" s="15">
        <v>569</v>
      </c>
      <c r="G52" s="15">
        <v>902</v>
      </c>
      <c r="H52" s="15">
        <v>2448</v>
      </c>
      <c r="I52" s="15">
        <v>3755</v>
      </c>
      <c r="J52" s="15">
        <v>3679</v>
      </c>
      <c r="K52" s="16">
        <v>12491</v>
      </c>
      <c r="L52" s="11">
        <f>+D52/D$56*100</f>
        <v>91.44144144144144</v>
      </c>
      <c r="M52" s="12">
        <f aca="true" t="shared" si="9" ref="M52:S56">+E52/E$56*100</f>
        <v>90.27303754266211</v>
      </c>
      <c r="N52" s="12">
        <f t="shared" si="9"/>
        <v>87.26993865030674</v>
      </c>
      <c r="O52" s="12">
        <f t="shared" si="9"/>
        <v>80.82437275985663</v>
      </c>
      <c r="P52" s="12">
        <f t="shared" si="9"/>
        <v>76.21419676214197</v>
      </c>
      <c r="Q52" s="12">
        <f t="shared" si="9"/>
        <v>72.37856592135698</v>
      </c>
      <c r="R52" s="12">
        <f t="shared" si="9"/>
        <v>70.98205672390507</v>
      </c>
      <c r="S52" s="12">
        <f t="shared" si="9"/>
        <v>75.23339155574294</v>
      </c>
    </row>
    <row r="53" spans="1:19" ht="13.5" customHeight="1">
      <c r="A53" s="50"/>
      <c r="B53" s="53"/>
      <c r="C53" s="45" t="s">
        <v>87</v>
      </c>
      <c r="D53" s="14">
        <v>41</v>
      </c>
      <c r="E53" s="15">
        <v>29</v>
      </c>
      <c r="F53" s="15">
        <v>49</v>
      </c>
      <c r="G53" s="15">
        <v>146</v>
      </c>
      <c r="H53" s="15">
        <v>497</v>
      </c>
      <c r="I53" s="15">
        <v>898</v>
      </c>
      <c r="J53" s="15">
        <v>877</v>
      </c>
      <c r="K53" s="16">
        <v>2537</v>
      </c>
      <c r="L53" s="17">
        <f>+D53/D$56*100</f>
        <v>6.156156156156156</v>
      </c>
      <c r="M53" s="18">
        <f t="shared" si="9"/>
        <v>4.948805460750854</v>
      </c>
      <c r="N53" s="18">
        <f t="shared" si="9"/>
        <v>7.515337423312883</v>
      </c>
      <c r="O53" s="18">
        <f t="shared" si="9"/>
        <v>13.082437275985665</v>
      </c>
      <c r="P53" s="18">
        <f t="shared" si="9"/>
        <v>15.473225404732254</v>
      </c>
      <c r="Q53" s="18">
        <f t="shared" si="9"/>
        <v>17.30917501927525</v>
      </c>
      <c r="R53" s="18">
        <f t="shared" si="9"/>
        <v>16.920702295967587</v>
      </c>
      <c r="S53" s="18">
        <f t="shared" si="9"/>
        <v>15.280371017286033</v>
      </c>
    </row>
    <row r="54" spans="1:19" ht="13.5" customHeight="1">
      <c r="A54" s="50"/>
      <c r="B54" s="53"/>
      <c r="C54" s="45" t="s">
        <v>88</v>
      </c>
      <c r="D54" s="14">
        <v>15</v>
      </c>
      <c r="E54" s="15">
        <v>28</v>
      </c>
      <c r="F54" s="15">
        <v>34</v>
      </c>
      <c r="G54" s="15">
        <v>68</v>
      </c>
      <c r="H54" s="15">
        <v>267</v>
      </c>
      <c r="I54" s="15">
        <v>535</v>
      </c>
      <c r="J54" s="15">
        <v>627</v>
      </c>
      <c r="K54" s="16">
        <v>1574</v>
      </c>
      <c r="L54" s="17">
        <f>+D54/D$56*100</f>
        <v>2.2522522522522523</v>
      </c>
      <c r="M54" s="18">
        <f t="shared" si="9"/>
        <v>4.778156996587031</v>
      </c>
      <c r="N54" s="18">
        <f t="shared" si="9"/>
        <v>5.214723926380368</v>
      </c>
      <c r="O54" s="18">
        <f t="shared" si="9"/>
        <v>6.093189964157706</v>
      </c>
      <c r="P54" s="18">
        <f t="shared" si="9"/>
        <v>8.31257783312578</v>
      </c>
      <c r="Q54" s="18">
        <f t="shared" si="9"/>
        <v>10.312259059367772</v>
      </c>
      <c r="R54" s="18">
        <f t="shared" si="9"/>
        <v>12.09724098012734</v>
      </c>
      <c r="S54" s="18">
        <f t="shared" si="9"/>
        <v>9.48021441908089</v>
      </c>
    </row>
    <row r="55" spans="1:19" ht="13.5" customHeight="1">
      <c r="A55" s="50"/>
      <c r="B55" s="55"/>
      <c r="C55" s="13" t="s">
        <v>15</v>
      </c>
      <c r="D55" s="14">
        <v>1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6">
        <v>1</v>
      </c>
      <c r="L55" s="17">
        <f>+D55/D$56*100</f>
        <v>0.15015015015015015</v>
      </c>
      <c r="M55" s="18">
        <f t="shared" si="9"/>
        <v>0</v>
      </c>
      <c r="N55" s="18">
        <f t="shared" si="9"/>
        <v>0</v>
      </c>
      <c r="O55" s="18">
        <f t="shared" si="9"/>
        <v>0</v>
      </c>
      <c r="P55" s="18">
        <f t="shared" si="9"/>
        <v>0</v>
      </c>
      <c r="Q55" s="18">
        <f t="shared" si="9"/>
        <v>0</v>
      </c>
      <c r="R55" s="18">
        <f t="shared" si="9"/>
        <v>0</v>
      </c>
      <c r="S55" s="18">
        <f t="shared" si="9"/>
        <v>0.006023007890140336</v>
      </c>
    </row>
    <row r="56" spans="1:19" ht="13.5" customHeight="1">
      <c r="A56" s="50"/>
      <c r="B56" s="55"/>
      <c r="C56" s="19" t="s">
        <v>10</v>
      </c>
      <c r="D56" s="14">
        <v>666</v>
      </c>
      <c r="E56" s="15">
        <v>586</v>
      </c>
      <c r="F56" s="15">
        <v>652</v>
      </c>
      <c r="G56" s="15">
        <v>1116</v>
      </c>
      <c r="H56" s="15">
        <v>3212</v>
      </c>
      <c r="I56" s="15">
        <v>5188</v>
      </c>
      <c r="J56" s="15">
        <v>5183</v>
      </c>
      <c r="K56" s="16">
        <v>16603</v>
      </c>
      <c r="L56" s="23">
        <f>+D56/D$56*100</f>
        <v>100</v>
      </c>
      <c r="M56" s="24">
        <f t="shared" si="9"/>
        <v>100</v>
      </c>
      <c r="N56" s="24">
        <f t="shared" si="9"/>
        <v>100</v>
      </c>
      <c r="O56" s="24">
        <f t="shared" si="9"/>
        <v>100</v>
      </c>
      <c r="P56" s="24">
        <f t="shared" si="9"/>
        <v>100</v>
      </c>
      <c r="Q56" s="24">
        <f t="shared" si="9"/>
        <v>100</v>
      </c>
      <c r="R56" s="24">
        <f t="shared" si="9"/>
        <v>100</v>
      </c>
      <c r="S56" s="24">
        <f t="shared" si="9"/>
        <v>100</v>
      </c>
    </row>
    <row r="57" spans="1:19" ht="13.5" customHeight="1">
      <c r="A57" s="49"/>
      <c r="B57" s="53" t="s">
        <v>25</v>
      </c>
      <c r="C57" s="44" t="s">
        <v>86</v>
      </c>
      <c r="D57" s="8">
        <v>514</v>
      </c>
      <c r="E57" s="9">
        <v>489</v>
      </c>
      <c r="F57" s="9">
        <v>521</v>
      </c>
      <c r="G57" s="9">
        <v>892</v>
      </c>
      <c r="H57" s="9">
        <v>2641</v>
      </c>
      <c r="I57" s="9">
        <v>4459</v>
      </c>
      <c r="J57" s="9">
        <v>4458</v>
      </c>
      <c r="K57" s="10">
        <v>13974</v>
      </c>
      <c r="L57" s="17">
        <f>+D57/D$61*100</f>
        <v>98.46743295019157</v>
      </c>
      <c r="M57" s="18">
        <f aca="true" t="shared" si="10" ref="M57:S61">+E57/E$61*100</f>
        <v>94.58413926499033</v>
      </c>
      <c r="N57" s="18">
        <f t="shared" si="10"/>
        <v>91.72535211267606</v>
      </c>
      <c r="O57" s="18">
        <f t="shared" si="10"/>
        <v>87.79527559055119</v>
      </c>
      <c r="P57" s="18">
        <f t="shared" si="10"/>
        <v>84.67457518435396</v>
      </c>
      <c r="Q57" s="18">
        <f t="shared" si="10"/>
        <v>81.25</v>
      </c>
      <c r="R57" s="18">
        <f t="shared" si="10"/>
        <v>79.96412556053811</v>
      </c>
      <c r="S57" s="18">
        <f t="shared" si="10"/>
        <v>83.15382326688486</v>
      </c>
    </row>
    <row r="58" spans="1:19" ht="13.5" customHeight="1">
      <c r="A58" s="49"/>
      <c r="B58" s="53"/>
      <c r="C58" s="45" t="s">
        <v>87</v>
      </c>
      <c r="D58" s="14">
        <v>4</v>
      </c>
      <c r="E58" s="15">
        <v>16</v>
      </c>
      <c r="F58" s="15">
        <v>24</v>
      </c>
      <c r="G58" s="15">
        <v>83</v>
      </c>
      <c r="H58" s="15">
        <v>288</v>
      </c>
      <c r="I58" s="15">
        <v>623</v>
      </c>
      <c r="J58" s="15">
        <v>670</v>
      </c>
      <c r="K58" s="16">
        <v>1708</v>
      </c>
      <c r="L58" s="17">
        <f>+D58/D$61*100</f>
        <v>0.7662835249042145</v>
      </c>
      <c r="M58" s="18">
        <f t="shared" si="10"/>
        <v>3.0947775628626695</v>
      </c>
      <c r="N58" s="18">
        <f t="shared" si="10"/>
        <v>4.225352112676056</v>
      </c>
      <c r="O58" s="18">
        <f t="shared" si="10"/>
        <v>8.169291338582676</v>
      </c>
      <c r="P58" s="18">
        <f t="shared" si="10"/>
        <v>9.233728759217698</v>
      </c>
      <c r="Q58" s="18">
        <f t="shared" si="10"/>
        <v>11.35204081632653</v>
      </c>
      <c r="R58" s="18">
        <f t="shared" si="10"/>
        <v>12.01793721973094</v>
      </c>
      <c r="S58" s="18">
        <f t="shared" si="10"/>
        <v>10.163641773281762</v>
      </c>
    </row>
    <row r="59" spans="1:19" ht="13.5" customHeight="1">
      <c r="A59" s="49"/>
      <c r="B59" s="53"/>
      <c r="C59" s="45" t="s">
        <v>88</v>
      </c>
      <c r="D59" s="14">
        <v>4</v>
      </c>
      <c r="E59" s="15">
        <v>12</v>
      </c>
      <c r="F59" s="15">
        <v>23</v>
      </c>
      <c r="G59" s="15">
        <v>41</v>
      </c>
      <c r="H59" s="15">
        <v>190</v>
      </c>
      <c r="I59" s="15">
        <v>406</v>
      </c>
      <c r="J59" s="15">
        <v>447</v>
      </c>
      <c r="K59" s="16">
        <v>1123</v>
      </c>
      <c r="L59" s="17">
        <f>+D59/D$61*100</f>
        <v>0.7662835249042145</v>
      </c>
      <c r="M59" s="18">
        <f t="shared" si="10"/>
        <v>2.321083172147002</v>
      </c>
      <c r="N59" s="18">
        <f t="shared" si="10"/>
        <v>4.049295774647888</v>
      </c>
      <c r="O59" s="18">
        <f t="shared" si="10"/>
        <v>4.035433070866142</v>
      </c>
      <c r="P59" s="18">
        <f t="shared" si="10"/>
        <v>6.091696056428343</v>
      </c>
      <c r="Q59" s="18">
        <f t="shared" si="10"/>
        <v>7.3979591836734695</v>
      </c>
      <c r="R59" s="18">
        <f t="shared" si="10"/>
        <v>8.017937219730943</v>
      </c>
      <c r="S59" s="18">
        <f t="shared" si="10"/>
        <v>6.682534959833383</v>
      </c>
    </row>
    <row r="60" spans="1:19" ht="13.5" customHeight="1">
      <c r="A60" s="49"/>
      <c r="B60" s="53"/>
      <c r="C60" s="13" t="s">
        <v>15</v>
      </c>
      <c r="D60" s="14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6">
        <v>0</v>
      </c>
      <c r="L60" s="17">
        <f>+D60/D$61*100</f>
        <v>0</v>
      </c>
      <c r="M60" s="18">
        <f t="shared" si="10"/>
        <v>0</v>
      </c>
      <c r="N60" s="18">
        <f t="shared" si="10"/>
        <v>0</v>
      </c>
      <c r="O60" s="18">
        <f t="shared" si="10"/>
        <v>0</v>
      </c>
      <c r="P60" s="18">
        <f t="shared" si="10"/>
        <v>0</v>
      </c>
      <c r="Q60" s="18">
        <f t="shared" si="10"/>
        <v>0</v>
      </c>
      <c r="R60" s="18">
        <f t="shared" si="10"/>
        <v>0</v>
      </c>
      <c r="S60" s="18">
        <f t="shared" si="10"/>
        <v>0</v>
      </c>
    </row>
    <row r="61" spans="1:19" ht="13.5" customHeight="1">
      <c r="A61" s="49"/>
      <c r="B61" s="53"/>
      <c r="C61" s="19" t="s">
        <v>10</v>
      </c>
      <c r="D61" s="20">
        <v>522</v>
      </c>
      <c r="E61" s="21">
        <v>517</v>
      </c>
      <c r="F61" s="21">
        <v>568</v>
      </c>
      <c r="G61" s="21">
        <v>1016</v>
      </c>
      <c r="H61" s="21">
        <v>3119</v>
      </c>
      <c r="I61" s="21">
        <v>5488</v>
      </c>
      <c r="J61" s="21">
        <v>5575</v>
      </c>
      <c r="K61" s="22">
        <v>16805</v>
      </c>
      <c r="L61" s="17">
        <f>+D61/D$61*100</f>
        <v>100</v>
      </c>
      <c r="M61" s="18">
        <f t="shared" si="10"/>
        <v>100</v>
      </c>
      <c r="N61" s="18">
        <f t="shared" si="10"/>
        <v>100</v>
      </c>
      <c r="O61" s="18">
        <f t="shared" si="10"/>
        <v>100</v>
      </c>
      <c r="P61" s="18">
        <f t="shared" si="10"/>
        <v>100</v>
      </c>
      <c r="Q61" s="18">
        <f t="shared" si="10"/>
        <v>100</v>
      </c>
      <c r="R61" s="18">
        <f t="shared" si="10"/>
        <v>100</v>
      </c>
      <c r="S61" s="18">
        <f t="shared" si="10"/>
        <v>100</v>
      </c>
    </row>
    <row r="62" spans="1:19" ht="13.5" customHeight="1">
      <c r="A62" s="50"/>
      <c r="B62" s="54" t="s">
        <v>26</v>
      </c>
      <c r="C62" s="44" t="s">
        <v>86</v>
      </c>
      <c r="D62" s="14">
        <v>419</v>
      </c>
      <c r="E62" s="15">
        <v>372</v>
      </c>
      <c r="F62" s="15">
        <v>442</v>
      </c>
      <c r="G62" s="15">
        <v>633</v>
      </c>
      <c r="H62" s="15">
        <v>2055</v>
      </c>
      <c r="I62" s="15">
        <v>3713</v>
      </c>
      <c r="J62" s="15">
        <v>4355</v>
      </c>
      <c r="K62" s="16">
        <v>11989</v>
      </c>
      <c r="L62" s="11">
        <f>+D62/D$66*100</f>
        <v>95.01133786848072</v>
      </c>
      <c r="M62" s="12">
        <f aca="true" t="shared" si="11" ref="M62:S66">+E62/E$66*100</f>
        <v>95.38461538461539</v>
      </c>
      <c r="N62" s="12">
        <f t="shared" si="11"/>
        <v>91.1340206185567</v>
      </c>
      <c r="O62" s="12">
        <f t="shared" si="11"/>
        <v>87.91666666666667</v>
      </c>
      <c r="P62" s="12">
        <f t="shared" si="11"/>
        <v>86.56276326874473</v>
      </c>
      <c r="Q62" s="12">
        <f t="shared" si="11"/>
        <v>80.91087382872085</v>
      </c>
      <c r="R62" s="12">
        <f t="shared" si="11"/>
        <v>78.00465699444743</v>
      </c>
      <c r="S62" s="12">
        <f t="shared" si="11"/>
        <v>82.21780277053902</v>
      </c>
    </row>
    <row r="63" spans="1:19" ht="13.5" customHeight="1">
      <c r="A63" s="50"/>
      <c r="B63" s="53"/>
      <c r="C63" s="45" t="s">
        <v>87</v>
      </c>
      <c r="D63" s="14">
        <v>15</v>
      </c>
      <c r="E63" s="15">
        <v>8</v>
      </c>
      <c r="F63" s="15">
        <v>26</v>
      </c>
      <c r="G63" s="15">
        <v>55</v>
      </c>
      <c r="H63" s="15">
        <v>203</v>
      </c>
      <c r="I63" s="15">
        <v>531</v>
      </c>
      <c r="J63" s="15">
        <v>734</v>
      </c>
      <c r="K63" s="16">
        <v>1572</v>
      </c>
      <c r="L63" s="17">
        <f>+D63/D$66*100</f>
        <v>3.4013605442176873</v>
      </c>
      <c r="M63" s="18">
        <f t="shared" si="11"/>
        <v>2.051282051282051</v>
      </c>
      <c r="N63" s="18">
        <f t="shared" si="11"/>
        <v>5.360824742268041</v>
      </c>
      <c r="O63" s="18">
        <f t="shared" si="11"/>
        <v>7.638888888888889</v>
      </c>
      <c r="P63" s="18">
        <f t="shared" si="11"/>
        <v>8.550968828980624</v>
      </c>
      <c r="Q63" s="18">
        <f t="shared" si="11"/>
        <v>11.571148398343865</v>
      </c>
      <c r="R63" s="18">
        <f t="shared" si="11"/>
        <v>13.147053555436145</v>
      </c>
      <c r="S63" s="18">
        <f t="shared" si="11"/>
        <v>10.780414209299135</v>
      </c>
    </row>
    <row r="64" spans="1:19" ht="13.5" customHeight="1">
      <c r="A64" s="50"/>
      <c r="B64" s="53"/>
      <c r="C64" s="45" t="s">
        <v>88</v>
      </c>
      <c r="D64" s="14">
        <v>7</v>
      </c>
      <c r="E64" s="15">
        <v>10</v>
      </c>
      <c r="F64" s="15">
        <v>17</v>
      </c>
      <c r="G64" s="15">
        <v>32</v>
      </c>
      <c r="H64" s="15">
        <v>116</v>
      </c>
      <c r="I64" s="15">
        <v>345</v>
      </c>
      <c r="J64" s="15">
        <v>494</v>
      </c>
      <c r="K64" s="16">
        <v>1021</v>
      </c>
      <c r="L64" s="17">
        <f>+D64/D$66*100</f>
        <v>1.5873015873015872</v>
      </c>
      <c r="M64" s="18">
        <f t="shared" si="11"/>
        <v>2.564102564102564</v>
      </c>
      <c r="N64" s="18">
        <f t="shared" si="11"/>
        <v>3.5051546391752577</v>
      </c>
      <c r="O64" s="18">
        <f t="shared" si="11"/>
        <v>4.444444444444445</v>
      </c>
      <c r="P64" s="18">
        <f t="shared" si="11"/>
        <v>4.886267902274642</v>
      </c>
      <c r="Q64" s="18">
        <f t="shared" si="11"/>
        <v>7.51797777293528</v>
      </c>
      <c r="R64" s="18">
        <f t="shared" si="11"/>
        <v>8.848289450116425</v>
      </c>
      <c r="S64" s="18">
        <f t="shared" si="11"/>
        <v>7.001783020161843</v>
      </c>
    </row>
    <row r="65" spans="1:19" ht="13.5" customHeight="1">
      <c r="A65" s="50"/>
      <c r="B65" s="55"/>
      <c r="C65" s="13" t="s">
        <v>15</v>
      </c>
      <c r="D65" s="14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6">
        <v>0</v>
      </c>
      <c r="L65" s="17">
        <f>+D65/D$66*100</f>
        <v>0</v>
      </c>
      <c r="M65" s="18">
        <f t="shared" si="11"/>
        <v>0</v>
      </c>
      <c r="N65" s="18">
        <f t="shared" si="11"/>
        <v>0</v>
      </c>
      <c r="O65" s="18">
        <f t="shared" si="11"/>
        <v>0</v>
      </c>
      <c r="P65" s="18">
        <f t="shared" si="11"/>
        <v>0</v>
      </c>
      <c r="Q65" s="18">
        <f t="shared" si="11"/>
        <v>0</v>
      </c>
      <c r="R65" s="18">
        <f t="shared" si="11"/>
        <v>0</v>
      </c>
      <c r="S65" s="18">
        <f t="shared" si="11"/>
        <v>0</v>
      </c>
    </row>
    <row r="66" spans="1:19" ht="13.5" customHeight="1">
      <c r="A66" s="50"/>
      <c r="B66" s="55"/>
      <c r="C66" s="19" t="s">
        <v>10</v>
      </c>
      <c r="D66" s="14">
        <v>441</v>
      </c>
      <c r="E66" s="15">
        <v>390</v>
      </c>
      <c r="F66" s="15">
        <v>485</v>
      </c>
      <c r="G66" s="15">
        <v>720</v>
      </c>
      <c r="H66" s="15">
        <v>2374</v>
      </c>
      <c r="I66" s="15">
        <v>4589</v>
      </c>
      <c r="J66" s="15">
        <v>5583</v>
      </c>
      <c r="K66" s="16">
        <v>14582</v>
      </c>
      <c r="L66" s="23">
        <f>+D66/D$66*100</f>
        <v>100</v>
      </c>
      <c r="M66" s="24">
        <f t="shared" si="11"/>
        <v>100</v>
      </c>
      <c r="N66" s="24">
        <f t="shared" si="11"/>
        <v>100</v>
      </c>
      <c r="O66" s="24">
        <f t="shared" si="11"/>
        <v>100</v>
      </c>
      <c r="P66" s="24">
        <f t="shared" si="11"/>
        <v>100</v>
      </c>
      <c r="Q66" s="24">
        <f t="shared" si="11"/>
        <v>100</v>
      </c>
      <c r="R66" s="24">
        <f t="shared" si="11"/>
        <v>100</v>
      </c>
      <c r="S66" s="24">
        <f t="shared" si="11"/>
        <v>100</v>
      </c>
    </row>
    <row r="67" spans="1:19" ht="13.5" customHeight="1">
      <c r="A67" s="49"/>
      <c r="B67" s="53" t="s">
        <v>27</v>
      </c>
      <c r="C67" s="44" t="s">
        <v>86</v>
      </c>
      <c r="D67" s="8">
        <v>274</v>
      </c>
      <c r="E67" s="9">
        <v>258</v>
      </c>
      <c r="F67" s="9">
        <v>338</v>
      </c>
      <c r="G67" s="9">
        <v>548</v>
      </c>
      <c r="H67" s="9">
        <v>1403</v>
      </c>
      <c r="I67" s="9">
        <v>1636</v>
      </c>
      <c r="J67" s="9">
        <v>1526</v>
      </c>
      <c r="K67" s="10">
        <v>5983</v>
      </c>
      <c r="L67" s="17">
        <f>+D67/D$71*100</f>
        <v>96.47887323943662</v>
      </c>
      <c r="M67" s="18">
        <f aca="true" t="shared" si="12" ref="M67:S71">+E67/E$71*100</f>
        <v>93.14079422382672</v>
      </c>
      <c r="N67" s="18">
        <f t="shared" si="12"/>
        <v>90.86021505376344</v>
      </c>
      <c r="O67" s="18">
        <f t="shared" si="12"/>
        <v>89.54248366013073</v>
      </c>
      <c r="P67" s="18">
        <f t="shared" si="12"/>
        <v>86.60493827160494</v>
      </c>
      <c r="Q67" s="18">
        <f t="shared" si="12"/>
        <v>83.38430173292558</v>
      </c>
      <c r="R67" s="18">
        <f t="shared" si="12"/>
        <v>82.48648648648648</v>
      </c>
      <c r="S67" s="18">
        <f t="shared" si="12"/>
        <v>85.75318904973484</v>
      </c>
    </row>
    <row r="68" spans="1:19" ht="13.5" customHeight="1">
      <c r="A68" s="49"/>
      <c r="B68" s="53"/>
      <c r="C68" s="45" t="s">
        <v>87</v>
      </c>
      <c r="D68" s="14">
        <v>4</v>
      </c>
      <c r="E68" s="15">
        <v>8</v>
      </c>
      <c r="F68" s="15">
        <v>20</v>
      </c>
      <c r="G68" s="15">
        <v>36</v>
      </c>
      <c r="H68" s="15">
        <v>125</v>
      </c>
      <c r="I68" s="15">
        <v>195</v>
      </c>
      <c r="J68" s="15">
        <v>177</v>
      </c>
      <c r="K68" s="16">
        <v>565</v>
      </c>
      <c r="L68" s="17">
        <f>+D68/D$71*100</f>
        <v>1.4084507042253522</v>
      </c>
      <c r="M68" s="18">
        <f t="shared" si="12"/>
        <v>2.888086642599278</v>
      </c>
      <c r="N68" s="18">
        <f t="shared" si="12"/>
        <v>5.376344086021505</v>
      </c>
      <c r="O68" s="18">
        <f t="shared" si="12"/>
        <v>5.88235294117647</v>
      </c>
      <c r="P68" s="18">
        <f t="shared" si="12"/>
        <v>7.716049382716049</v>
      </c>
      <c r="Q68" s="18">
        <f t="shared" si="12"/>
        <v>9.938837920489297</v>
      </c>
      <c r="R68" s="18">
        <f t="shared" si="12"/>
        <v>9.567567567567567</v>
      </c>
      <c r="S68" s="18">
        <f t="shared" si="12"/>
        <v>8.098036405331804</v>
      </c>
    </row>
    <row r="69" spans="1:19" ht="13.5" customHeight="1">
      <c r="A69" s="49"/>
      <c r="B69" s="53"/>
      <c r="C69" s="45" t="s">
        <v>88</v>
      </c>
      <c r="D69" s="14">
        <v>6</v>
      </c>
      <c r="E69" s="15">
        <v>11</v>
      </c>
      <c r="F69" s="15">
        <v>14</v>
      </c>
      <c r="G69" s="15">
        <v>28</v>
      </c>
      <c r="H69" s="15">
        <v>92</v>
      </c>
      <c r="I69" s="15">
        <v>131</v>
      </c>
      <c r="J69" s="15">
        <v>147</v>
      </c>
      <c r="K69" s="16">
        <v>429</v>
      </c>
      <c r="L69" s="17">
        <f>+D69/D$71*100</f>
        <v>2.112676056338028</v>
      </c>
      <c r="M69" s="18">
        <f t="shared" si="12"/>
        <v>3.9711191335740073</v>
      </c>
      <c r="N69" s="18">
        <f t="shared" si="12"/>
        <v>3.763440860215054</v>
      </c>
      <c r="O69" s="18">
        <f t="shared" si="12"/>
        <v>4.57516339869281</v>
      </c>
      <c r="P69" s="18">
        <f t="shared" si="12"/>
        <v>5.679012345679013</v>
      </c>
      <c r="Q69" s="18">
        <f t="shared" si="12"/>
        <v>6.6768603465851175</v>
      </c>
      <c r="R69" s="18">
        <f t="shared" si="12"/>
        <v>7.945945945945946</v>
      </c>
      <c r="S69" s="18">
        <f t="shared" si="12"/>
        <v>6.148774544933352</v>
      </c>
    </row>
    <row r="70" spans="1:19" ht="13.5" customHeight="1">
      <c r="A70" s="49"/>
      <c r="B70" s="53"/>
      <c r="C70" s="13" t="s">
        <v>15</v>
      </c>
      <c r="D70" s="14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6">
        <v>0</v>
      </c>
      <c r="L70" s="17">
        <f>+D70/D$71*100</f>
        <v>0</v>
      </c>
      <c r="M70" s="18">
        <f t="shared" si="12"/>
        <v>0</v>
      </c>
      <c r="N70" s="18">
        <f t="shared" si="12"/>
        <v>0</v>
      </c>
      <c r="O70" s="18">
        <f t="shared" si="12"/>
        <v>0</v>
      </c>
      <c r="P70" s="18">
        <f t="shared" si="12"/>
        <v>0</v>
      </c>
      <c r="Q70" s="18">
        <f t="shared" si="12"/>
        <v>0</v>
      </c>
      <c r="R70" s="18">
        <f t="shared" si="12"/>
        <v>0</v>
      </c>
      <c r="S70" s="18">
        <f t="shared" si="12"/>
        <v>0</v>
      </c>
    </row>
    <row r="71" spans="1:19" ht="13.5" customHeight="1">
      <c r="A71" s="49"/>
      <c r="B71" s="53"/>
      <c r="C71" s="19" t="s">
        <v>10</v>
      </c>
      <c r="D71" s="20">
        <v>284</v>
      </c>
      <c r="E71" s="21">
        <v>277</v>
      </c>
      <c r="F71" s="21">
        <v>372</v>
      </c>
      <c r="G71" s="21">
        <v>612</v>
      </c>
      <c r="H71" s="21">
        <v>1620</v>
      </c>
      <c r="I71" s="21">
        <v>1962</v>
      </c>
      <c r="J71" s="21">
        <v>1850</v>
      </c>
      <c r="K71" s="22">
        <v>6977</v>
      </c>
      <c r="L71" s="17">
        <f>+D71/D$71*100</f>
        <v>100</v>
      </c>
      <c r="M71" s="18">
        <f t="shared" si="12"/>
        <v>100</v>
      </c>
      <c r="N71" s="18">
        <f t="shared" si="12"/>
        <v>100</v>
      </c>
      <c r="O71" s="18">
        <f t="shared" si="12"/>
        <v>100</v>
      </c>
      <c r="P71" s="18">
        <f t="shared" si="12"/>
        <v>100</v>
      </c>
      <c r="Q71" s="18">
        <f t="shared" si="12"/>
        <v>100</v>
      </c>
      <c r="R71" s="18">
        <f t="shared" si="12"/>
        <v>100</v>
      </c>
      <c r="S71" s="18">
        <f t="shared" si="12"/>
        <v>100</v>
      </c>
    </row>
    <row r="72" spans="1:19" ht="13.5" customHeight="1">
      <c r="A72" s="50"/>
      <c r="B72" s="54" t="s">
        <v>28</v>
      </c>
      <c r="C72" s="44" t="s">
        <v>86</v>
      </c>
      <c r="D72" s="14">
        <v>396</v>
      </c>
      <c r="E72" s="15">
        <v>432</v>
      </c>
      <c r="F72" s="15">
        <v>615</v>
      </c>
      <c r="G72" s="15">
        <v>847</v>
      </c>
      <c r="H72" s="15">
        <v>1687</v>
      </c>
      <c r="I72" s="15">
        <v>1867</v>
      </c>
      <c r="J72" s="15">
        <v>1679</v>
      </c>
      <c r="K72" s="16">
        <v>7523</v>
      </c>
      <c r="L72" s="11">
        <f>+D72/D$76*100</f>
        <v>93.39622641509435</v>
      </c>
      <c r="M72" s="12">
        <f aca="true" t="shared" si="13" ref="M72:S76">+E72/E$76*100</f>
        <v>90.94736842105263</v>
      </c>
      <c r="N72" s="12">
        <f t="shared" si="13"/>
        <v>88.23529411764706</v>
      </c>
      <c r="O72" s="12">
        <f t="shared" si="13"/>
        <v>83.69565217391305</v>
      </c>
      <c r="P72" s="12">
        <f t="shared" si="13"/>
        <v>78.9424426766495</v>
      </c>
      <c r="Q72" s="12">
        <f t="shared" si="13"/>
        <v>75.28225806451613</v>
      </c>
      <c r="R72" s="12">
        <f t="shared" si="13"/>
        <v>75.05587840858293</v>
      </c>
      <c r="S72" s="12">
        <f t="shared" si="13"/>
        <v>79.50750369900655</v>
      </c>
    </row>
    <row r="73" spans="1:19" ht="13.5" customHeight="1">
      <c r="A73" s="50"/>
      <c r="B73" s="53"/>
      <c r="C73" s="45" t="s">
        <v>87</v>
      </c>
      <c r="D73" s="14">
        <v>23</v>
      </c>
      <c r="E73" s="15">
        <v>34</v>
      </c>
      <c r="F73" s="15">
        <v>54</v>
      </c>
      <c r="G73" s="15">
        <v>115</v>
      </c>
      <c r="H73" s="15">
        <v>297</v>
      </c>
      <c r="I73" s="15">
        <v>381</v>
      </c>
      <c r="J73" s="15">
        <v>330</v>
      </c>
      <c r="K73" s="16">
        <v>1234</v>
      </c>
      <c r="L73" s="17">
        <f>+D73/D$76*100</f>
        <v>5.4245283018867925</v>
      </c>
      <c r="M73" s="18">
        <f t="shared" si="13"/>
        <v>7.157894736842104</v>
      </c>
      <c r="N73" s="18">
        <f t="shared" si="13"/>
        <v>7.747489239598278</v>
      </c>
      <c r="O73" s="18">
        <f t="shared" si="13"/>
        <v>11.363636363636363</v>
      </c>
      <c r="P73" s="18">
        <f t="shared" si="13"/>
        <v>13.897987833411324</v>
      </c>
      <c r="Q73" s="18">
        <f t="shared" si="13"/>
        <v>15.362903225806452</v>
      </c>
      <c r="R73" s="18">
        <f t="shared" si="13"/>
        <v>14.751899865891819</v>
      </c>
      <c r="S73" s="18">
        <f t="shared" si="13"/>
        <v>13.04164024519129</v>
      </c>
    </row>
    <row r="74" spans="1:19" ht="13.5" customHeight="1">
      <c r="A74" s="50"/>
      <c r="B74" s="53"/>
      <c r="C74" s="45" t="s">
        <v>88</v>
      </c>
      <c r="D74" s="14">
        <v>5</v>
      </c>
      <c r="E74" s="15">
        <v>9</v>
      </c>
      <c r="F74" s="15">
        <v>28</v>
      </c>
      <c r="G74" s="15">
        <v>50</v>
      </c>
      <c r="H74" s="15">
        <v>153</v>
      </c>
      <c r="I74" s="15">
        <v>232</v>
      </c>
      <c r="J74" s="15">
        <v>228</v>
      </c>
      <c r="K74" s="16">
        <v>705</v>
      </c>
      <c r="L74" s="17">
        <f>+D74/D$76*100</f>
        <v>1.179245283018868</v>
      </c>
      <c r="M74" s="18">
        <f t="shared" si="13"/>
        <v>1.8947368421052633</v>
      </c>
      <c r="N74" s="18">
        <f t="shared" si="13"/>
        <v>4.017216642754662</v>
      </c>
      <c r="O74" s="18">
        <f t="shared" si="13"/>
        <v>4.940711462450593</v>
      </c>
      <c r="P74" s="18">
        <f t="shared" si="13"/>
        <v>7.159569489939168</v>
      </c>
      <c r="Q74" s="18">
        <f t="shared" si="13"/>
        <v>9.35483870967742</v>
      </c>
      <c r="R74" s="18">
        <f t="shared" si="13"/>
        <v>10.192221725525256</v>
      </c>
      <c r="S74" s="18">
        <f t="shared" si="13"/>
        <v>7.450856055802156</v>
      </c>
    </row>
    <row r="75" spans="1:19" ht="13.5" customHeight="1">
      <c r="A75" s="50"/>
      <c r="B75" s="55"/>
      <c r="C75" s="13" t="s">
        <v>15</v>
      </c>
      <c r="D75" s="14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6">
        <v>0</v>
      </c>
      <c r="L75" s="17">
        <f>+D75/D$76*100</f>
        <v>0</v>
      </c>
      <c r="M75" s="18">
        <f t="shared" si="13"/>
        <v>0</v>
      </c>
      <c r="N75" s="18">
        <f t="shared" si="13"/>
        <v>0</v>
      </c>
      <c r="O75" s="18">
        <f t="shared" si="13"/>
        <v>0</v>
      </c>
      <c r="P75" s="18">
        <f t="shared" si="13"/>
        <v>0</v>
      </c>
      <c r="Q75" s="18">
        <f t="shared" si="13"/>
        <v>0</v>
      </c>
      <c r="R75" s="18">
        <f t="shared" si="13"/>
        <v>0</v>
      </c>
      <c r="S75" s="18">
        <f t="shared" si="13"/>
        <v>0</v>
      </c>
    </row>
    <row r="76" spans="1:19" ht="13.5" customHeight="1">
      <c r="A76" s="50"/>
      <c r="B76" s="55"/>
      <c r="C76" s="19" t="s">
        <v>10</v>
      </c>
      <c r="D76" s="14">
        <v>424</v>
      </c>
      <c r="E76" s="15">
        <v>475</v>
      </c>
      <c r="F76" s="15">
        <v>697</v>
      </c>
      <c r="G76" s="15">
        <v>1012</v>
      </c>
      <c r="H76" s="15">
        <v>2137</v>
      </c>
      <c r="I76" s="15">
        <v>2480</v>
      </c>
      <c r="J76" s="15">
        <v>2237</v>
      </c>
      <c r="K76" s="16">
        <v>9462</v>
      </c>
      <c r="L76" s="23">
        <f>+D76/D$76*100</f>
        <v>100</v>
      </c>
      <c r="M76" s="24">
        <f t="shared" si="13"/>
        <v>100</v>
      </c>
      <c r="N76" s="24">
        <f t="shared" si="13"/>
        <v>100</v>
      </c>
      <c r="O76" s="24">
        <f t="shared" si="13"/>
        <v>100</v>
      </c>
      <c r="P76" s="24">
        <f t="shared" si="13"/>
        <v>100</v>
      </c>
      <c r="Q76" s="24">
        <f t="shared" si="13"/>
        <v>100</v>
      </c>
      <c r="R76" s="24">
        <f t="shared" si="13"/>
        <v>100</v>
      </c>
      <c r="S76" s="24">
        <f t="shared" si="13"/>
        <v>100</v>
      </c>
    </row>
    <row r="77" spans="1:19" ht="13.5" customHeight="1">
      <c r="A77" s="49"/>
      <c r="B77" s="53" t="s">
        <v>29</v>
      </c>
      <c r="C77" s="44" t="s">
        <v>86</v>
      </c>
      <c r="D77" s="8">
        <v>396</v>
      </c>
      <c r="E77" s="9">
        <v>457</v>
      </c>
      <c r="F77" s="9">
        <v>545</v>
      </c>
      <c r="G77" s="9">
        <v>888</v>
      </c>
      <c r="H77" s="9">
        <v>1841</v>
      </c>
      <c r="I77" s="9">
        <v>2251</v>
      </c>
      <c r="J77" s="9">
        <v>1833</v>
      </c>
      <c r="K77" s="10">
        <v>8211</v>
      </c>
      <c r="L77" s="17">
        <f>+D77/D$81*100</f>
        <v>93.61702127659575</v>
      </c>
      <c r="M77" s="18">
        <f aca="true" t="shared" si="14" ref="M77:S81">+E77/E$81*100</f>
        <v>94.42148760330579</v>
      </c>
      <c r="N77" s="18">
        <f t="shared" si="14"/>
        <v>88.04523424878838</v>
      </c>
      <c r="O77" s="18">
        <f t="shared" si="14"/>
        <v>85.54913294797689</v>
      </c>
      <c r="P77" s="18">
        <f t="shared" si="14"/>
        <v>81.280353200883</v>
      </c>
      <c r="Q77" s="18">
        <f t="shared" si="14"/>
        <v>76.85216797541823</v>
      </c>
      <c r="R77" s="18">
        <f t="shared" si="14"/>
        <v>73.34933973589436</v>
      </c>
      <c r="S77" s="18">
        <f t="shared" si="14"/>
        <v>80.05264697279907</v>
      </c>
    </row>
    <row r="78" spans="1:19" ht="13.5" customHeight="1">
      <c r="A78" s="49"/>
      <c r="B78" s="53"/>
      <c r="C78" s="45" t="s">
        <v>87</v>
      </c>
      <c r="D78" s="14">
        <v>17</v>
      </c>
      <c r="E78" s="15">
        <v>18</v>
      </c>
      <c r="F78" s="15">
        <v>47</v>
      </c>
      <c r="G78" s="15">
        <v>88</v>
      </c>
      <c r="H78" s="15">
        <v>307</v>
      </c>
      <c r="I78" s="15">
        <v>439</v>
      </c>
      <c r="J78" s="15">
        <v>426</v>
      </c>
      <c r="K78" s="16">
        <v>1342</v>
      </c>
      <c r="L78" s="17">
        <f>+D78/D$81*100</f>
        <v>4.0189125295508275</v>
      </c>
      <c r="M78" s="18">
        <f t="shared" si="14"/>
        <v>3.71900826446281</v>
      </c>
      <c r="N78" s="18">
        <f t="shared" si="14"/>
        <v>7.592891760904685</v>
      </c>
      <c r="O78" s="18">
        <f t="shared" si="14"/>
        <v>8.477842003853564</v>
      </c>
      <c r="P78" s="18">
        <f t="shared" si="14"/>
        <v>13.554083885209714</v>
      </c>
      <c r="Q78" s="18">
        <f t="shared" si="14"/>
        <v>14.988050529190849</v>
      </c>
      <c r="R78" s="18">
        <f t="shared" si="14"/>
        <v>17.046818727490997</v>
      </c>
      <c r="S78" s="18">
        <f t="shared" si="14"/>
        <v>13.08374768450814</v>
      </c>
    </row>
    <row r="79" spans="1:19" ht="13.5" customHeight="1">
      <c r="A79" s="49"/>
      <c r="B79" s="53"/>
      <c r="C79" s="45" t="s">
        <v>88</v>
      </c>
      <c r="D79" s="14">
        <v>10</v>
      </c>
      <c r="E79" s="15">
        <v>9</v>
      </c>
      <c r="F79" s="15">
        <v>27</v>
      </c>
      <c r="G79" s="15">
        <v>62</v>
      </c>
      <c r="H79" s="15">
        <v>117</v>
      </c>
      <c r="I79" s="15">
        <v>239</v>
      </c>
      <c r="J79" s="15">
        <v>240</v>
      </c>
      <c r="K79" s="16">
        <v>704</v>
      </c>
      <c r="L79" s="17">
        <f>+D79/D$81*100</f>
        <v>2.3640661938534278</v>
      </c>
      <c r="M79" s="18">
        <f t="shared" si="14"/>
        <v>1.859504132231405</v>
      </c>
      <c r="N79" s="18">
        <f t="shared" si="14"/>
        <v>4.361873990306947</v>
      </c>
      <c r="O79" s="18">
        <f t="shared" si="14"/>
        <v>5.973025048169557</v>
      </c>
      <c r="P79" s="18">
        <f t="shared" si="14"/>
        <v>5.1655629139072845</v>
      </c>
      <c r="Q79" s="18">
        <f t="shared" si="14"/>
        <v>8.159781495390918</v>
      </c>
      <c r="R79" s="18">
        <f t="shared" si="14"/>
        <v>9.603841536614647</v>
      </c>
      <c r="S79" s="18">
        <f t="shared" si="14"/>
        <v>6.863605342692796</v>
      </c>
    </row>
    <row r="80" spans="1:19" ht="13.5" customHeight="1">
      <c r="A80" s="49"/>
      <c r="B80" s="53"/>
      <c r="C80" s="13" t="s">
        <v>15</v>
      </c>
      <c r="D80" s="14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6">
        <v>0</v>
      </c>
      <c r="L80" s="17">
        <f>+D80/D$81*100</f>
        <v>0</v>
      </c>
      <c r="M80" s="18">
        <f t="shared" si="14"/>
        <v>0</v>
      </c>
      <c r="N80" s="18">
        <f t="shared" si="14"/>
        <v>0</v>
      </c>
      <c r="O80" s="18">
        <f t="shared" si="14"/>
        <v>0</v>
      </c>
      <c r="P80" s="18">
        <f t="shared" si="14"/>
        <v>0</v>
      </c>
      <c r="Q80" s="18">
        <f t="shared" si="14"/>
        <v>0</v>
      </c>
      <c r="R80" s="18">
        <f t="shared" si="14"/>
        <v>0</v>
      </c>
      <c r="S80" s="18">
        <f t="shared" si="14"/>
        <v>0</v>
      </c>
    </row>
    <row r="81" spans="1:19" ht="13.5" customHeight="1">
      <c r="A81" s="49"/>
      <c r="B81" s="53"/>
      <c r="C81" s="19" t="s">
        <v>10</v>
      </c>
      <c r="D81" s="20">
        <v>423</v>
      </c>
      <c r="E81" s="21">
        <v>484</v>
      </c>
      <c r="F81" s="21">
        <v>619</v>
      </c>
      <c r="G81" s="21">
        <v>1038</v>
      </c>
      <c r="H81" s="21">
        <v>2265</v>
      </c>
      <c r="I81" s="21">
        <v>2929</v>
      </c>
      <c r="J81" s="21">
        <v>2499</v>
      </c>
      <c r="K81" s="22">
        <v>10257</v>
      </c>
      <c r="L81" s="17">
        <f>+D81/D$81*100</f>
        <v>100</v>
      </c>
      <c r="M81" s="18">
        <f t="shared" si="14"/>
        <v>100</v>
      </c>
      <c r="N81" s="18">
        <f t="shared" si="14"/>
        <v>100</v>
      </c>
      <c r="O81" s="18">
        <f t="shared" si="14"/>
        <v>100</v>
      </c>
      <c r="P81" s="18">
        <f t="shared" si="14"/>
        <v>100</v>
      </c>
      <c r="Q81" s="18">
        <f t="shared" si="14"/>
        <v>100</v>
      </c>
      <c r="R81" s="18">
        <f t="shared" si="14"/>
        <v>100</v>
      </c>
      <c r="S81" s="18">
        <f t="shared" si="14"/>
        <v>100</v>
      </c>
    </row>
    <row r="82" spans="1:19" ht="13.5" customHeight="1">
      <c r="A82" s="50"/>
      <c r="B82" s="54" t="s">
        <v>30</v>
      </c>
      <c r="C82" s="44" t="s">
        <v>86</v>
      </c>
      <c r="D82" s="14">
        <v>249</v>
      </c>
      <c r="E82" s="15">
        <v>204</v>
      </c>
      <c r="F82" s="15">
        <v>231</v>
      </c>
      <c r="G82" s="15">
        <v>430</v>
      </c>
      <c r="H82" s="15">
        <v>1066</v>
      </c>
      <c r="I82" s="15">
        <v>1448</v>
      </c>
      <c r="J82" s="15">
        <v>1085</v>
      </c>
      <c r="K82" s="16">
        <v>4713</v>
      </c>
      <c r="L82" s="11">
        <f>+D82/D$86*100</f>
        <v>96.51162790697676</v>
      </c>
      <c r="M82" s="12">
        <f aca="true" t="shared" si="15" ref="M82:S86">+E82/E$86*100</f>
        <v>91.8918918918919</v>
      </c>
      <c r="N82" s="12">
        <f t="shared" si="15"/>
        <v>90.94488188976378</v>
      </c>
      <c r="O82" s="12">
        <f t="shared" si="15"/>
        <v>81.59392789373814</v>
      </c>
      <c r="P82" s="12">
        <f t="shared" si="15"/>
        <v>78.4977908689249</v>
      </c>
      <c r="Q82" s="12">
        <f t="shared" si="15"/>
        <v>77.59914255091104</v>
      </c>
      <c r="R82" s="12">
        <f t="shared" si="15"/>
        <v>72.96570275722932</v>
      </c>
      <c r="S82" s="12">
        <f t="shared" si="15"/>
        <v>78.91828533154722</v>
      </c>
    </row>
    <row r="83" spans="1:19" ht="13.5" customHeight="1">
      <c r="A83" s="50"/>
      <c r="B83" s="53"/>
      <c r="C83" s="45" t="s">
        <v>87</v>
      </c>
      <c r="D83" s="14">
        <v>3</v>
      </c>
      <c r="E83" s="15">
        <v>11</v>
      </c>
      <c r="F83" s="15">
        <v>21</v>
      </c>
      <c r="G83" s="15">
        <v>69</v>
      </c>
      <c r="H83" s="15">
        <v>209</v>
      </c>
      <c r="I83" s="15">
        <v>292</v>
      </c>
      <c r="J83" s="15">
        <v>263</v>
      </c>
      <c r="K83" s="16">
        <v>868</v>
      </c>
      <c r="L83" s="17">
        <f>+D83/D$86*100</f>
        <v>1.1627906976744187</v>
      </c>
      <c r="M83" s="18">
        <f t="shared" si="15"/>
        <v>4.954954954954955</v>
      </c>
      <c r="N83" s="18">
        <f t="shared" si="15"/>
        <v>8.267716535433072</v>
      </c>
      <c r="O83" s="18">
        <f t="shared" si="15"/>
        <v>13.092979127134724</v>
      </c>
      <c r="P83" s="18">
        <f t="shared" si="15"/>
        <v>15.390279823269514</v>
      </c>
      <c r="Q83" s="18">
        <f t="shared" si="15"/>
        <v>15.64844587352626</v>
      </c>
      <c r="R83" s="18">
        <f t="shared" si="15"/>
        <v>17.686617350369872</v>
      </c>
      <c r="S83" s="18">
        <f t="shared" si="15"/>
        <v>14.534494306764904</v>
      </c>
    </row>
    <row r="84" spans="1:19" ht="13.5" customHeight="1">
      <c r="A84" s="50"/>
      <c r="B84" s="53"/>
      <c r="C84" s="45" t="s">
        <v>88</v>
      </c>
      <c r="D84" s="14">
        <v>6</v>
      </c>
      <c r="E84" s="15">
        <v>7</v>
      </c>
      <c r="F84" s="15">
        <v>2</v>
      </c>
      <c r="G84" s="15">
        <v>28</v>
      </c>
      <c r="H84" s="15">
        <v>83</v>
      </c>
      <c r="I84" s="15">
        <v>126</v>
      </c>
      <c r="J84" s="15">
        <v>138</v>
      </c>
      <c r="K84" s="16">
        <v>390</v>
      </c>
      <c r="L84" s="17">
        <f>+D84/D$86*100</f>
        <v>2.3255813953488373</v>
      </c>
      <c r="M84" s="18">
        <f t="shared" si="15"/>
        <v>3.153153153153153</v>
      </c>
      <c r="N84" s="18">
        <f t="shared" si="15"/>
        <v>0.7874015748031495</v>
      </c>
      <c r="O84" s="18">
        <f t="shared" si="15"/>
        <v>5.313092979127135</v>
      </c>
      <c r="P84" s="18">
        <f t="shared" si="15"/>
        <v>6.111929307805596</v>
      </c>
      <c r="Q84" s="18">
        <f t="shared" si="15"/>
        <v>6.752411575562702</v>
      </c>
      <c r="R84" s="18">
        <f t="shared" si="15"/>
        <v>9.280430396772024</v>
      </c>
      <c r="S84" s="18">
        <f t="shared" si="15"/>
        <v>6.5304755525787</v>
      </c>
    </row>
    <row r="85" spans="1:19" ht="13.5" customHeight="1">
      <c r="A85" s="50"/>
      <c r="B85" s="55"/>
      <c r="C85" s="13" t="s">
        <v>15</v>
      </c>
      <c r="D85" s="14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1</v>
      </c>
      <c r="K85" s="16">
        <v>1</v>
      </c>
      <c r="L85" s="17">
        <f>+D85/D$86*100</f>
        <v>0</v>
      </c>
      <c r="M85" s="18">
        <f t="shared" si="15"/>
        <v>0</v>
      </c>
      <c r="N85" s="18">
        <f t="shared" si="15"/>
        <v>0</v>
      </c>
      <c r="O85" s="18">
        <f t="shared" si="15"/>
        <v>0</v>
      </c>
      <c r="P85" s="18">
        <f t="shared" si="15"/>
        <v>0</v>
      </c>
      <c r="Q85" s="18">
        <f t="shared" si="15"/>
        <v>0</v>
      </c>
      <c r="R85" s="18">
        <f t="shared" si="15"/>
        <v>0.06724949562878278</v>
      </c>
      <c r="S85" s="18">
        <f t="shared" si="15"/>
        <v>0.016744809109176154</v>
      </c>
    </row>
    <row r="86" spans="1:19" ht="13.5" customHeight="1">
      <c r="A86" s="50"/>
      <c r="B86" s="55"/>
      <c r="C86" s="19" t="s">
        <v>10</v>
      </c>
      <c r="D86" s="14">
        <v>258</v>
      </c>
      <c r="E86" s="15">
        <v>222</v>
      </c>
      <c r="F86" s="15">
        <v>254</v>
      </c>
      <c r="G86" s="15">
        <v>527</v>
      </c>
      <c r="H86" s="15">
        <v>1358</v>
      </c>
      <c r="I86" s="15">
        <v>1866</v>
      </c>
      <c r="J86" s="15">
        <v>1487</v>
      </c>
      <c r="K86" s="16">
        <v>5972</v>
      </c>
      <c r="L86" s="23">
        <f>+D86/D$86*100</f>
        <v>100</v>
      </c>
      <c r="M86" s="24">
        <f t="shared" si="15"/>
        <v>100</v>
      </c>
      <c r="N86" s="24">
        <f t="shared" si="15"/>
        <v>100</v>
      </c>
      <c r="O86" s="24">
        <f t="shared" si="15"/>
        <v>100</v>
      </c>
      <c r="P86" s="24">
        <f t="shared" si="15"/>
        <v>100</v>
      </c>
      <c r="Q86" s="24">
        <f t="shared" si="15"/>
        <v>100</v>
      </c>
      <c r="R86" s="24">
        <f t="shared" si="15"/>
        <v>100</v>
      </c>
      <c r="S86" s="24">
        <f t="shared" si="15"/>
        <v>100</v>
      </c>
    </row>
    <row r="87" spans="1:19" ht="13.5" customHeight="1">
      <c r="A87" s="49"/>
      <c r="B87" s="53" t="s">
        <v>10</v>
      </c>
      <c r="C87" s="44" t="s">
        <v>86</v>
      </c>
      <c r="D87" s="8">
        <v>9125</v>
      </c>
      <c r="E87" s="9">
        <v>8393</v>
      </c>
      <c r="F87" s="9">
        <v>9210</v>
      </c>
      <c r="G87" s="9">
        <v>14356</v>
      </c>
      <c r="H87" s="9">
        <v>38513</v>
      </c>
      <c r="I87" s="9">
        <v>61799</v>
      </c>
      <c r="J87" s="9">
        <v>63065</v>
      </c>
      <c r="K87" s="10">
        <v>204461</v>
      </c>
      <c r="L87" s="17">
        <f>+D87/D$91*100</f>
        <v>96.3467426882061</v>
      </c>
      <c r="M87" s="18">
        <f aca="true" t="shared" si="16" ref="M87:S91">+E87/E$91*100</f>
        <v>94.38821412505624</v>
      </c>
      <c r="N87" s="18">
        <f t="shared" si="16"/>
        <v>91.47794994040524</v>
      </c>
      <c r="O87" s="18">
        <f t="shared" si="16"/>
        <v>86.7222423583424</v>
      </c>
      <c r="P87" s="18">
        <f t="shared" si="16"/>
        <v>83.19220633343414</v>
      </c>
      <c r="Q87" s="18">
        <f t="shared" si="16"/>
        <v>80.3628088426528</v>
      </c>
      <c r="R87" s="18">
        <f t="shared" si="16"/>
        <v>78.20366558369088</v>
      </c>
      <c r="S87" s="18">
        <f t="shared" si="16"/>
        <v>82.17192278786757</v>
      </c>
    </row>
    <row r="88" spans="1:19" ht="13.5" customHeight="1">
      <c r="A88" s="49"/>
      <c r="B88" s="53"/>
      <c r="C88" s="45" t="s">
        <v>87</v>
      </c>
      <c r="D88" s="14">
        <v>218</v>
      </c>
      <c r="E88" s="15">
        <v>275</v>
      </c>
      <c r="F88" s="15">
        <v>522</v>
      </c>
      <c r="G88" s="15">
        <v>1377</v>
      </c>
      <c r="H88" s="15">
        <v>4889</v>
      </c>
      <c r="I88" s="15">
        <v>9074</v>
      </c>
      <c r="J88" s="15">
        <v>10243</v>
      </c>
      <c r="K88" s="16">
        <v>26598</v>
      </c>
      <c r="L88" s="17">
        <f>+D88/D$91*100</f>
        <v>2.3017632773730337</v>
      </c>
      <c r="M88" s="18">
        <f t="shared" si="16"/>
        <v>3.092667566351777</v>
      </c>
      <c r="N88" s="18">
        <f t="shared" si="16"/>
        <v>5.184743742550656</v>
      </c>
      <c r="O88" s="18">
        <f t="shared" si="16"/>
        <v>8.318231243204059</v>
      </c>
      <c r="P88" s="18">
        <f t="shared" si="16"/>
        <v>10.560763813885169</v>
      </c>
      <c r="Q88" s="18">
        <f t="shared" si="16"/>
        <v>11.799739921976593</v>
      </c>
      <c r="R88" s="18">
        <f t="shared" si="16"/>
        <v>12.701817911262122</v>
      </c>
      <c r="S88" s="18">
        <f t="shared" si="16"/>
        <v>10.689612211187963</v>
      </c>
    </row>
    <row r="89" spans="1:19" ht="13.5" customHeight="1">
      <c r="A89" s="49"/>
      <c r="B89" s="53"/>
      <c r="C89" s="45" t="s">
        <v>88</v>
      </c>
      <c r="D89" s="14">
        <v>127</v>
      </c>
      <c r="E89" s="15">
        <v>223</v>
      </c>
      <c r="F89" s="15">
        <v>336</v>
      </c>
      <c r="G89" s="15">
        <v>819</v>
      </c>
      <c r="H89" s="15">
        <v>2890</v>
      </c>
      <c r="I89" s="15">
        <v>6018</v>
      </c>
      <c r="J89" s="15">
        <v>7326</v>
      </c>
      <c r="K89" s="16">
        <v>17739</v>
      </c>
      <c r="L89" s="17">
        <f>+D89/D$91*100</f>
        <v>1.3409354872769508</v>
      </c>
      <c r="M89" s="18">
        <f t="shared" si="16"/>
        <v>2.50787224471435</v>
      </c>
      <c r="N89" s="18">
        <f t="shared" si="16"/>
        <v>3.3373063170441</v>
      </c>
      <c r="O89" s="18">
        <f t="shared" si="16"/>
        <v>4.947444726350127</v>
      </c>
      <c r="P89" s="18">
        <f t="shared" si="16"/>
        <v>6.242709638398065</v>
      </c>
      <c r="Q89" s="18">
        <f t="shared" si="16"/>
        <v>7.825747724317295</v>
      </c>
      <c r="R89" s="18">
        <f t="shared" si="16"/>
        <v>9.084596116167754</v>
      </c>
      <c r="S89" s="18">
        <f t="shared" si="16"/>
        <v>7.129221408160887</v>
      </c>
    </row>
    <row r="90" spans="1:19" ht="13.5" customHeight="1">
      <c r="A90" s="51"/>
      <c r="B90" s="55"/>
      <c r="C90" s="13" t="s">
        <v>15</v>
      </c>
      <c r="D90" s="14">
        <v>1</v>
      </c>
      <c r="E90" s="15">
        <v>1</v>
      </c>
      <c r="F90" s="15">
        <v>0</v>
      </c>
      <c r="G90" s="15">
        <v>2</v>
      </c>
      <c r="H90" s="15">
        <v>2</v>
      </c>
      <c r="I90" s="15">
        <v>9</v>
      </c>
      <c r="J90" s="15">
        <v>8</v>
      </c>
      <c r="K90" s="16">
        <v>23</v>
      </c>
      <c r="L90" s="17">
        <f>+D90/D$91*100</f>
        <v>0.010558547143912998</v>
      </c>
      <c r="M90" s="18">
        <f t="shared" si="16"/>
        <v>0.011246063877642825</v>
      </c>
      <c r="N90" s="18">
        <f t="shared" si="16"/>
        <v>0</v>
      </c>
      <c r="O90" s="18">
        <f t="shared" si="16"/>
        <v>0.012081672103419113</v>
      </c>
      <c r="P90" s="18">
        <f t="shared" si="16"/>
        <v>0.004320214282628418</v>
      </c>
      <c r="Q90" s="18">
        <f t="shared" si="16"/>
        <v>0.011703511053315994</v>
      </c>
      <c r="R90" s="18">
        <f t="shared" si="16"/>
        <v>0.009920388879244067</v>
      </c>
      <c r="S90" s="18">
        <f t="shared" si="16"/>
        <v>0.009243592783567303</v>
      </c>
    </row>
    <row r="91" spans="1:19" ht="13.5" customHeight="1" thickBot="1">
      <c r="A91" s="52"/>
      <c r="B91" s="62"/>
      <c r="C91" s="13" t="s">
        <v>10</v>
      </c>
      <c r="D91" s="26">
        <v>9471</v>
      </c>
      <c r="E91" s="27">
        <v>8892</v>
      </c>
      <c r="F91" s="27">
        <v>10068</v>
      </c>
      <c r="G91" s="27">
        <v>16554</v>
      </c>
      <c r="H91" s="27">
        <v>46294</v>
      </c>
      <c r="I91" s="27">
        <v>76900</v>
      </c>
      <c r="J91" s="27">
        <v>80642</v>
      </c>
      <c r="K91" s="28">
        <v>248821</v>
      </c>
      <c r="L91" s="29">
        <f>+D91/D$91*100</f>
        <v>100</v>
      </c>
      <c r="M91" s="30">
        <f t="shared" si="16"/>
        <v>100</v>
      </c>
      <c r="N91" s="30">
        <f t="shared" si="16"/>
        <v>100</v>
      </c>
      <c r="O91" s="30">
        <f t="shared" si="16"/>
        <v>100</v>
      </c>
      <c r="P91" s="30">
        <f t="shared" si="16"/>
        <v>100</v>
      </c>
      <c r="Q91" s="30">
        <f t="shared" si="16"/>
        <v>100</v>
      </c>
      <c r="R91" s="30">
        <f t="shared" si="16"/>
        <v>100</v>
      </c>
      <c r="S91" s="30">
        <f t="shared" si="16"/>
        <v>100</v>
      </c>
    </row>
    <row r="92" spans="1:19" ht="13.5" customHeight="1" thickTop="1">
      <c r="A92" s="63" t="s">
        <v>31</v>
      </c>
      <c r="B92" s="54" t="s">
        <v>32</v>
      </c>
      <c r="C92" s="43" t="s">
        <v>86</v>
      </c>
      <c r="D92" s="14">
        <v>1029</v>
      </c>
      <c r="E92" s="15">
        <v>939</v>
      </c>
      <c r="F92" s="15">
        <v>1036</v>
      </c>
      <c r="G92" s="15">
        <v>1482</v>
      </c>
      <c r="H92" s="15">
        <v>4452</v>
      </c>
      <c r="I92" s="15">
        <v>8287</v>
      </c>
      <c r="J92" s="15">
        <v>9430</v>
      </c>
      <c r="K92" s="16">
        <v>26655</v>
      </c>
      <c r="L92" s="17">
        <f>+D92/D$96*100</f>
        <v>97.25897920604915</v>
      </c>
      <c r="M92" s="18">
        <f aca="true" t="shared" si="17" ref="M92:S96">+E92/E$96*100</f>
        <v>93.993993993994</v>
      </c>
      <c r="N92" s="18">
        <f t="shared" si="17"/>
        <v>92.7484333034915</v>
      </c>
      <c r="O92" s="18">
        <f t="shared" si="17"/>
        <v>87.84825133372851</v>
      </c>
      <c r="P92" s="18">
        <f t="shared" si="17"/>
        <v>83.43328335832084</v>
      </c>
      <c r="Q92" s="18">
        <f t="shared" si="17"/>
        <v>80.62852695076863</v>
      </c>
      <c r="R92" s="18">
        <f t="shared" si="17"/>
        <v>77.60678133486955</v>
      </c>
      <c r="S92" s="18">
        <f t="shared" si="17"/>
        <v>81.6986452522528</v>
      </c>
    </row>
    <row r="93" spans="1:19" ht="13.5" customHeight="1">
      <c r="A93" s="50"/>
      <c r="B93" s="53"/>
      <c r="C93" s="46" t="s">
        <v>87</v>
      </c>
      <c r="D93" s="14">
        <v>11</v>
      </c>
      <c r="E93" s="15">
        <v>27</v>
      </c>
      <c r="F93" s="15">
        <v>48</v>
      </c>
      <c r="G93" s="15">
        <v>130</v>
      </c>
      <c r="H93" s="15">
        <v>564</v>
      </c>
      <c r="I93" s="15">
        <v>1240</v>
      </c>
      <c r="J93" s="15">
        <v>1611</v>
      </c>
      <c r="K93" s="16">
        <v>3631</v>
      </c>
      <c r="L93" s="17">
        <f>+D93/D$96*100</f>
        <v>1.0396975425330812</v>
      </c>
      <c r="M93" s="18">
        <f t="shared" si="17"/>
        <v>2.7027027027027026</v>
      </c>
      <c r="N93" s="18">
        <f t="shared" si="17"/>
        <v>4.297224709042077</v>
      </c>
      <c r="O93" s="18">
        <f t="shared" si="17"/>
        <v>7.7059869590989925</v>
      </c>
      <c r="P93" s="18">
        <f t="shared" si="17"/>
        <v>10.569715142428786</v>
      </c>
      <c r="Q93" s="18">
        <f t="shared" si="17"/>
        <v>12.064604008561977</v>
      </c>
      <c r="R93" s="18">
        <f t="shared" si="17"/>
        <v>13.25816805201218</v>
      </c>
      <c r="S93" s="18">
        <f t="shared" si="17"/>
        <v>11.129160792006374</v>
      </c>
    </row>
    <row r="94" spans="1:19" ht="13.5" customHeight="1">
      <c r="A94" s="50"/>
      <c r="B94" s="53"/>
      <c r="C94" s="46" t="s">
        <v>88</v>
      </c>
      <c r="D94" s="14">
        <v>18</v>
      </c>
      <c r="E94" s="15">
        <v>33</v>
      </c>
      <c r="F94" s="15">
        <v>33</v>
      </c>
      <c r="G94" s="15">
        <v>75</v>
      </c>
      <c r="H94" s="15">
        <v>320</v>
      </c>
      <c r="I94" s="15">
        <v>751</v>
      </c>
      <c r="J94" s="15">
        <v>1110</v>
      </c>
      <c r="K94" s="16">
        <v>2340</v>
      </c>
      <c r="L94" s="17">
        <f>+D94/D$96*100</f>
        <v>1.7013232514177694</v>
      </c>
      <c r="M94" s="18">
        <f t="shared" si="17"/>
        <v>3.303303303303303</v>
      </c>
      <c r="N94" s="18">
        <f t="shared" si="17"/>
        <v>2.954341987466428</v>
      </c>
      <c r="O94" s="18">
        <f t="shared" si="17"/>
        <v>4.445761707172496</v>
      </c>
      <c r="P94" s="18">
        <f t="shared" si="17"/>
        <v>5.997001499250374</v>
      </c>
      <c r="Q94" s="18">
        <f t="shared" si="17"/>
        <v>7.30686904066939</v>
      </c>
      <c r="R94" s="18">
        <f t="shared" si="17"/>
        <v>9.135050613118262</v>
      </c>
      <c r="S94" s="18">
        <f t="shared" si="17"/>
        <v>7.17219395574082</v>
      </c>
    </row>
    <row r="95" spans="1:19" ht="13.5" customHeight="1">
      <c r="A95" s="50"/>
      <c r="B95" s="55"/>
      <c r="C95" s="25" t="s">
        <v>15</v>
      </c>
      <c r="D95" s="14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6">
        <v>0</v>
      </c>
      <c r="L95" s="17">
        <f>+D95/D$96*100</f>
        <v>0</v>
      </c>
      <c r="M95" s="18">
        <f t="shared" si="17"/>
        <v>0</v>
      </c>
      <c r="N95" s="18">
        <f t="shared" si="17"/>
        <v>0</v>
      </c>
      <c r="O95" s="18">
        <f t="shared" si="17"/>
        <v>0</v>
      </c>
      <c r="P95" s="18">
        <f t="shared" si="17"/>
        <v>0</v>
      </c>
      <c r="Q95" s="18">
        <f t="shared" si="17"/>
        <v>0</v>
      </c>
      <c r="R95" s="18">
        <f t="shared" si="17"/>
        <v>0</v>
      </c>
      <c r="S95" s="18">
        <f t="shared" si="17"/>
        <v>0</v>
      </c>
    </row>
    <row r="96" spans="1:19" ht="13.5" customHeight="1" thickBot="1">
      <c r="A96" s="50"/>
      <c r="B96" s="55"/>
      <c r="C96" s="36" t="s">
        <v>10</v>
      </c>
      <c r="D96" s="14">
        <v>1058</v>
      </c>
      <c r="E96" s="15">
        <v>999</v>
      </c>
      <c r="F96" s="15">
        <v>1117</v>
      </c>
      <c r="G96" s="15">
        <v>1687</v>
      </c>
      <c r="H96" s="15">
        <v>5336</v>
      </c>
      <c r="I96" s="15">
        <v>10278</v>
      </c>
      <c r="J96" s="15">
        <v>12151</v>
      </c>
      <c r="K96" s="16">
        <v>32626</v>
      </c>
      <c r="L96" s="17">
        <f>+D96/D$96*100</f>
        <v>100</v>
      </c>
      <c r="M96" s="18">
        <f t="shared" si="17"/>
        <v>100</v>
      </c>
      <c r="N96" s="18">
        <f t="shared" si="17"/>
        <v>100</v>
      </c>
      <c r="O96" s="18">
        <f t="shared" si="17"/>
        <v>100</v>
      </c>
      <c r="P96" s="18">
        <f t="shared" si="17"/>
        <v>100</v>
      </c>
      <c r="Q96" s="18">
        <f t="shared" si="17"/>
        <v>100</v>
      </c>
      <c r="R96" s="18">
        <f t="shared" si="17"/>
        <v>100</v>
      </c>
      <c r="S96" s="18">
        <f t="shared" si="17"/>
        <v>100</v>
      </c>
    </row>
    <row r="97" spans="1:19" ht="13.5" customHeight="1">
      <c r="A97" s="49"/>
      <c r="B97" s="64" t="s">
        <v>33</v>
      </c>
      <c r="C97" s="45" t="s">
        <v>86</v>
      </c>
      <c r="D97" s="31">
        <v>1084</v>
      </c>
      <c r="E97" s="32">
        <v>953</v>
      </c>
      <c r="F97" s="32">
        <v>980</v>
      </c>
      <c r="G97" s="32">
        <v>1423</v>
      </c>
      <c r="H97" s="32">
        <v>4015</v>
      </c>
      <c r="I97" s="32">
        <v>7454</v>
      </c>
      <c r="J97" s="32">
        <v>8563</v>
      </c>
      <c r="K97" s="33">
        <v>24472</v>
      </c>
      <c r="L97" s="34">
        <f>+D97/D$101*100</f>
        <v>97.83393501805054</v>
      </c>
      <c r="M97" s="35">
        <f aca="true" t="shared" si="18" ref="M97:S101">+E97/E$101*100</f>
        <v>96.26262626262626</v>
      </c>
      <c r="N97" s="35">
        <f t="shared" si="18"/>
        <v>95.05334626576139</v>
      </c>
      <c r="O97" s="35">
        <f t="shared" si="18"/>
        <v>89.0488110137672</v>
      </c>
      <c r="P97" s="35">
        <f t="shared" si="18"/>
        <v>84.93759255341654</v>
      </c>
      <c r="Q97" s="35">
        <f t="shared" si="18"/>
        <v>82.29189666593066</v>
      </c>
      <c r="R97" s="35">
        <f t="shared" si="18"/>
        <v>79.26501897621031</v>
      </c>
      <c r="S97" s="35">
        <f t="shared" si="18"/>
        <v>83.4794473818864</v>
      </c>
    </row>
    <row r="98" spans="1:19" ht="13.5" customHeight="1">
      <c r="A98" s="49"/>
      <c r="B98" s="53"/>
      <c r="C98" s="45" t="s">
        <v>87</v>
      </c>
      <c r="D98" s="14">
        <v>15</v>
      </c>
      <c r="E98" s="15">
        <v>22</v>
      </c>
      <c r="F98" s="15">
        <v>31</v>
      </c>
      <c r="G98" s="15">
        <v>86</v>
      </c>
      <c r="H98" s="15">
        <v>410</v>
      </c>
      <c r="I98" s="15">
        <v>858</v>
      </c>
      <c r="J98" s="15">
        <v>1198</v>
      </c>
      <c r="K98" s="16">
        <v>2620</v>
      </c>
      <c r="L98" s="17">
        <f>+D98/D$101*100</f>
        <v>1.3537906137184115</v>
      </c>
      <c r="M98" s="18">
        <f t="shared" si="18"/>
        <v>2.2222222222222223</v>
      </c>
      <c r="N98" s="18">
        <f t="shared" si="18"/>
        <v>3.0067895247332688</v>
      </c>
      <c r="O98" s="18">
        <f t="shared" si="18"/>
        <v>5.381727158948686</v>
      </c>
      <c r="P98" s="18">
        <f t="shared" si="18"/>
        <v>8.673577321768564</v>
      </c>
      <c r="Q98" s="18">
        <f t="shared" si="18"/>
        <v>9.472289688672998</v>
      </c>
      <c r="R98" s="18">
        <f t="shared" si="18"/>
        <v>11.089512172544664</v>
      </c>
      <c r="S98" s="18">
        <f t="shared" si="18"/>
        <v>8.937404059355279</v>
      </c>
    </row>
    <row r="99" spans="1:19" ht="13.5" customHeight="1">
      <c r="A99" s="49"/>
      <c r="B99" s="53"/>
      <c r="C99" s="45" t="s">
        <v>88</v>
      </c>
      <c r="D99" s="14">
        <v>9</v>
      </c>
      <c r="E99" s="15">
        <v>15</v>
      </c>
      <c r="F99" s="15">
        <v>20</v>
      </c>
      <c r="G99" s="15">
        <v>89</v>
      </c>
      <c r="H99" s="15">
        <v>302</v>
      </c>
      <c r="I99" s="15">
        <v>746</v>
      </c>
      <c r="J99" s="15">
        <v>1042</v>
      </c>
      <c r="K99" s="16">
        <v>2223</v>
      </c>
      <c r="L99" s="17">
        <f>+D99/D$101*100</f>
        <v>0.8122743682310468</v>
      </c>
      <c r="M99" s="18">
        <f t="shared" si="18"/>
        <v>1.5151515151515151</v>
      </c>
      <c r="N99" s="18">
        <f t="shared" si="18"/>
        <v>1.939864209505335</v>
      </c>
      <c r="O99" s="18">
        <f t="shared" si="18"/>
        <v>5.569461827284105</v>
      </c>
      <c r="P99" s="18">
        <f t="shared" si="18"/>
        <v>6.388830124814893</v>
      </c>
      <c r="Q99" s="18">
        <f t="shared" si="18"/>
        <v>8.235813645396336</v>
      </c>
      <c r="R99" s="18">
        <f t="shared" si="18"/>
        <v>9.645468851245024</v>
      </c>
      <c r="S99" s="18">
        <f t="shared" si="18"/>
        <v>7.583148558758316</v>
      </c>
    </row>
    <row r="100" spans="1:19" ht="13.5" customHeight="1">
      <c r="A100" s="49"/>
      <c r="B100" s="55"/>
      <c r="C100" s="13" t="s">
        <v>15</v>
      </c>
      <c r="D100" s="14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6">
        <v>0</v>
      </c>
      <c r="L100" s="17">
        <f>+D100/D$101*100</f>
        <v>0</v>
      </c>
      <c r="M100" s="18">
        <f t="shared" si="18"/>
        <v>0</v>
      </c>
      <c r="N100" s="18">
        <f t="shared" si="18"/>
        <v>0</v>
      </c>
      <c r="O100" s="18">
        <f t="shared" si="18"/>
        <v>0</v>
      </c>
      <c r="P100" s="18">
        <f t="shared" si="18"/>
        <v>0</v>
      </c>
      <c r="Q100" s="18">
        <f t="shared" si="18"/>
        <v>0</v>
      </c>
      <c r="R100" s="18">
        <f t="shared" si="18"/>
        <v>0</v>
      </c>
      <c r="S100" s="18">
        <f t="shared" si="18"/>
        <v>0</v>
      </c>
    </row>
    <row r="101" spans="1:19" ht="13.5" customHeight="1" thickBot="1">
      <c r="A101" s="49"/>
      <c r="B101" s="65"/>
      <c r="C101" s="13" t="s">
        <v>10</v>
      </c>
      <c r="D101" s="37">
        <v>1108</v>
      </c>
      <c r="E101" s="38">
        <v>990</v>
      </c>
      <c r="F101" s="38">
        <v>1031</v>
      </c>
      <c r="G101" s="38">
        <v>1598</v>
      </c>
      <c r="H101" s="38">
        <v>4727</v>
      </c>
      <c r="I101" s="38">
        <v>9058</v>
      </c>
      <c r="J101" s="38">
        <v>10803</v>
      </c>
      <c r="K101" s="39">
        <v>29315</v>
      </c>
      <c r="L101" s="40">
        <f>+D101/D$101*100</f>
        <v>100</v>
      </c>
      <c r="M101" s="41">
        <f t="shared" si="18"/>
        <v>100</v>
      </c>
      <c r="N101" s="41">
        <f t="shared" si="18"/>
        <v>100</v>
      </c>
      <c r="O101" s="41">
        <f t="shared" si="18"/>
        <v>100</v>
      </c>
      <c r="P101" s="41">
        <f t="shared" si="18"/>
        <v>100</v>
      </c>
      <c r="Q101" s="41">
        <f t="shared" si="18"/>
        <v>100</v>
      </c>
      <c r="R101" s="41">
        <f t="shared" si="18"/>
        <v>100</v>
      </c>
      <c r="S101" s="41">
        <f t="shared" si="18"/>
        <v>100</v>
      </c>
    </row>
    <row r="102" spans="1:19" ht="13.5" customHeight="1">
      <c r="A102" s="50"/>
      <c r="B102" s="54" t="s">
        <v>34</v>
      </c>
      <c r="C102" s="47" t="s">
        <v>86</v>
      </c>
      <c r="D102" s="14">
        <v>881</v>
      </c>
      <c r="E102" s="15">
        <v>826</v>
      </c>
      <c r="F102" s="15">
        <v>829</v>
      </c>
      <c r="G102" s="15">
        <v>1133</v>
      </c>
      <c r="H102" s="15">
        <v>2804</v>
      </c>
      <c r="I102" s="15">
        <v>4576</v>
      </c>
      <c r="J102" s="15">
        <v>4890</v>
      </c>
      <c r="K102" s="16">
        <v>15939</v>
      </c>
      <c r="L102" s="17">
        <f>+D102/D$106*100</f>
        <v>97.24061810154525</v>
      </c>
      <c r="M102" s="18">
        <f aca="true" t="shared" si="19" ref="M102:S106">+E102/E$106*100</f>
        <v>93.65079365079364</v>
      </c>
      <c r="N102" s="18">
        <f t="shared" si="19"/>
        <v>91.29955947136564</v>
      </c>
      <c r="O102" s="18">
        <f t="shared" si="19"/>
        <v>87.42283950617285</v>
      </c>
      <c r="P102" s="18">
        <f t="shared" si="19"/>
        <v>84.55971049457177</v>
      </c>
      <c r="Q102" s="18">
        <f t="shared" si="19"/>
        <v>80.81949841045567</v>
      </c>
      <c r="R102" s="18">
        <f t="shared" si="19"/>
        <v>78.64265036989386</v>
      </c>
      <c r="S102" s="18">
        <f t="shared" si="19"/>
        <v>83.06754221388368</v>
      </c>
    </row>
    <row r="103" spans="1:19" ht="13.5" customHeight="1">
      <c r="A103" s="50"/>
      <c r="B103" s="53"/>
      <c r="C103" s="46" t="s">
        <v>87</v>
      </c>
      <c r="D103" s="14">
        <v>15</v>
      </c>
      <c r="E103" s="15">
        <v>24</v>
      </c>
      <c r="F103" s="15">
        <v>34</v>
      </c>
      <c r="G103" s="15">
        <v>84</v>
      </c>
      <c r="H103" s="15">
        <v>246</v>
      </c>
      <c r="I103" s="15">
        <v>519</v>
      </c>
      <c r="J103" s="15">
        <v>658</v>
      </c>
      <c r="K103" s="16">
        <v>1580</v>
      </c>
      <c r="L103" s="17">
        <f>+D103/D$106*100</f>
        <v>1.6556291390728477</v>
      </c>
      <c r="M103" s="18">
        <f t="shared" si="19"/>
        <v>2.7210884353741496</v>
      </c>
      <c r="N103" s="18">
        <f t="shared" si="19"/>
        <v>3.7444933920704844</v>
      </c>
      <c r="O103" s="18">
        <f t="shared" si="19"/>
        <v>6.481481481481481</v>
      </c>
      <c r="P103" s="18">
        <f t="shared" si="19"/>
        <v>7.418576598311219</v>
      </c>
      <c r="Q103" s="18">
        <f t="shared" si="19"/>
        <v>9.16637230660544</v>
      </c>
      <c r="R103" s="18">
        <f t="shared" si="19"/>
        <v>10.58218076551946</v>
      </c>
      <c r="S103" s="18">
        <f t="shared" si="19"/>
        <v>8.234313112361894</v>
      </c>
    </row>
    <row r="104" spans="1:19" ht="13.5" customHeight="1">
      <c r="A104" s="50"/>
      <c r="B104" s="53"/>
      <c r="C104" s="46" t="s">
        <v>88</v>
      </c>
      <c r="D104" s="14">
        <v>10</v>
      </c>
      <c r="E104" s="15">
        <v>32</v>
      </c>
      <c r="F104" s="15">
        <v>45</v>
      </c>
      <c r="G104" s="15">
        <v>79</v>
      </c>
      <c r="H104" s="15">
        <v>266</v>
      </c>
      <c r="I104" s="15">
        <v>567</v>
      </c>
      <c r="J104" s="15">
        <v>670</v>
      </c>
      <c r="K104" s="16">
        <v>1669</v>
      </c>
      <c r="L104" s="17">
        <f>+D104/D$106*100</f>
        <v>1.1037527593818985</v>
      </c>
      <c r="M104" s="18">
        <f t="shared" si="19"/>
        <v>3.6281179138321997</v>
      </c>
      <c r="N104" s="18">
        <f t="shared" si="19"/>
        <v>4.955947136563877</v>
      </c>
      <c r="O104" s="18">
        <f t="shared" si="19"/>
        <v>6.095679012345679</v>
      </c>
      <c r="P104" s="18">
        <f t="shared" si="19"/>
        <v>8.021712907117008</v>
      </c>
      <c r="Q104" s="18">
        <f t="shared" si="19"/>
        <v>10.01412928293889</v>
      </c>
      <c r="R104" s="18">
        <f t="shared" si="19"/>
        <v>10.775168864586684</v>
      </c>
      <c r="S104" s="18">
        <f t="shared" si="19"/>
        <v>8.69814467375443</v>
      </c>
    </row>
    <row r="105" spans="1:19" ht="13.5" customHeight="1">
      <c r="A105" s="50"/>
      <c r="B105" s="55"/>
      <c r="C105" s="25" t="s">
        <v>15</v>
      </c>
      <c r="D105" s="14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6">
        <v>0</v>
      </c>
      <c r="L105" s="17">
        <f>+D105/D$106*100</f>
        <v>0</v>
      </c>
      <c r="M105" s="18">
        <f t="shared" si="19"/>
        <v>0</v>
      </c>
      <c r="N105" s="18">
        <f t="shared" si="19"/>
        <v>0</v>
      </c>
      <c r="O105" s="18">
        <f t="shared" si="19"/>
        <v>0</v>
      </c>
      <c r="P105" s="18">
        <f t="shared" si="19"/>
        <v>0</v>
      </c>
      <c r="Q105" s="18">
        <f t="shared" si="19"/>
        <v>0</v>
      </c>
      <c r="R105" s="18">
        <f t="shared" si="19"/>
        <v>0</v>
      </c>
      <c r="S105" s="18">
        <f t="shared" si="19"/>
        <v>0</v>
      </c>
    </row>
    <row r="106" spans="1:19" ht="13.5" customHeight="1">
      <c r="A106" s="50"/>
      <c r="B106" s="55"/>
      <c r="C106" s="42" t="s">
        <v>10</v>
      </c>
      <c r="D106" s="14">
        <v>906</v>
      </c>
      <c r="E106" s="15">
        <v>882</v>
      </c>
      <c r="F106" s="15">
        <v>908</v>
      </c>
      <c r="G106" s="15">
        <v>1296</v>
      </c>
      <c r="H106" s="15">
        <v>3316</v>
      </c>
      <c r="I106" s="15">
        <v>5662</v>
      </c>
      <c r="J106" s="15">
        <v>6218</v>
      </c>
      <c r="K106" s="16">
        <v>19188</v>
      </c>
      <c r="L106" s="23">
        <f>+D106/D$106*100</f>
        <v>100</v>
      </c>
      <c r="M106" s="24">
        <f t="shared" si="19"/>
        <v>100</v>
      </c>
      <c r="N106" s="24">
        <f t="shared" si="19"/>
        <v>100</v>
      </c>
      <c r="O106" s="24">
        <f t="shared" si="19"/>
        <v>100</v>
      </c>
      <c r="P106" s="24">
        <f t="shared" si="19"/>
        <v>100</v>
      </c>
      <c r="Q106" s="24">
        <f t="shared" si="19"/>
        <v>100</v>
      </c>
      <c r="R106" s="24">
        <f t="shared" si="19"/>
        <v>100</v>
      </c>
      <c r="S106" s="24">
        <f t="shared" si="19"/>
        <v>100</v>
      </c>
    </row>
    <row r="107" spans="1:19" ht="13.5" customHeight="1">
      <c r="A107" s="49"/>
      <c r="B107" s="53" t="s">
        <v>35</v>
      </c>
      <c r="C107" s="48" t="s">
        <v>86</v>
      </c>
      <c r="D107" s="8">
        <v>283</v>
      </c>
      <c r="E107" s="9">
        <v>233</v>
      </c>
      <c r="F107" s="9">
        <v>237</v>
      </c>
      <c r="G107" s="9">
        <v>337</v>
      </c>
      <c r="H107" s="9">
        <v>862</v>
      </c>
      <c r="I107" s="9">
        <v>1473</v>
      </c>
      <c r="J107" s="9">
        <v>1398</v>
      </c>
      <c r="K107" s="10">
        <v>4823</v>
      </c>
      <c r="L107" s="17">
        <f>+D107/D$111*100</f>
        <v>97.58620689655172</v>
      </c>
      <c r="M107" s="18">
        <f aca="true" t="shared" si="20" ref="M107:S111">+E107/E$111*100</f>
        <v>95.88477366255144</v>
      </c>
      <c r="N107" s="18">
        <f t="shared" si="20"/>
        <v>94.42231075697211</v>
      </c>
      <c r="O107" s="18">
        <f t="shared" si="20"/>
        <v>88.68421052631578</v>
      </c>
      <c r="P107" s="18">
        <f t="shared" si="20"/>
        <v>87.33535967578521</v>
      </c>
      <c r="Q107" s="18">
        <f t="shared" si="20"/>
        <v>86.6470588235294</v>
      </c>
      <c r="R107" s="18">
        <f t="shared" si="20"/>
        <v>82.9673590504451</v>
      </c>
      <c r="S107" s="18">
        <f t="shared" si="20"/>
        <v>87.12066473988439</v>
      </c>
    </row>
    <row r="108" spans="1:19" ht="13.5" customHeight="1">
      <c r="A108" s="49"/>
      <c r="B108" s="53"/>
      <c r="C108" s="46" t="s">
        <v>87</v>
      </c>
      <c r="D108" s="14">
        <v>3</v>
      </c>
      <c r="E108" s="15">
        <v>4</v>
      </c>
      <c r="F108" s="15">
        <v>10</v>
      </c>
      <c r="G108" s="15">
        <v>22</v>
      </c>
      <c r="H108" s="15">
        <v>71</v>
      </c>
      <c r="I108" s="15">
        <v>119</v>
      </c>
      <c r="J108" s="15">
        <v>146</v>
      </c>
      <c r="K108" s="16">
        <v>375</v>
      </c>
      <c r="L108" s="17">
        <f>+D108/D$111*100</f>
        <v>1.0344827586206897</v>
      </c>
      <c r="M108" s="18">
        <f t="shared" si="20"/>
        <v>1.646090534979424</v>
      </c>
      <c r="N108" s="18">
        <f t="shared" si="20"/>
        <v>3.9840637450199203</v>
      </c>
      <c r="O108" s="18">
        <f t="shared" si="20"/>
        <v>5.7894736842105265</v>
      </c>
      <c r="P108" s="18">
        <f t="shared" si="20"/>
        <v>7.193515704154002</v>
      </c>
      <c r="Q108" s="18">
        <f t="shared" si="20"/>
        <v>7.000000000000001</v>
      </c>
      <c r="R108" s="18">
        <f t="shared" si="20"/>
        <v>8.664688427299703</v>
      </c>
      <c r="S108" s="18">
        <f t="shared" si="20"/>
        <v>6.773843930635838</v>
      </c>
    </row>
    <row r="109" spans="1:19" ht="13.5" customHeight="1">
      <c r="A109" s="49"/>
      <c r="B109" s="53"/>
      <c r="C109" s="46" t="s">
        <v>88</v>
      </c>
      <c r="D109" s="14">
        <v>4</v>
      </c>
      <c r="E109" s="15">
        <v>6</v>
      </c>
      <c r="F109" s="15">
        <v>4</v>
      </c>
      <c r="G109" s="15">
        <v>21</v>
      </c>
      <c r="H109" s="15">
        <v>54</v>
      </c>
      <c r="I109" s="15">
        <v>108</v>
      </c>
      <c r="J109" s="15">
        <v>141</v>
      </c>
      <c r="K109" s="16">
        <v>338</v>
      </c>
      <c r="L109" s="17">
        <f>+D109/D$111*100</f>
        <v>1.3793103448275863</v>
      </c>
      <c r="M109" s="18">
        <f t="shared" si="20"/>
        <v>2.4691358024691357</v>
      </c>
      <c r="N109" s="18">
        <f t="shared" si="20"/>
        <v>1.593625498007968</v>
      </c>
      <c r="O109" s="18">
        <f t="shared" si="20"/>
        <v>5.526315789473684</v>
      </c>
      <c r="P109" s="18">
        <f t="shared" si="20"/>
        <v>5.47112462006079</v>
      </c>
      <c r="Q109" s="18">
        <f t="shared" si="20"/>
        <v>6.352941176470588</v>
      </c>
      <c r="R109" s="18">
        <f t="shared" si="20"/>
        <v>8.367952522255193</v>
      </c>
      <c r="S109" s="18">
        <f t="shared" si="20"/>
        <v>6.105491329479769</v>
      </c>
    </row>
    <row r="110" spans="1:19" ht="13.5" customHeight="1">
      <c r="A110" s="49"/>
      <c r="B110" s="55"/>
      <c r="C110" s="25" t="s">
        <v>15</v>
      </c>
      <c r="D110" s="14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6">
        <v>0</v>
      </c>
      <c r="L110" s="17">
        <f>+D110/D$111*100</f>
        <v>0</v>
      </c>
      <c r="M110" s="18">
        <f t="shared" si="20"/>
        <v>0</v>
      </c>
      <c r="N110" s="18">
        <f t="shared" si="20"/>
        <v>0</v>
      </c>
      <c r="O110" s="18">
        <f t="shared" si="20"/>
        <v>0</v>
      </c>
      <c r="P110" s="18">
        <f t="shared" si="20"/>
        <v>0</v>
      </c>
      <c r="Q110" s="18">
        <f t="shared" si="20"/>
        <v>0</v>
      </c>
      <c r="R110" s="18">
        <f t="shared" si="20"/>
        <v>0</v>
      </c>
      <c r="S110" s="18">
        <f t="shared" si="20"/>
        <v>0</v>
      </c>
    </row>
    <row r="111" spans="1:19" ht="13.5" customHeight="1" thickBot="1">
      <c r="A111" s="49"/>
      <c r="B111" s="55"/>
      <c r="C111" s="36" t="s">
        <v>10</v>
      </c>
      <c r="D111" s="14">
        <v>290</v>
      </c>
      <c r="E111" s="15">
        <v>243</v>
      </c>
      <c r="F111" s="15">
        <v>251</v>
      </c>
      <c r="G111" s="15">
        <v>380</v>
      </c>
      <c r="H111" s="15">
        <v>987</v>
      </c>
      <c r="I111" s="15">
        <v>1700</v>
      </c>
      <c r="J111" s="15">
        <v>1685</v>
      </c>
      <c r="K111" s="16">
        <v>5536</v>
      </c>
      <c r="L111" s="17">
        <f>+D111/D$111*100</f>
        <v>100</v>
      </c>
      <c r="M111" s="18">
        <f t="shared" si="20"/>
        <v>100</v>
      </c>
      <c r="N111" s="18">
        <f t="shared" si="20"/>
        <v>100</v>
      </c>
      <c r="O111" s="18">
        <f t="shared" si="20"/>
        <v>100</v>
      </c>
      <c r="P111" s="18">
        <f t="shared" si="20"/>
        <v>100</v>
      </c>
      <c r="Q111" s="18">
        <f t="shared" si="20"/>
        <v>100</v>
      </c>
      <c r="R111" s="18">
        <f t="shared" si="20"/>
        <v>100</v>
      </c>
      <c r="S111" s="18">
        <f t="shared" si="20"/>
        <v>100</v>
      </c>
    </row>
    <row r="112" spans="1:19" ht="13.5" customHeight="1">
      <c r="A112" s="49"/>
      <c r="B112" s="64" t="s">
        <v>36</v>
      </c>
      <c r="C112" s="45" t="s">
        <v>86</v>
      </c>
      <c r="D112" s="31">
        <v>593</v>
      </c>
      <c r="E112" s="32">
        <v>571</v>
      </c>
      <c r="F112" s="32">
        <v>552</v>
      </c>
      <c r="G112" s="32">
        <v>833</v>
      </c>
      <c r="H112" s="32">
        <v>2268</v>
      </c>
      <c r="I112" s="32">
        <v>3661</v>
      </c>
      <c r="J112" s="32">
        <v>4097</v>
      </c>
      <c r="K112" s="33">
        <v>12575</v>
      </c>
      <c r="L112" s="34">
        <f>+D112/D$116*100</f>
        <v>94.88</v>
      </c>
      <c r="M112" s="35">
        <f aca="true" t="shared" si="21" ref="M112:S116">+E112/E$116*100</f>
        <v>94.3801652892562</v>
      </c>
      <c r="N112" s="35">
        <f t="shared" si="21"/>
        <v>89.75609756097562</v>
      </c>
      <c r="O112" s="35">
        <f t="shared" si="21"/>
        <v>83.63453815261043</v>
      </c>
      <c r="P112" s="35">
        <f t="shared" si="21"/>
        <v>80.05647723261559</v>
      </c>
      <c r="Q112" s="35">
        <f t="shared" si="21"/>
        <v>76.23906705539358</v>
      </c>
      <c r="R112" s="35">
        <f t="shared" si="21"/>
        <v>73.6737996763172</v>
      </c>
      <c r="S112" s="35">
        <f t="shared" si="21"/>
        <v>78.41242127579972</v>
      </c>
    </row>
    <row r="113" spans="1:19" ht="13.5" customHeight="1">
      <c r="A113" s="49"/>
      <c r="B113" s="53"/>
      <c r="C113" s="45" t="s">
        <v>87</v>
      </c>
      <c r="D113" s="14">
        <v>23</v>
      </c>
      <c r="E113" s="15">
        <v>20</v>
      </c>
      <c r="F113" s="15">
        <v>38</v>
      </c>
      <c r="G113" s="15">
        <v>114</v>
      </c>
      <c r="H113" s="15">
        <v>381</v>
      </c>
      <c r="I113" s="15">
        <v>731</v>
      </c>
      <c r="J113" s="15">
        <v>931</v>
      </c>
      <c r="K113" s="16">
        <v>2238</v>
      </c>
      <c r="L113" s="17">
        <f>+D113/D$116*100</f>
        <v>3.6799999999999997</v>
      </c>
      <c r="M113" s="18">
        <f t="shared" si="21"/>
        <v>3.3057851239669422</v>
      </c>
      <c r="N113" s="18">
        <f t="shared" si="21"/>
        <v>6.178861788617886</v>
      </c>
      <c r="O113" s="18">
        <f t="shared" si="21"/>
        <v>11.44578313253012</v>
      </c>
      <c r="P113" s="18">
        <f t="shared" si="21"/>
        <v>13.448641016590187</v>
      </c>
      <c r="Q113" s="18">
        <f t="shared" si="21"/>
        <v>15.222823823406914</v>
      </c>
      <c r="R113" s="18">
        <f t="shared" si="21"/>
        <v>16.741593238626145</v>
      </c>
      <c r="S113" s="18">
        <f t="shared" si="21"/>
        <v>13.95522853401509</v>
      </c>
    </row>
    <row r="114" spans="1:19" ht="13.5" customHeight="1">
      <c r="A114" s="49"/>
      <c r="B114" s="53"/>
      <c r="C114" s="45" t="s">
        <v>88</v>
      </c>
      <c r="D114" s="14">
        <v>9</v>
      </c>
      <c r="E114" s="15">
        <v>14</v>
      </c>
      <c r="F114" s="15">
        <v>25</v>
      </c>
      <c r="G114" s="15">
        <v>49</v>
      </c>
      <c r="H114" s="15">
        <v>184</v>
      </c>
      <c r="I114" s="15">
        <v>410</v>
      </c>
      <c r="J114" s="15">
        <v>533</v>
      </c>
      <c r="K114" s="16">
        <v>1224</v>
      </c>
      <c r="L114" s="17">
        <f>+D114/D$116*100</f>
        <v>1.44</v>
      </c>
      <c r="M114" s="18">
        <f t="shared" si="21"/>
        <v>2.3140495867768593</v>
      </c>
      <c r="N114" s="18">
        <f t="shared" si="21"/>
        <v>4.0650406504065035</v>
      </c>
      <c r="O114" s="18">
        <f t="shared" si="21"/>
        <v>4.919678714859438</v>
      </c>
      <c r="P114" s="18">
        <f t="shared" si="21"/>
        <v>6.494881750794211</v>
      </c>
      <c r="Q114" s="18">
        <f t="shared" si="21"/>
        <v>8.5381091211995</v>
      </c>
      <c r="R114" s="18">
        <f t="shared" si="21"/>
        <v>9.584607085056644</v>
      </c>
      <c r="S114" s="18">
        <f t="shared" si="21"/>
        <v>7.632350190185197</v>
      </c>
    </row>
    <row r="115" spans="1:19" ht="13.5" customHeight="1">
      <c r="A115" s="49"/>
      <c r="B115" s="55"/>
      <c r="C115" s="13" t="s">
        <v>15</v>
      </c>
      <c r="D115" s="14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6">
        <v>0</v>
      </c>
      <c r="L115" s="17">
        <f>+D115/D$116*100</f>
        <v>0</v>
      </c>
      <c r="M115" s="18">
        <f t="shared" si="21"/>
        <v>0</v>
      </c>
      <c r="N115" s="18">
        <f t="shared" si="21"/>
        <v>0</v>
      </c>
      <c r="O115" s="18">
        <f t="shared" si="21"/>
        <v>0</v>
      </c>
      <c r="P115" s="18">
        <f t="shared" si="21"/>
        <v>0</v>
      </c>
      <c r="Q115" s="18">
        <f t="shared" si="21"/>
        <v>0</v>
      </c>
      <c r="R115" s="18">
        <f t="shared" si="21"/>
        <v>0</v>
      </c>
      <c r="S115" s="18">
        <f t="shared" si="21"/>
        <v>0</v>
      </c>
    </row>
    <row r="116" spans="1:19" ht="13.5" customHeight="1">
      <c r="A116" s="49"/>
      <c r="B116" s="55"/>
      <c r="C116" s="19" t="s">
        <v>10</v>
      </c>
      <c r="D116" s="14">
        <v>625</v>
      </c>
      <c r="E116" s="15">
        <v>605</v>
      </c>
      <c r="F116" s="15">
        <v>615</v>
      </c>
      <c r="G116" s="15">
        <v>996</v>
      </c>
      <c r="H116" s="15">
        <v>2833</v>
      </c>
      <c r="I116" s="15">
        <v>4802</v>
      </c>
      <c r="J116" s="15">
        <v>5561</v>
      </c>
      <c r="K116" s="16">
        <v>16037</v>
      </c>
      <c r="L116" s="23">
        <f>+D116/D$116*100</f>
        <v>100</v>
      </c>
      <c r="M116" s="24">
        <f t="shared" si="21"/>
        <v>100</v>
      </c>
      <c r="N116" s="24">
        <f t="shared" si="21"/>
        <v>100</v>
      </c>
      <c r="O116" s="24">
        <f t="shared" si="21"/>
        <v>100</v>
      </c>
      <c r="P116" s="24">
        <f t="shared" si="21"/>
        <v>100</v>
      </c>
      <c r="Q116" s="24">
        <f t="shared" si="21"/>
        <v>100</v>
      </c>
      <c r="R116" s="24">
        <f t="shared" si="21"/>
        <v>100</v>
      </c>
      <c r="S116" s="24">
        <f t="shared" si="21"/>
        <v>100</v>
      </c>
    </row>
    <row r="117" spans="1:19" ht="13.5" customHeight="1">
      <c r="A117" s="49"/>
      <c r="B117" s="53" t="s">
        <v>37</v>
      </c>
      <c r="C117" s="44" t="s">
        <v>86</v>
      </c>
      <c r="D117" s="8">
        <v>251</v>
      </c>
      <c r="E117" s="9">
        <v>214</v>
      </c>
      <c r="F117" s="9">
        <v>222</v>
      </c>
      <c r="G117" s="9">
        <v>400</v>
      </c>
      <c r="H117" s="9">
        <v>1180</v>
      </c>
      <c r="I117" s="9">
        <v>2130</v>
      </c>
      <c r="J117" s="9">
        <v>2388</v>
      </c>
      <c r="K117" s="10">
        <v>6785</v>
      </c>
      <c r="L117" s="17">
        <f>+D117/D$121*100</f>
        <v>98.4313725490196</v>
      </c>
      <c r="M117" s="18">
        <f aca="true" t="shared" si="22" ref="M117:S121">+E117/E$121*100</f>
        <v>94.69026548672566</v>
      </c>
      <c r="N117" s="18">
        <f t="shared" si="22"/>
        <v>94.0677966101695</v>
      </c>
      <c r="O117" s="18">
        <f t="shared" si="22"/>
        <v>88.49557522123894</v>
      </c>
      <c r="P117" s="18">
        <f t="shared" si="22"/>
        <v>86.82855040470935</v>
      </c>
      <c r="Q117" s="18">
        <f t="shared" si="22"/>
        <v>84.1564598972738</v>
      </c>
      <c r="R117" s="18">
        <f t="shared" si="22"/>
        <v>82.97428769979153</v>
      </c>
      <c r="S117" s="18">
        <f t="shared" si="22"/>
        <v>85.48569988660702</v>
      </c>
    </row>
    <row r="118" spans="1:19" ht="13.5" customHeight="1">
      <c r="A118" s="49"/>
      <c r="B118" s="53"/>
      <c r="C118" s="45" t="s">
        <v>87</v>
      </c>
      <c r="D118" s="14">
        <v>2</v>
      </c>
      <c r="E118" s="15">
        <v>7</v>
      </c>
      <c r="F118" s="15">
        <v>9</v>
      </c>
      <c r="G118" s="15">
        <v>32</v>
      </c>
      <c r="H118" s="15">
        <v>100</v>
      </c>
      <c r="I118" s="15">
        <v>218</v>
      </c>
      <c r="J118" s="15">
        <v>282</v>
      </c>
      <c r="K118" s="16">
        <v>650</v>
      </c>
      <c r="L118" s="17">
        <f>+D118/D$121*100</f>
        <v>0.7843137254901961</v>
      </c>
      <c r="M118" s="18">
        <f t="shared" si="22"/>
        <v>3.0973451327433628</v>
      </c>
      <c r="N118" s="18">
        <f t="shared" si="22"/>
        <v>3.8135593220338984</v>
      </c>
      <c r="O118" s="18">
        <f t="shared" si="22"/>
        <v>7.079646017699115</v>
      </c>
      <c r="P118" s="18">
        <f t="shared" si="22"/>
        <v>7.358351729212656</v>
      </c>
      <c r="Q118" s="18">
        <f t="shared" si="22"/>
        <v>8.613196365073094</v>
      </c>
      <c r="R118" s="18">
        <f t="shared" si="22"/>
        <v>9.798471160528145</v>
      </c>
      <c r="S118" s="18">
        <f t="shared" si="22"/>
        <v>8.189492251480408</v>
      </c>
    </row>
    <row r="119" spans="1:19" ht="13.5" customHeight="1">
      <c r="A119" s="49"/>
      <c r="B119" s="53"/>
      <c r="C119" s="45" t="s">
        <v>88</v>
      </c>
      <c r="D119" s="14">
        <v>2</v>
      </c>
      <c r="E119" s="15">
        <v>5</v>
      </c>
      <c r="F119" s="15">
        <v>5</v>
      </c>
      <c r="G119" s="15">
        <v>18</v>
      </c>
      <c r="H119" s="15">
        <v>79</v>
      </c>
      <c r="I119" s="15">
        <v>179</v>
      </c>
      <c r="J119" s="15">
        <v>205</v>
      </c>
      <c r="K119" s="16">
        <v>493</v>
      </c>
      <c r="L119" s="17">
        <f>+D119/D$121*100</f>
        <v>0.7843137254901961</v>
      </c>
      <c r="M119" s="18">
        <f t="shared" si="22"/>
        <v>2.2123893805309733</v>
      </c>
      <c r="N119" s="18">
        <f t="shared" si="22"/>
        <v>2.11864406779661</v>
      </c>
      <c r="O119" s="18">
        <f t="shared" si="22"/>
        <v>3.982300884955752</v>
      </c>
      <c r="P119" s="18">
        <f t="shared" si="22"/>
        <v>5.813097866077999</v>
      </c>
      <c r="Q119" s="18">
        <f t="shared" si="22"/>
        <v>7.072303437376531</v>
      </c>
      <c r="R119" s="18">
        <f t="shared" si="22"/>
        <v>7.123002084781098</v>
      </c>
      <c r="S119" s="18">
        <f t="shared" si="22"/>
        <v>6.211414892276679</v>
      </c>
    </row>
    <row r="120" spans="1:19" ht="13.5" customHeight="1">
      <c r="A120" s="49"/>
      <c r="B120" s="53"/>
      <c r="C120" s="13" t="s">
        <v>15</v>
      </c>
      <c r="D120" s="14">
        <v>0</v>
      </c>
      <c r="E120" s="15">
        <v>0</v>
      </c>
      <c r="F120" s="15">
        <v>0</v>
      </c>
      <c r="G120" s="15">
        <v>2</v>
      </c>
      <c r="H120" s="15">
        <v>0</v>
      </c>
      <c r="I120" s="15">
        <v>4</v>
      </c>
      <c r="J120" s="15">
        <v>3</v>
      </c>
      <c r="K120" s="16">
        <v>9</v>
      </c>
      <c r="L120" s="17">
        <f>+D120/D$121*100</f>
        <v>0</v>
      </c>
      <c r="M120" s="18">
        <f t="shared" si="22"/>
        <v>0</v>
      </c>
      <c r="N120" s="18">
        <f t="shared" si="22"/>
        <v>0</v>
      </c>
      <c r="O120" s="18">
        <f t="shared" si="22"/>
        <v>0.4424778761061947</v>
      </c>
      <c r="P120" s="18">
        <f t="shared" si="22"/>
        <v>0</v>
      </c>
      <c r="Q120" s="18">
        <f t="shared" si="22"/>
        <v>0.1580403002765705</v>
      </c>
      <c r="R120" s="18">
        <f t="shared" si="22"/>
        <v>0.10423905489923557</v>
      </c>
      <c r="S120" s="18">
        <f t="shared" si="22"/>
        <v>0.11339296963588258</v>
      </c>
    </row>
    <row r="121" spans="1:19" ht="13.5" customHeight="1">
      <c r="A121" s="49"/>
      <c r="B121" s="53"/>
      <c r="C121" s="19" t="s">
        <v>10</v>
      </c>
      <c r="D121" s="20">
        <v>255</v>
      </c>
      <c r="E121" s="21">
        <v>226</v>
      </c>
      <c r="F121" s="21">
        <v>236</v>
      </c>
      <c r="G121" s="21">
        <v>452</v>
      </c>
      <c r="H121" s="21">
        <v>1359</v>
      </c>
      <c r="I121" s="21">
        <v>2531</v>
      </c>
      <c r="J121" s="21">
        <v>2878</v>
      </c>
      <c r="K121" s="22">
        <v>7937</v>
      </c>
      <c r="L121" s="17">
        <f>+D121/D$121*100</f>
        <v>100</v>
      </c>
      <c r="M121" s="18">
        <f t="shared" si="22"/>
        <v>100</v>
      </c>
      <c r="N121" s="18">
        <f t="shared" si="22"/>
        <v>100</v>
      </c>
      <c r="O121" s="18">
        <f t="shared" si="22"/>
        <v>100</v>
      </c>
      <c r="P121" s="18">
        <f t="shared" si="22"/>
        <v>100</v>
      </c>
      <c r="Q121" s="18">
        <f t="shared" si="22"/>
        <v>100</v>
      </c>
      <c r="R121" s="18">
        <f t="shared" si="22"/>
        <v>100</v>
      </c>
      <c r="S121" s="18">
        <f t="shared" si="22"/>
        <v>100</v>
      </c>
    </row>
    <row r="122" spans="1:19" ht="13.5" customHeight="1">
      <c r="A122" s="49"/>
      <c r="B122" s="54" t="s">
        <v>38</v>
      </c>
      <c r="C122" s="44" t="s">
        <v>86</v>
      </c>
      <c r="D122" s="14">
        <v>129</v>
      </c>
      <c r="E122" s="15">
        <v>110</v>
      </c>
      <c r="F122" s="15">
        <v>126</v>
      </c>
      <c r="G122" s="15">
        <v>219</v>
      </c>
      <c r="H122" s="15">
        <v>706</v>
      </c>
      <c r="I122" s="15">
        <v>1399</v>
      </c>
      <c r="J122" s="15">
        <v>1575</v>
      </c>
      <c r="K122" s="16">
        <v>4264</v>
      </c>
      <c r="L122" s="11">
        <f>+D122/D$126*100</f>
        <v>95.55555555555556</v>
      </c>
      <c r="M122" s="12">
        <f aca="true" t="shared" si="23" ref="M122:S126">+E122/E$126*100</f>
        <v>97.34513274336283</v>
      </c>
      <c r="N122" s="12">
        <f t="shared" si="23"/>
        <v>93.33333333333333</v>
      </c>
      <c r="O122" s="12">
        <f t="shared" si="23"/>
        <v>88.66396761133603</v>
      </c>
      <c r="P122" s="12">
        <f t="shared" si="23"/>
        <v>86.41370869033048</v>
      </c>
      <c r="Q122" s="12">
        <f t="shared" si="23"/>
        <v>84.53172205438067</v>
      </c>
      <c r="R122" s="12">
        <f t="shared" si="23"/>
        <v>83.59872611464968</v>
      </c>
      <c r="S122" s="12">
        <f t="shared" si="23"/>
        <v>85.51945447252307</v>
      </c>
    </row>
    <row r="123" spans="1:19" ht="13.5" customHeight="1">
      <c r="A123" s="49"/>
      <c r="B123" s="53"/>
      <c r="C123" s="45" t="s">
        <v>87</v>
      </c>
      <c r="D123" s="14">
        <v>5</v>
      </c>
      <c r="E123" s="15">
        <v>3</v>
      </c>
      <c r="F123" s="15">
        <v>6</v>
      </c>
      <c r="G123" s="15">
        <v>14</v>
      </c>
      <c r="H123" s="15">
        <v>66</v>
      </c>
      <c r="I123" s="15">
        <v>152</v>
      </c>
      <c r="J123" s="15">
        <v>173</v>
      </c>
      <c r="K123" s="16">
        <v>419</v>
      </c>
      <c r="L123" s="17">
        <f>+D123/D$126*100</f>
        <v>3.7037037037037033</v>
      </c>
      <c r="M123" s="18">
        <f t="shared" si="23"/>
        <v>2.6548672566371683</v>
      </c>
      <c r="N123" s="18">
        <f t="shared" si="23"/>
        <v>4.444444444444445</v>
      </c>
      <c r="O123" s="18">
        <f t="shared" si="23"/>
        <v>5.668016194331984</v>
      </c>
      <c r="P123" s="18">
        <f t="shared" si="23"/>
        <v>8.078335373317014</v>
      </c>
      <c r="Q123" s="18">
        <f t="shared" si="23"/>
        <v>9.18429003021148</v>
      </c>
      <c r="R123" s="18">
        <f t="shared" si="23"/>
        <v>9.182590233545646</v>
      </c>
      <c r="S123" s="18">
        <f t="shared" si="23"/>
        <v>8.403529883674288</v>
      </c>
    </row>
    <row r="124" spans="1:19" ht="13.5" customHeight="1">
      <c r="A124" s="49"/>
      <c r="B124" s="53"/>
      <c r="C124" s="45" t="s">
        <v>88</v>
      </c>
      <c r="D124" s="14">
        <v>1</v>
      </c>
      <c r="E124" s="15">
        <v>0</v>
      </c>
      <c r="F124" s="15">
        <v>3</v>
      </c>
      <c r="G124" s="15">
        <v>14</v>
      </c>
      <c r="H124" s="15">
        <v>45</v>
      </c>
      <c r="I124" s="15">
        <v>104</v>
      </c>
      <c r="J124" s="15">
        <v>136</v>
      </c>
      <c r="K124" s="16">
        <v>303</v>
      </c>
      <c r="L124" s="17">
        <f>+D124/D$126*100</f>
        <v>0.7407407407407408</v>
      </c>
      <c r="M124" s="18">
        <f t="shared" si="23"/>
        <v>0</v>
      </c>
      <c r="N124" s="18">
        <f t="shared" si="23"/>
        <v>2.2222222222222223</v>
      </c>
      <c r="O124" s="18">
        <f t="shared" si="23"/>
        <v>5.668016194331984</v>
      </c>
      <c r="P124" s="18">
        <f t="shared" si="23"/>
        <v>5.507955936352509</v>
      </c>
      <c r="Q124" s="18">
        <f t="shared" si="23"/>
        <v>6.283987915407856</v>
      </c>
      <c r="R124" s="18">
        <f t="shared" si="23"/>
        <v>7.218683651804671</v>
      </c>
      <c r="S124" s="18">
        <f t="shared" si="23"/>
        <v>6.077015643802648</v>
      </c>
    </row>
    <row r="125" spans="1:19" ht="13.5" customHeight="1">
      <c r="A125" s="49"/>
      <c r="B125" s="55"/>
      <c r="C125" s="13" t="s">
        <v>15</v>
      </c>
      <c r="D125" s="14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6">
        <v>0</v>
      </c>
      <c r="L125" s="17">
        <f>+D125/D$126*100</f>
        <v>0</v>
      </c>
      <c r="M125" s="18">
        <f t="shared" si="23"/>
        <v>0</v>
      </c>
      <c r="N125" s="18">
        <f t="shared" si="23"/>
        <v>0</v>
      </c>
      <c r="O125" s="18">
        <f t="shared" si="23"/>
        <v>0</v>
      </c>
      <c r="P125" s="18">
        <f t="shared" si="23"/>
        <v>0</v>
      </c>
      <c r="Q125" s="18">
        <f t="shared" si="23"/>
        <v>0</v>
      </c>
      <c r="R125" s="18">
        <f t="shared" si="23"/>
        <v>0</v>
      </c>
      <c r="S125" s="18">
        <f t="shared" si="23"/>
        <v>0</v>
      </c>
    </row>
    <row r="126" spans="1:19" ht="13.5" customHeight="1" thickBot="1">
      <c r="A126" s="49"/>
      <c r="B126" s="65"/>
      <c r="C126" s="13" t="s">
        <v>10</v>
      </c>
      <c r="D126" s="37">
        <v>135</v>
      </c>
      <c r="E126" s="38">
        <v>113</v>
      </c>
      <c r="F126" s="38">
        <v>135</v>
      </c>
      <c r="G126" s="38">
        <v>247</v>
      </c>
      <c r="H126" s="38">
        <v>817</v>
      </c>
      <c r="I126" s="38">
        <v>1655</v>
      </c>
      <c r="J126" s="38">
        <v>1884</v>
      </c>
      <c r="K126" s="39">
        <v>4986</v>
      </c>
      <c r="L126" s="40">
        <f>+D126/D$126*100</f>
        <v>100</v>
      </c>
      <c r="M126" s="41">
        <f t="shared" si="23"/>
        <v>100</v>
      </c>
      <c r="N126" s="41">
        <f t="shared" si="23"/>
        <v>100</v>
      </c>
      <c r="O126" s="41">
        <f t="shared" si="23"/>
        <v>100</v>
      </c>
      <c r="P126" s="41">
        <f t="shared" si="23"/>
        <v>100</v>
      </c>
      <c r="Q126" s="41">
        <f t="shared" si="23"/>
        <v>100</v>
      </c>
      <c r="R126" s="41">
        <f t="shared" si="23"/>
        <v>100</v>
      </c>
      <c r="S126" s="41">
        <f t="shared" si="23"/>
        <v>100</v>
      </c>
    </row>
    <row r="127" spans="1:19" ht="13.5" customHeight="1">
      <c r="A127" s="49"/>
      <c r="B127" s="54" t="s">
        <v>39</v>
      </c>
      <c r="C127" s="47" t="s">
        <v>86</v>
      </c>
      <c r="D127" s="14">
        <v>183</v>
      </c>
      <c r="E127" s="15">
        <v>184</v>
      </c>
      <c r="F127" s="15">
        <v>177</v>
      </c>
      <c r="G127" s="15">
        <v>345</v>
      </c>
      <c r="H127" s="15">
        <v>1137</v>
      </c>
      <c r="I127" s="15">
        <v>1873</v>
      </c>
      <c r="J127" s="15">
        <v>1627</v>
      </c>
      <c r="K127" s="16">
        <v>5526</v>
      </c>
      <c r="L127" s="17">
        <f>+D127/D$131*100</f>
        <v>97.86096256684492</v>
      </c>
      <c r="M127" s="18">
        <f aca="true" t="shared" si="24" ref="M127:S131">+E127/E$131*100</f>
        <v>97.35449735449735</v>
      </c>
      <c r="N127" s="18">
        <f t="shared" si="24"/>
        <v>93.15789473684211</v>
      </c>
      <c r="O127" s="18">
        <f t="shared" si="24"/>
        <v>88.91752577319588</v>
      </c>
      <c r="P127" s="18">
        <f t="shared" si="24"/>
        <v>85.48872180451129</v>
      </c>
      <c r="Q127" s="18">
        <f t="shared" si="24"/>
        <v>83.80313199105144</v>
      </c>
      <c r="R127" s="18">
        <f t="shared" si="24"/>
        <v>82.08879919273461</v>
      </c>
      <c r="S127" s="18">
        <f t="shared" si="24"/>
        <v>85.00230733733272</v>
      </c>
    </row>
    <row r="128" spans="1:19" ht="13.5" customHeight="1">
      <c r="A128" s="49"/>
      <c r="B128" s="53"/>
      <c r="C128" s="46" t="s">
        <v>87</v>
      </c>
      <c r="D128" s="14">
        <v>0</v>
      </c>
      <c r="E128" s="15">
        <v>4</v>
      </c>
      <c r="F128" s="15">
        <v>7</v>
      </c>
      <c r="G128" s="15">
        <v>28</v>
      </c>
      <c r="H128" s="15">
        <v>100</v>
      </c>
      <c r="I128" s="15">
        <v>204</v>
      </c>
      <c r="J128" s="15">
        <v>201</v>
      </c>
      <c r="K128" s="16">
        <v>544</v>
      </c>
      <c r="L128" s="17">
        <f>+D128/D$131*100</f>
        <v>0</v>
      </c>
      <c r="M128" s="18">
        <f t="shared" si="24"/>
        <v>2.1164021164021163</v>
      </c>
      <c r="N128" s="18">
        <f t="shared" si="24"/>
        <v>3.684210526315789</v>
      </c>
      <c r="O128" s="18">
        <f t="shared" si="24"/>
        <v>7.216494845360824</v>
      </c>
      <c r="P128" s="18">
        <f t="shared" si="24"/>
        <v>7.518796992481203</v>
      </c>
      <c r="Q128" s="18">
        <f t="shared" si="24"/>
        <v>9.12751677852349</v>
      </c>
      <c r="R128" s="18">
        <f t="shared" si="24"/>
        <v>10.141271442986882</v>
      </c>
      <c r="S128" s="18">
        <f t="shared" si="24"/>
        <v>8.367943393324104</v>
      </c>
    </row>
    <row r="129" spans="1:19" ht="13.5" customHeight="1">
      <c r="A129" s="49"/>
      <c r="B129" s="53"/>
      <c r="C129" s="46" t="s">
        <v>88</v>
      </c>
      <c r="D129" s="14">
        <v>4</v>
      </c>
      <c r="E129" s="15">
        <v>1</v>
      </c>
      <c r="F129" s="15">
        <v>6</v>
      </c>
      <c r="G129" s="15">
        <v>15</v>
      </c>
      <c r="H129" s="15">
        <v>93</v>
      </c>
      <c r="I129" s="15">
        <v>158</v>
      </c>
      <c r="J129" s="15">
        <v>154</v>
      </c>
      <c r="K129" s="16">
        <v>431</v>
      </c>
      <c r="L129" s="17">
        <f>+D129/D$131*100</f>
        <v>2.13903743315508</v>
      </c>
      <c r="M129" s="18">
        <f t="shared" si="24"/>
        <v>0.5291005291005291</v>
      </c>
      <c r="N129" s="18">
        <f t="shared" si="24"/>
        <v>3.1578947368421053</v>
      </c>
      <c r="O129" s="18">
        <f t="shared" si="24"/>
        <v>3.865979381443299</v>
      </c>
      <c r="P129" s="18">
        <f t="shared" si="24"/>
        <v>6.992481203007518</v>
      </c>
      <c r="Q129" s="18">
        <f t="shared" si="24"/>
        <v>7.069351230425055</v>
      </c>
      <c r="R129" s="18">
        <f t="shared" si="24"/>
        <v>7.769929364278506</v>
      </c>
      <c r="S129" s="18">
        <f t="shared" si="24"/>
        <v>6.629749269343178</v>
      </c>
    </row>
    <row r="130" spans="1:19" ht="13.5" customHeight="1">
      <c r="A130" s="49"/>
      <c r="B130" s="55"/>
      <c r="C130" s="25" t="s">
        <v>15</v>
      </c>
      <c r="D130" s="14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6">
        <v>0</v>
      </c>
      <c r="L130" s="17">
        <f>+D130/D$131*100</f>
        <v>0</v>
      </c>
      <c r="M130" s="18">
        <f t="shared" si="24"/>
        <v>0</v>
      </c>
      <c r="N130" s="18">
        <f t="shared" si="24"/>
        <v>0</v>
      </c>
      <c r="O130" s="18">
        <f t="shared" si="24"/>
        <v>0</v>
      </c>
      <c r="P130" s="18">
        <f t="shared" si="24"/>
        <v>0</v>
      </c>
      <c r="Q130" s="18">
        <f t="shared" si="24"/>
        <v>0</v>
      </c>
      <c r="R130" s="18">
        <f t="shared" si="24"/>
        <v>0</v>
      </c>
      <c r="S130" s="18">
        <f t="shared" si="24"/>
        <v>0</v>
      </c>
    </row>
    <row r="131" spans="1:19" ht="13.5" customHeight="1" thickBot="1">
      <c r="A131" s="49"/>
      <c r="B131" s="55"/>
      <c r="C131" s="36" t="s">
        <v>10</v>
      </c>
      <c r="D131" s="14">
        <v>187</v>
      </c>
      <c r="E131" s="15">
        <v>189</v>
      </c>
      <c r="F131" s="15">
        <v>190</v>
      </c>
      <c r="G131" s="15">
        <v>388</v>
      </c>
      <c r="H131" s="15">
        <v>1330</v>
      </c>
      <c r="I131" s="15">
        <v>2235</v>
      </c>
      <c r="J131" s="15">
        <v>1982</v>
      </c>
      <c r="K131" s="16">
        <v>6501</v>
      </c>
      <c r="L131" s="17">
        <f>+D131/D$131*100</f>
        <v>100</v>
      </c>
      <c r="M131" s="18">
        <f t="shared" si="24"/>
        <v>100</v>
      </c>
      <c r="N131" s="18">
        <f t="shared" si="24"/>
        <v>100</v>
      </c>
      <c r="O131" s="18">
        <f t="shared" si="24"/>
        <v>100</v>
      </c>
      <c r="P131" s="18">
        <f t="shared" si="24"/>
        <v>100</v>
      </c>
      <c r="Q131" s="18">
        <f t="shared" si="24"/>
        <v>100</v>
      </c>
      <c r="R131" s="18">
        <f t="shared" si="24"/>
        <v>100</v>
      </c>
      <c r="S131" s="18">
        <f t="shared" si="24"/>
        <v>100</v>
      </c>
    </row>
    <row r="132" spans="1:19" ht="13.5" customHeight="1">
      <c r="A132" s="49"/>
      <c r="B132" s="64" t="s">
        <v>40</v>
      </c>
      <c r="C132" s="45" t="s">
        <v>86</v>
      </c>
      <c r="D132" s="31">
        <v>199</v>
      </c>
      <c r="E132" s="32">
        <v>158</v>
      </c>
      <c r="F132" s="32">
        <v>198</v>
      </c>
      <c r="G132" s="32">
        <v>314</v>
      </c>
      <c r="H132" s="32">
        <v>687</v>
      </c>
      <c r="I132" s="32">
        <v>933</v>
      </c>
      <c r="J132" s="32">
        <v>800</v>
      </c>
      <c r="K132" s="33">
        <v>3289</v>
      </c>
      <c r="L132" s="34">
        <f>+D132/D$136*100</f>
        <v>97.07317073170731</v>
      </c>
      <c r="M132" s="35">
        <f aca="true" t="shared" si="25" ref="M132:S136">+E132/E$136*100</f>
        <v>96.93251533742331</v>
      </c>
      <c r="N132" s="35">
        <f t="shared" si="25"/>
        <v>90.82568807339449</v>
      </c>
      <c r="O132" s="35">
        <f t="shared" si="25"/>
        <v>91.27906976744185</v>
      </c>
      <c r="P132" s="35">
        <f t="shared" si="25"/>
        <v>83.88278388278388</v>
      </c>
      <c r="Q132" s="35">
        <f t="shared" si="25"/>
        <v>82.20264317180617</v>
      </c>
      <c r="R132" s="35">
        <f t="shared" si="25"/>
        <v>80.08008008008008</v>
      </c>
      <c r="S132" s="35">
        <f t="shared" si="25"/>
        <v>84.70254957507082</v>
      </c>
    </row>
    <row r="133" spans="1:19" ht="13.5" customHeight="1">
      <c r="A133" s="49"/>
      <c r="B133" s="53"/>
      <c r="C133" s="45" t="s">
        <v>87</v>
      </c>
      <c r="D133" s="14">
        <v>4</v>
      </c>
      <c r="E133" s="15">
        <v>4</v>
      </c>
      <c r="F133" s="15">
        <v>13</v>
      </c>
      <c r="G133" s="15">
        <v>19</v>
      </c>
      <c r="H133" s="15">
        <v>83</v>
      </c>
      <c r="I133" s="15">
        <v>123</v>
      </c>
      <c r="J133" s="15">
        <v>111</v>
      </c>
      <c r="K133" s="16">
        <v>357</v>
      </c>
      <c r="L133" s="17">
        <f>+D133/D$136*100</f>
        <v>1.951219512195122</v>
      </c>
      <c r="M133" s="18">
        <f t="shared" si="25"/>
        <v>2.4539877300613497</v>
      </c>
      <c r="N133" s="18">
        <f t="shared" si="25"/>
        <v>5.963302752293578</v>
      </c>
      <c r="O133" s="18">
        <f t="shared" si="25"/>
        <v>5.523255813953488</v>
      </c>
      <c r="P133" s="18">
        <f t="shared" si="25"/>
        <v>10.134310134310134</v>
      </c>
      <c r="Q133" s="18">
        <f t="shared" si="25"/>
        <v>10.837004405286343</v>
      </c>
      <c r="R133" s="18">
        <f t="shared" si="25"/>
        <v>11.11111111111111</v>
      </c>
      <c r="S133" s="18">
        <f t="shared" si="25"/>
        <v>9.193922225083698</v>
      </c>
    </row>
    <row r="134" spans="1:19" ht="13.5" customHeight="1">
      <c r="A134" s="49"/>
      <c r="B134" s="53"/>
      <c r="C134" s="45" t="s">
        <v>88</v>
      </c>
      <c r="D134" s="14">
        <v>2</v>
      </c>
      <c r="E134" s="15">
        <v>1</v>
      </c>
      <c r="F134" s="15">
        <v>7</v>
      </c>
      <c r="G134" s="15">
        <v>11</v>
      </c>
      <c r="H134" s="15">
        <v>49</v>
      </c>
      <c r="I134" s="15">
        <v>79</v>
      </c>
      <c r="J134" s="15">
        <v>88</v>
      </c>
      <c r="K134" s="16">
        <v>237</v>
      </c>
      <c r="L134" s="17">
        <f>+D134/D$136*100</f>
        <v>0.975609756097561</v>
      </c>
      <c r="M134" s="18">
        <f t="shared" si="25"/>
        <v>0.6134969325153374</v>
      </c>
      <c r="N134" s="18">
        <f t="shared" si="25"/>
        <v>3.211009174311927</v>
      </c>
      <c r="O134" s="18">
        <f t="shared" si="25"/>
        <v>3.1976744186046515</v>
      </c>
      <c r="P134" s="18">
        <f t="shared" si="25"/>
        <v>5.982905982905983</v>
      </c>
      <c r="Q134" s="18">
        <f t="shared" si="25"/>
        <v>6.960352422907488</v>
      </c>
      <c r="R134" s="18">
        <f t="shared" si="25"/>
        <v>8.80880880880881</v>
      </c>
      <c r="S134" s="18">
        <f t="shared" si="25"/>
        <v>6.1035281998454805</v>
      </c>
    </row>
    <row r="135" spans="1:19" ht="13.5" customHeight="1">
      <c r="A135" s="49"/>
      <c r="B135" s="55"/>
      <c r="C135" s="13" t="s">
        <v>15</v>
      </c>
      <c r="D135" s="14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6">
        <v>0</v>
      </c>
      <c r="L135" s="17">
        <f>+D135/D$136*100</f>
        <v>0</v>
      </c>
      <c r="M135" s="18">
        <f t="shared" si="25"/>
        <v>0</v>
      </c>
      <c r="N135" s="18">
        <f t="shared" si="25"/>
        <v>0</v>
      </c>
      <c r="O135" s="18">
        <f t="shared" si="25"/>
        <v>0</v>
      </c>
      <c r="P135" s="18">
        <f t="shared" si="25"/>
        <v>0</v>
      </c>
      <c r="Q135" s="18">
        <f t="shared" si="25"/>
        <v>0</v>
      </c>
      <c r="R135" s="18">
        <f t="shared" si="25"/>
        <v>0</v>
      </c>
      <c r="S135" s="18">
        <f t="shared" si="25"/>
        <v>0</v>
      </c>
    </row>
    <row r="136" spans="1:19" ht="13.5" customHeight="1">
      <c r="A136" s="49"/>
      <c r="B136" s="55"/>
      <c r="C136" s="19" t="s">
        <v>10</v>
      </c>
      <c r="D136" s="14">
        <v>205</v>
      </c>
      <c r="E136" s="15">
        <v>163</v>
      </c>
      <c r="F136" s="15">
        <v>218</v>
      </c>
      <c r="G136" s="15">
        <v>344</v>
      </c>
      <c r="H136" s="15">
        <v>819</v>
      </c>
      <c r="I136" s="15">
        <v>1135</v>
      </c>
      <c r="J136" s="15">
        <v>999</v>
      </c>
      <c r="K136" s="16">
        <v>3883</v>
      </c>
      <c r="L136" s="23">
        <f>+D136/D$136*100</f>
        <v>100</v>
      </c>
      <c r="M136" s="24">
        <f t="shared" si="25"/>
        <v>100</v>
      </c>
      <c r="N136" s="24">
        <f t="shared" si="25"/>
        <v>100</v>
      </c>
      <c r="O136" s="24">
        <f t="shared" si="25"/>
        <v>100</v>
      </c>
      <c r="P136" s="24">
        <f t="shared" si="25"/>
        <v>100</v>
      </c>
      <c r="Q136" s="24">
        <f t="shared" si="25"/>
        <v>100</v>
      </c>
      <c r="R136" s="24">
        <f t="shared" si="25"/>
        <v>100</v>
      </c>
      <c r="S136" s="24">
        <f t="shared" si="25"/>
        <v>100</v>
      </c>
    </row>
    <row r="137" spans="1:19" ht="13.5" customHeight="1">
      <c r="A137" s="49"/>
      <c r="B137" s="53" t="s">
        <v>41</v>
      </c>
      <c r="C137" s="44" t="s">
        <v>86</v>
      </c>
      <c r="D137" s="8">
        <v>205</v>
      </c>
      <c r="E137" s="9">
        <v>173</v>
      </c>
      <c r="F137" s="9">
        <v>193</v>
      </c>
      <c r="G137" s="9">
        <v>347</v>
      </c>
      <c r="H137" s="9">
        <v>1103</v>
      </c>
      <c r="I137" s="9">
        <v>1755</v>
      </c>
      <c r="J137" s="9">
        <v>1800</v>
      </c>
      <c r="K137" s="10">
        <v>5576</v>
      </c>
      <c r="L137" s="17">
        <f>+D137/D$141*100</f>
        <v>98.08612440191388</v>
      </c>
      <c r="M137" s="18">
        <f aca="true" t="shared" si="26" ref="M137:S141">+E137/E$141*100</f>
        <v>95.58011049723757</v>
      </c>
      <c r="N137" s="18">
        <f t="shared" si="26"/>
        <v>95.07389162561576</v>
      </c>
      <c r="O137" s="18">
        <f t="shared" si="26"/>
        <v>91.3157894736842</v>
      </c>
      <c r="P137" s="18">
        <f t="shared" si="26"/>
        <v>88.31064851881504</v>
      </c>
      <c r="Q137" s="18">
        <f t="shared" si="26"/>
        <v>87.53117206982543</v>
      </c>
      <c r="R137" s="18">
        <f t="shared" si="26"/>
        <v>86.87258687258688</v>
      </c>
      <c r="S137" s="18">
        <f t="shared" si="26"/>
        <v>88.52198761708208</v>
      </c>
    </row>
    <row r="138" spans="1:19" ht="13.5" customHeight="1">
      <c r="A138" s="49"/>
      <c r="B138" s="53"/>
      <c r="C138" s="45" t="s">
        <v>87</v>
      </c>
      <c r="D138" s="14">
        <v>4</v>
      </c>
      <c r="E138" s="15">
        <v>1</v>
      </c>
      <c r="F138" s="15">
        <v>6</v>
      </c>
      <c r="G138" s="15">
        <v>17</v>
      </c>
      <c r="H138" s="15">
        <v>92</v>
      </c>
      <c r="I138" s="15">
        <v>157</v>
      </c>
      <c r="J138" s="15">
        <v>163</v>
      </c>
      <c r="K138" s="16">
        <v>440</v>
      </c>
      <c r="L138" s="17">
        <f>+D138/D$141*100</f>
        <v>1.9138755980861244</v>
      </c>
      <c r="M138" s="18">
        <f t="shared" si="26"/>
        <v>0.5524861878453038</v>
      </c>
      <c r="N138" s="18">
        <f t="shared" si="26"/>
        <v>2.955665024630542</v>
      </c>
      <c r="O138" s="18">
        <f t="shared" si="26"/>
        <v>4.473684210526316</v>
      </c>
      <c r="P138" s="18">
        <f t="shared" si="26"/>
        <v>7.365892714171338</v>
      </c>
      <c r="Q138" s="18">
        <f t="shared" si="26"/>
        <v>7.830423940149626</v>
      </c>
      <c r="R138" s="18">
        <f t="shared" si="26"/>
        <v>7.866795366795366</v>
      </c>
      <c r="S138" s="18">
        <f t="shared" si="26"/>
        <v>6.98523575170662</v>
      </c>
    </row>
    <row r="139" spans="1:19" ht="13.5" customHeight="1">
      <c r="A139" s="49"/>
      <c r="B139" s="53"/>
      <c r="C139" s="45" t="s">
        <v>88</v>
      </c>
      <c r="D139" s="14">
        <v>0</v>
      </c>
      <c r="E139" s="15">
        <v>7</v>
      </c>
      <c r="F139" s="15">
        <v>4</v>
      </c>
      <c r="G139" s="15">
        <v>16</v>
      </c>
      <c r="H139" s="15">
        <v>54</v>
      </c>
      <c r="I139" s="15">
        <v>93</v>
      </c>
      <c r="J139" s="15">
        <v>109</v>
      </c>
      <c r="K139" s="16">
        <v>283</v>
      </c>
      <c r="L139" s="17">
        <f>+D139/D$141*100</f>
        <v>0</v>
      </c>
      <c r="M139" s="18">
        <f t="shared" si="26"/>
        <v>3.867403314917127</v>
      </c>
      <c r="N139" s="18">
        <f t="shared" si="26"/>
        <v>1.9704433497536946</v>
      </c>
      <c r="O139" s="18">
        <f t="shared" si="26"/>
        <v>4.2105263157894735</v>
      </c>
      <c r="P139" s="18">
        <f t="shared" si="26"/>
        <v>4.323458767013611</v>
      </c>
      <c r="Q139" s="18">
        <f t="shared" si="26"/>
        <v>4.638403990024938</v>
      </c>
      <c r="R139" s="18">
        <f t="shared" si="26"/>
        <v>5.260617760617761</v>
      </c>
      <c r="S139" s="18">
        <f t="shared" si="26"/>
        <v>4.492776631211303</v>
      </c>
    </row>
    <row r="140" spans="1:19" ht="13.5" customHeight="1">
      <c r="A140" s="49"/>
      <c r="B140" s="53"/>
      <c r="C140" s="13" t="s">
        <v>15</v>
      </c>
      <c r="D140" s="14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6">
        <v>0</v>
      </c>
      <c r="L140" s="17">
        <f>+D140/D$141*100</f>
        <v>0</v>
      </c>
      <c r="M140" s="18">
        <f t="shared" si="26"/>
        <v>0</v>
      </c>
      <c r="N140" s="18">
        <f t="shared" si="26"/>
        <v>0</v>
      </c>
      <c r="O140" s="18">
        <f t="shared" si="26"/>
        <v>0</v>
      </c>
      <c r="P140" s="18">
        <f t="shared" si="26"/>
        <v>0</v>
      </c>
      <c r="Q140" s="18">
        <f t="shared" si="26"/>
        <v>0</v>
      </c>
      <c r="R140" s="18">
        <f t="shared" si="26"/>
        <v>0</v>
      </c>
      <c r="S140" s="18">
        <f t="shared" si="26"/>
        <v>0</v>
      </c>
    </row>
    <row r="141" spans="1:19" ht="13.5" customHeight="1">
      <c r="A141" s="49"/>
      <c r="B141" s="53"/>
      <c r="C141" s="19" t="s">
        <v>10</v>
      </c>
      <c r="D141" s="20">
        <v>209</v>
      </c>
      <c r="E141" s="21">
        <v>181</v>
      </c>
      <c r="F141" s="21">
        <v>203</v>
      </c>
      <c r="G141" s="21">
        <v>380</v>
      </c>
      <c r="H141" s="21">
        <v>1249</v>
      </c>
      <c r="I141" s="21">
        <v>2005</v>
      </c>
      <c r="J141" s="21">
        <v>2072</v>
      </c>
      <c r="K141" s="22">
        <v>6299</v>
      </c>
      <c r="L141" s="17">
        <f>+D141/D$141*100</f>
        <v>100</v>
      </c>
      <c r="M141" s="18">
        <f t="shared" si="26"/>
        <v>100</v>
      </c>
      <c r="N141" s="18">
        <f t="shared" si="26"/>
        <v>100</v>
      </c>
      <c r="O141" s="18">
        <f t="shared" si="26"/>
        <v>100</v>
      </c>
      <c r="P141" s="18">
        <f t="shared" si="26"/>
        <v>100</v>
      </c>
      <c r="Q141" s="18">
        <f t="shared" si="26"/>
        <v>100</v>
      </c>
      <c r="R141" s="18">
        <f t="shared" si="26"/>
        <v>100</v>
      </c>
      <c r="S141" s="18">
        <f t="shared" si="26"/>
        <v>100</v>
      </c>
    </row>
    <row r="142" spans="1:19" ht="13.5" customHeight="1">
      <c r="A142" s="49"/>
      <c r="B142" s="54" t="s">
        <v>42</v>
      </c>
      <c r="C142" s="44" t="s">
        <v>86</v>
      </c>
      <c r="D142" s="14">
        <v>151</v>
      </c>
      <c r="E142" s="15">
        <v>95</v>
      </c>
      <c r="F142" s="15">
        <v>83</v>
      </c>
      <c r="G142" s="15">
        <v>148</v>
      </c>
      <c r="H142" s="15">
        <v>479</v>
      </c>
      <c r="I142" s="15">
        <v>1046</v>
      </c>
      <c r="J142" s="15">
        <v>986</v>
      </c>
      <c r="K142" s="16">
        <v>2988</v>
      </c>
      <c r="L142" s="11">
        <f>+D142/D$146*100</f>
        <v>96.7948717948718</v>
      </c>
      <c r="M142" s="12">
        <f aca="true" t="shared" si="27" ref="M142:S146">+E142/E$146*100</f>
        <v>100</v>
      </c>
      <c r="N142" s="12">
        <f t="shared" si="27"/>
        <v>94.31818181818183</v>
      </c>
      <c r="O142" s="12">
        <f t="shared" si="27"/>
        <v>91.92546583850931</v>
      </c>
      <c r="P142" s="12">
        <f t="shared" si="27"/>
        <v>84.03508771929825</v>
      </c>
      <c r="Q142" s="12">
        <f t="shared" si="27"/>
        <v>82.29740361919748</v>
      </c>
      <c r="R142" s="12">
        <f t="shared" si="27"/>
        <v>81.35313531353135</v>
      </c>
      <c r="S142" s="12">
        <f t="shared" si="27"/>
        <v>84.09794539825499</v>
      </c>
    </row>
    <row r="143" spans="1:19" ht="13.5" customHeight="1">
      <c r="A143" s="49"/>
      <c r="B143" s="53"/>
      <c r="C143" s="45" t="s">
        <v>87</v>
      </c>
      <c r="D143" s="14">
        <v>5</v>
      </c>
      <c r="E143" s="15">
        <v>0</v>
      </c>
      <c r="F143" s="15">
        <v>4</v>
      </c>
      <c r="G143" s="15">
        <v>8</v>
      </c>
      <c r="H143" s="15">
        <v>59</v>
      </c>
      <c r="I143" s="15">
        <v>136</v>
      </c>
      <c r="J143" s="15">
        <v>138</v>
      </c>
      <c r="K143" s="16">
        <v>350</v>
      </c>
      <c r="L143" s="17">
        <f>+D143/D$146*100</f>
        <v>3.205128205128205</v>
      </c>
      <c r="M143" s="18">
        <f t="shared" si="27"/>
        <v>0</v>
      </c>
      <c r="N143" s="18">
        <f t="shared" si="27"/>
        <v>4.545454545454546</v>
      </c>
      <c r="O143" s="18">
        <f t="shared" si="27"/>
        <v>4.968944099378882</v>
      </c>
      <c r="P143" s="18">
        <f t="shared" si="27"/>
        <v>10.350877192982457</v>
      </c>
      <c r="Q143" s="18">
        <f t="shared" si="27"/>
        <v>10.700236034618412</v>
      </c>
      <c r="R143" s="18">
        <f t="shared" si="27"/>
        <v>11.386138613861387</v>
      </c>
      <c r="S143" s="18">
        <f t="shared" si="27"/>
        <v>9.850830284266817</v>
      </c>
    </row>
    <row r="144" spans="1:19" ht="13.5" customHeight="1">
      <c r="A144" s="49"/>
      <c r="B144" s="53"/>
      <c r="C144" s="45" t="s">
        <v>88</v>
      </c>
      <c r="D144" s="14">
        <v>0</v>
      </c>
      <c r="E144" s="15">
        <v>0</v>
      </c>
      <c r="F144" s="15">
        <v>1</v>
      </c>
      <c r="G144" s="15">
        <v>5</v>
      </c>
      <c r="H144" s="15">
        <v>30</v>
      </c>
      <c r="I144" s="15">
        <v>86</v>
      </c>
      <c r="J144" s="15">
        <v>84</v>
      </c>
      <c r="K144" s="16">
        <v>206</v>
      </c>
      <c r="L144" s="17">
        <f>+D144/D$146*100</f>
        <v>0</v>
      </c>
      <c r="M144" s="18">
        <f t="shared" si="27"/>
        <v>0</v>
      </c>
      <c r="N144" s="18">
        <f t="shared" si="27"/>
        <v>1.1363636363636365</v>
      </c>
      <c r="O144" s="18">
        <f t="shared" si="27"/>
        <v>3.1055900621118013</v>
      </c>
      <c r="P144" s="18">
        <f t="shared" si="27"/>
        <v>5.263157894736842</v>
      </c>
      <c r="Q144" s="18">
        <f t="shared" si="27"/>
        <v>6.766325727773406</v>
      </c>
      <c r="R144" s="18">
        <f t="shared" si="27"/>
        <v>6.9306930693069315</v>
      </c>
      <c r="S144" s="18">
        <f t="shared" si="27"/>
        <v>5.797917253025612</v>
      </c>
    </row>
    <row r="145" spans="1:19" ht="13.5" customHeight="1">
      <c r="A145" s="49"/>
      <c r="B145" s="55"/>
      <c r="C145" s="13" t="s">
        <v>15</v>
      </c>
      <c r="D145" s="14">
        <v>0</v>
      </c>
      <c r="E145" s="15">
        <v>0</v>
      </c>
      <c r="F145" s="15">
        <v>0</v>
      </c>
      <c r="G145" s="15">
        <v>0</v>
      </c>
      <c r="H145" s="15">
        <v>2</v>
      </c>
      <c r="I145" s="15">
        <v>3</v>
      </c>
      <c r="J145" s="15">
        <v>4</v>
      </c>
      <c r="K145" s="16">
        <v>9</v>
      </c>
      <c r="L145" s="17">
        <f>+D145/D$146*100</f>
        <v>0</v>
      </c>
      <c r="M145" s="18">
        <f t="shared" si="27"/>
        <v>0</v>
      </c>
      <c r="N145" s="18">
        <f t="shared" si="27"/>
        <v>0</v>
      </c>
      <c r="O145" s="18">
        <f t="shared" si="27"/>
        <v>0</v>
      </c>
      <c r="P145" s="18">
        <f t="shared" si="27"/>
        <v>0.3508771929824561</v>
      </c>
      <c r="Q145" s="18">
        <f t="shared" si="27"/>
        <v>0.23603461841070023</v>
      </c>
      <c r="R145" s="18">
        <f t="shared" si="27"/>
        <v>0.33003300330033003</v>
      </c>
      <c r="S145" s="18">
        <f t="shared" si="27"/>
        <v>0.2533070644525753</v>
      </c>
    </row>
    <row r="146" spans="1:19" ht="13.5" customHeight="1">
      <c r="A146" s="49"/>
      <c r="B146" s="55"/>
      <c r="C146" s="19" t="s">
        <v>10</v>
      </c>
      <c r="D146" s="14">
        <v>156</v>
      </c>
      <c r="E146" s="15">
        <v>95</v>
      </c>
      <c r="F146" s="15">
        <v>88</v>
      </c>
      <c r="G146" s="15">
        <v>161</v>
      </c>
      <c r="H146" s="15">
        <v>570</v>
      </c>
      <c r="I146" s="15">
        <v>1271</v>
      </c>
      <c r="J146" s="15">
        <v>1212</v>
      </c>
      <c r="K146" s="16">
        <v>3553</v>
      </c>
      <c r="L146" s="23">
        <f>+D146/D$146*100</f>
        <v>100</v>
      </c>
      <c r="M146" s="24">
        <f t="shared" si="27"/>
        <v>100</v>
      </c>
      <c r="N146" s="24">
        <f t="shared" si="27"/>
        <v>100</v>
      </c>
      <c r="O146" s="24">
        <f t="shared" si="27"/>
        <v>100</v>
      </c>
      <c r="P146" s="24">
        <f t="shared" si="27"/>
        <v>100</v>
      </c>
      <c r="Q146" s="24">
        <f t="shared" si="27"/>
        <v>100</v>
      </c>
      <c r="R146" s="24">
        <f t="shared" si="27"/>
        <v>100</v>
      </c>
      <c r="S146" s="24">
        <f t="shared" si="27"/>
        <v>100</v>
      </c>
    </row>
    <row r="147" spans="1:19" ht="13.5" customHeight="1">
      <c r="A147" s="49"/>
      <c r="B147" s="53" t="s">
        <v>43</v>
      </c>
      <c r="C147" s="44" t="s">
        <v>86</v>
      </c>
      <c r="D147" s="8">
        <v>119</v>
      </c>
      <c r="E147" s="9">
        <v>119</v>
      </c>
      <c r="F147" s="9">
        <v>131</v>
      </c>
      <c r="G147" s="9">
        <v>220</v>
      </c>
      <c r="H147" s="9">
        <v>407</v>
      </c>
      <c r="I147" s="9">
        <v>536</v>
      </c>
      <c r="J147" s="9">
        <v>443</v>
      </c>
      <c r="K147" s="10">
        <v>1975</v>
      </c>
      <c r="L147" s="17">
        <f>+D147/D$151*100</f>
        <v>98.34710743801654</v>
      </c>
      <c r="M147" s="18">
        <f aca="true" t="shared" si="28" ref="M147:S151">+E147/E$151*100</f>
        <v>96.7479674796748</v>
      </c>
      <c r="N147" s="18">
        <f t="shared" si="28"/>
        <v>94.24460431654677</v>
      </c>
      <c r="O147" s="18">
        <f t="shared" si="28"/>
        <v>89.79591836734694</v>
      </c>
      <c r="P147" s="18">
        <f t="shared" si="28"/>
        <v>83.91752577319588</v>
      </c>
      <c r="Q147" s="18">
        <f t="shared" si="28"/>
        <v>84.27672955974843</v>
      </c>
      <c r="R147" s="18">
        <f t="shared" si="28"/>
        <v>81.43382352941177</v>
      </c>
      <c r="S147" s="18">
        <f t="shared" si="28"/>
        <v>86.1317051897078</v>
      </c>
    </row>
    <row r="148" spans="1:19" ht="13.5" customHeight="1">
      <c r="A148" s="49"/>
      <c r="B148" s="53"/>
      <c r="C148" s="45" t="s">
        <v>87</v>
      </c>
      <c r="D148" s="14">
        <v>1</v>
      </c>
      <c r="E148" s="15">
        <v>1</v>
      </c>
      <c r="F148" s="15">
        <v>3</v>
      </c>
      <c r="G148" s="15">
        <v>14</v>
      </c>
      <c r="H148" s="15">
        <v>45</v>
      </c>
      <c r="I148" s="15">
        <v>59</v>
      </c>
      <c r="J148" s="15">
        <v>54</v>
      </c>
      <c r="K148" s="16">
        <v>177</v>
      </c>
      <c r="L148" s="17">
        <f>+D148/D$151*100</f>
        <v>0.8264462809917356</v>
      </c>
      <c r="M148" s="18">
        <f t="shared" si="28"/>
        <v>0.8130081300813009</v>
      </c>
      <c r="N148" s="18">
        <f t="shared" si="28"/>
        <v>2.158273381294964</v>
      </c>
      <c r="O148" s="18">
        <f t="shared" si="28"/>
        <v>5.714285714285714</v>
      </c>
      <c r="P148" s="18">
        <f t="shared" si="28"/>
        <v>9.278350515463918</v>
      </c>
      <c r="Q148" s="18">
        <f t="shared" si="28"/>
        <v>9.276729559748427</v>
      </c>
      <c r="R148" s="18">
        <f t="shared" si="28"/>
        <v>9.926470588235293</v>
      </c>
      <c r="S148" s="18">
        <f t="shared" si="28"/>
        <v>7.7191452245965975</v>
      </c>
    </row>
    <row r="149" spans="1:19" ht="13.5" customHeight="1">
      <c r="A149" s="49"/>
      <c r="B149" s="53"/>
      <c r="C149" s="45" t="s">
        <v>88</v>
      </c>
      <c r="D149" s="14">
        <v>1</v>
      </c>
      <c r="E149" s="15">
        <v>3</v>
      </c>
      <c r="F149" s="15">
        <v>5</v>
      </c>
      <c r="G149" s="15">
        <v>11</v>
      </c>
      <c r="H149" s="15">
        <v>33</v>
      </c>
      <c r="I149" s="15">
        <v>40</v>
      </c>
      <c r="J149" s="15">
        <v>47</v>
      </c>
      <c r="K149" s="16">
        <v>140</v>
      </c>
      <c r="L149" s="17">
        <f>+D149/D$151*100</f>
        <v>0.8264462809917356</v>
      </c>
      <c r="M149" s="18">
        <f t="shared" si="28"/>
        <v>2.4390243902439024</v>
      </c>
      <c r="N149" s="18">
        <f t="shared" si="28"/>
        <v>3.597122302158273</v>
      </c>
      <c r="O149" s="18">
        <f t="shared" si="28"/>
        <v>4.489795918367347</v>
      </c>
      <c r="P149" s="18">
        <f t="shared" si="28"/>
        <v>6.804123711340206</v>
      </c>
      <c r="Q149" s="18">
        <f t="shared" si="28"/>
        <v>6.289308176100629</v>
      </c>
      <c r="R149" s="18">
        <f t="shared" si="28"/>
        <v>8.63970588235294</v>
      </c>
      <c r="S149" s="18">
        <f t="shared" si="28"/>
        <v>6.105538595726124</v>
      </c>
    </row>
    <row r="150" spans="1:19" ht="13.5" customHeight="1">
      <c r="A150" s="49"/>
      <c r="B150" s="53"/>
      <c r="C150" s="13" t="s">
        <v>15</v>
      </c>
      <c r="D150" s="14">
        <v>0</v>
      </c>
      <c r="E150" s="15">
        <v>0</v>
      </c>
      <c r="F150" s="15">
        <v>0</v>
      </c>
      <c r="G150" s="15">
        <v>0</v>
      </c>
      <c r="H150" s="15">
        <v>0</v>
      </c>
      <c r="I150" s="15">
        <v>1</v>
      </c>
      <c r="J150" s="15">
        <v>0</v>
      </c>
      <c r="K150" s="16">
        <v>1</v>
      </c>
      <c r="L150" s="17">
        <f>+D150/D$151*100</f>
        <v>0</v>
      </c>
      <c r="M150" s="18">
        <f t="shared" si="28"/>
        <v>0</v>
      </c>
      <c r="N150" s="18">
        <f t="shared" si="28"/>
        <v>0</v>
      </c>
      <c r="O150" s="18">
        <f t="shared" si="28"/>
        <v>0</v>
      </c>
      <c r="P150" s="18">
        <f t="shared" si="28"/>
        <v>0</v>
      </c>
      <c r="Q150" s="18">
        <f t="shared" si="28"/>
        <v>0.15723270440251574</v>
      </c>
      <c r="R150" s="18">
        <f t="shared" si="28"/>
        <v>0</v>
      </c>
      <c r="S150" s="18">
        <f t="shared" si="28"/>
        <v>0.04361098996947231</v>
      </c>
    </row>
    <row r="151" spans="1:19" ht="13.5" customHeight="1">
      <c r="A151" s="49"/>
      <c r="B151" s="53"/>
      <c r="C151" s="19" t="s">
        <v>10</v>
      </c>
      <c r="D151" s="20">
        <v>121</v>
      </c>
      <c r="E151" s="21">
        <v>123</v>
      </c>
      <c r="F151" s="21">
        <v>139</v>
      </c>
      <c r="G151" s="21">
        <v>245</v>
      </c>
      <c r="H151" s="21">
        <v>485</v>
      </c>
      <c r="I151" s="21">
        <v>636</v>
      </c>
      <c r="J151" s="21">
        <v>544</v>
      </c>
      <c r="K151" s="22">
        <v>2293</v>
      </c>
      <c r="L151" s="17">
        <f>+D151/D$151*100</f>
        <v>100</v>
      </c>
      <c r="M151" s="18">
        <f t="shared" si="28"/>
        <v>100</v>
      </c>
      <c r="N151" s="18">
        <f t="shared" si="28"/>
        <v>100</v>
      </c>
      <c r="O151" s="18">
        <f t="shared" si="28"/>
        <v>100</v>
      </c>
      <c r="P151" s="18">
        <f t="shared" si="28"/>
        <v>100</v>
      </c>
      <c r="Q151" s="18">
        <f t="shared" si="28"/>
        <v>100</v>
      </c>
      <c r="R151" s="18">
        <f t="shared" si="28"/>
        <v>100</v>
      </c>
      <c r="S151" s="18">
        <f t="shared" si="28"/>
        <v>100</v>
      </c>
    </row>
    <row r="152" spans="1:19" ht="13.5" customHeight="1">
      <c r="A152" s="49"/>
      <c r="B152" s="54" t="s">
        <v>44</v>
      </c>
      <c r="C152" s="44" t="s">
        <v>86</v>
      </c>
      <c r="D152" s="14">
        <v>89</v>
      </c>
      <c r="E152" s="15">
        <v>92</v>
      </c>
      <c r="F152" s="15">
        <v>114</v>
      </c>
      <c r="G152" s="15">
        <v>195</v>
      </c>
      <c r="H152" s="15">
        <v>517</v>
      </c>
      <c r="I152" s="15">
        <v>666</v>
      </c>
      <c r="J152" s="15">
        <v>479</v>
      </c>
      <c r="K152" s="16">
        <v>2152</v>
      </c>
      <c r="L152" s="11">
        <f>+D152/D$156*100</f>
        <v>97.8021978021978</v>
      </c>
      <c r="M152" s="12">
        <f aca="true" t="shared" si="29" ref="M152:S156">+E152/E$156*100</f>
        <v>97.87234042553192</v>
      </c>
      <c r="N152" s="12">
        <f t="shared" si="29"/>
        <v>94.21487603305785</v>
      </c>
      <c r="O152" s="12">
        <f t="shared" si="29"/>
        <v>85.1528384279476</v>
      </c>
      <c r="P152" s="12">
        <f t="shared" si="29"/>
        <v>83.38709677419355</v>
      </c>
      <c r="Q152" s="12">
        <f t="shared" si="29"/>
        <v>80.33775633293125</v>
      </c>
      <c r="R152" s="12">
        <f t="shared" si="29"/>
        <v>76.27388535031847</v>
      </c>
      <c r="S152" s="12">
        <f t="shared" si="29"/>
        <v>82.38897396630934</v>
      </c>
    </row>
    <row r="153" spans="1:19" ht="13.5" customHeight="1">
      <c r="A153" s="49"/>
      <c r="B153" s="53"/>
      <c r="C153" s="45" t="s">
        <v>87</v>
      </c>
      <c r="D153" s="14">
        <v>2</v>
      </c>
      <c r="E153" s="15">
        <v>2</v>
      </c>
      <c r="F153" s="15">
        <v>5</v>
      </c>
      <c r="G153" s="15">
        <v>25</v>
      </c>
      <c r="H153" s="15">
        <v>71</v>
      </c>
      <c r="I153" s="15">
        <v>119</v>
      </c>
      <c r="J153" s="15">
        <v>110</v>
      </c>
      <c r="K153" s="16">
        <v>334</v>
      </c>
      <c r="L153" s="17">
        <f>+D153/D$156*100</f>
        <v>2.197802197802198</v>
      </c>
      <c r="M153" s="18">
        <f t="shared" si="29"/>
        <v>2.127659574468085</v>
      </c>
      <c r="N153" s="18">
        <f t="shared" si="29"/>
        <v>4.132231404958678</v>
      </c>
      <c r="O153" s="18">
        <f t="shared" si="29"/>
        <v>10.91703056768559</v>
      </c>
      <c r="P153" s="18">
        <f t="shared" si="29"/>
        <v>11.451612903225806</v>
      </c>
      <c r="Q153" s="18">
        <f t="shared" si="29"/>
        <v>14.354644149577805</v>
      </c>
      <c r="R153" s="18">
        <f t="shared" si="29"/>
        <v>17.51592356687898</v>
      </c>
      <c r="S153" s="18">
        <f t="shared" si="29"/>
        <v>12.787136294027565</v>
      </c>
    </row>
    <row r="154" spans="1:19" ht="13.5" customHeight="1">
      <c r="A154" s="49"/>
      <c r="B154" s="53"/>
      <c r="C154" s="45" t="s">
        <v>88</v>
      </c>
      <c r="D154" s="14">
        <v>0</v>
      </c>
      <c r="E154" s="15">
        <v>0</v>
      </c>
      <c r="F154" s="15">
        <v>2</v>
      </c>
      <c r="G154" s="15">
        <v>9</v>
      </c>
      <c r="H154" s="15">
        <v>32</v>
      </c>
      <c r="I154" s="15">
        <v>44</v>
      </c>
      <c r="J154" s="15">
        <v>39</v>
      </c>
      <c r="K154" s="16">
        <v>126</v>
      </c>
      <c r="L154" s="17">
        <f>+D154/D$156*100</f>
        <v>0</v>
      </c>
      <c r="M154" s="18">
        <f t="shared" si="29"/>
        <v>0</v>
      </c>
      <c r="N154" s="18">
        <f t="shared" si="29"/>
        <v>1.6528925619834711</v>
      </c>
      <c r="O154" s="18">
        <f t="shared" si="29"/>
        <v>3.9301310043668125</v>
      </c>
      <c r="P154" s="18">
        <f t="shared" si="29"/>
        <v>5.161290322580645</v>
      </c>
      <c r="Q154" s="18">
        <f t="shared" si="29"/>
        <v>5.307599517490953</v>
      </c>
      <c r="R154" s="18">
        <f t="shared" si="29"/>
        <v>6.210191082802548</v>
      </c>
      <c r="S154" s="18">
        <f t="shared" si="29"/>
        <v>4.823889739663093</v>
      </c>
    </row>
    <row r="155" spans="1:19" ht="13.5" customHeight="1">
      <c r="A155" s="49"/>
      <c r="B155" s="55"/>
      <c r="C155" s="13" t="s">
        <v>15</v>
      </c>
      <c r="D155" s="14">
        <v>0</v>
      </c>
      <c r="E155" s="15">
        <v>0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6">
        <v>0</v>
      </c>
      <c r="L155" s="17">
        <f>+D155/D$156*100</f>
        <v>0</v>
      </c>
      <c r="M155" s="18">
        <f t="shared" si="29"/>
        <v>0</v>
      </c>
      <c r="N155" s="18">
        <f t="shared" si="29"/>
        <v>0</v>
      </c>
      <c r="O155" s="18">
        <f t="shared" si="29"/>
        <v>0</v>
      </c>
      <c r="P155" s="18">
        <f t="shared" si="29"/>
        <v>0</v>
      </c>
      <c r="Q155" s="18">
        <f t="shared" si="29"/>
        <v>0</v>
      </c>
      <c r="R155" s="18">
        <f t="shared" si="29"/>
        <v>0</v>
      </c>
      <c r="S155" s="18">
        <f t="shared" si="29"/>
        <v>0</v>
      </c>
    </row>
    <row r="156" spans="1:19" ht="13.5" customHeight="1">
      <c r="A156" s="49"/>
      <c r="B156" s="55"/>
      <c r="C156" s="19" t="s">
        <v>10</v>
      </c>
      <c r="D156" s="14">
        <v>91</v>
      </c>
      <c r="E156" s="15">
        <v>94</v>
      </c>
      <c r="F156" s="15">
        <v>121</v>
      </c>
      <c r="G156" s="15">
        <v>229</v>
      </c>
      <c r="H156" s="15">
        <v>620</v>
      </c>
      <c r="I156" s="15">
        <v>829</v>
      </c>
      <c r="J156" s="15">
        <v>628</v>
      </c>
      <c r="K156" s="16">
        <v>2612</v>
      </c>
      <c r="L156" s="23">
        <f>+D156/D$156*100</f>
        <v>100</v>
      </c>
      <c r="M156" s="24">
        <f t="shared" si="29"/>
        <v>100</v>
      </c>
      <c r="N156" s="24">
        <f t="shared" si="29"/>
        <v>100</v>
      </c>
      <c r="O156" s="24">
        <f t="shared" si="29"/>
        <v>100</v>
      </c>
      <c r="P156" s="24">
        <f t="shared" si="29"/>
        <v>100</v>
      </c>
      <c r="Q156" s="24">
        <f t="shared" si="29"/>
        <v>100</v>
      </c>
      <c r="R156" s="24">
        <f t="shared" si="29"/>
        <v>100</v>
      </c>
      <c r="S156" s="24">
        <f t="shared" si="29"/>
        <v>100</v>
      </c>
    </row>
    <row r="157" spans="1:19" ht="13.5" customHeight="1">
      <c r="A157" s="49"/>
      <c r="B157" s="53" t="s">
        <v>45</v>
      </c>
      <c r="C157" s="44" t="s">
        <v>86</v>
      </c>
      <c r="D157" s="8">
        <v>106</v>
      </c>
      <c r="E157" s="9">
        <v>104</v>
      </c>
      <c r="F157" s="9">
        <v>94</v>
      </c>
      <c r="G157" s="9">
        <v>173</v>
      </c>
      <c r="H157" s="9">
        <v>485</v>
      </c>
      <c r="I157" s="9">
        <v>781</v>
      </c>
      <c r="J157" s="9">
        <v>717</v>
      </c>
      <c r="K157" s="10">
        <v>2460</v>
      </c>
      <c r="L157" s="17">
        <f>+D157/D$161*100</f>
        <v>100</v>
      </c>
      <c r="M157" s="18">
        <f aca="true" t="shared" si="30" ref="M157:S161">+E157/E$161*100</f>
        <v>97.19626168224299</v>
      </c>
      <c r="N157" s="18">
        <f t="shared" si="30"/>
        <v>97.91666666666666</v>
      </c>
      <c r="O157" s="18">
        <f t="shared" si="30"/>
        <v>94.02173913043478</v>
      </c>
      <c r="P157" s="18">
        <f t="shared" si="30"/>
        <v>92.38095238095238</v>
      </c>
      <c r="Q157" s="18">
        <f t="shared" si="30"/>
        <v>89.05359179019385</v>
      </c>
      <c r="R157" s="18">
        <f t="shared" si="30"/>
        <v>87.65281173594131</v>
      </c>
      <c r="S157" s="18">
        <f t="shared" si="30"/>
        <v>90.67453004054552</v>
      </c>
    </row>
    <row r="158" spans="1:19" ht="13.5" customHeight="1">
      <c r="A158" s="49"/>
      <c r="B158" s="53"/>
      <c r="C158" s="45" t="s">
        <v>87</v>
      </c>
      <c r="D158" s="14">
        <v>0</v>
      </c>
      <c r="E158" s="15">
        <v>1</v>
      </c>
      <c r="F158" s="15">
        <v>1</v>
      </c>
      <c r="G158" s="15">
        <v>5</v>
      </c>
      <c r="H158" s="15">
        <v>25</v>
      </c>
      <c r="I158" s="15">
        <v>44</v>
      </c>
      <c r="J158" s="15">
        <v>43</v>
      </c>
      <c r="K158" s="16">
        <v>119</v>
      </c>
      <c r="L158" s="17">
        <f>+D158/D$161*100</f>
        <v>0</v>
      </c>
      <c r="M158" s="18">
        <f t="shared" si="30"/>
        <v>0.9345794392523363</v>
      </c>
      <c r="N158" s="18">
        <f t="shared" si="30"/>
        <v>1.0416666666666665</v>
      </c>
      <c r="O158" s="18">
        <f t="shared" si="30"/>
        <v>2.717391304347826</v>
      </c>
      <c r="P158" s="18">
        <f t="shared" si="30"/>
        <v>4.761904761904762</v>
      </c>
      <c r="Q158" s="18">
        <f t="shared" si="30"/>
        <v>5.017103762827822</v>
      </c>
      <c r="R158" s="18">
        <f t="shared" si="30"/>
        <v>5.256723716381418</v>
      </c>
      <c r="S158" s="18">
        <f t="shared" si="30"/>
        <v>4.386288241798747</v>
      </c>
    </row>
    <row r="159" spans="1:19" ht="13.5" customHeight="1">
      <c r="A159" s="49"/>
      <c r="B159" s="53"/>
      <c r="C159" s="45" t="s">
        <v>88</v>
      </c>
      <c r="D159" s="14">
        <v>0</v>
      </c>
      <c r="E159" s="15">
        <v>2</v>
      </c>
      <c r="F159" s="15">
        <v>1</v>
      </c>
      <c r="G159" s="15">
        <v>6</v>
      </c>
      <c r="H159" s="15">
        <v>15</v>
      </c>
      <c r="I159" s="15">
        <v>52</v>
      </c>
      <c r="J159" s="15">
        <v>58</v>
      </c>
      <c r="K159" s="16">
        <v>134</v>
      </c>
      <c r="L159" s="17">
        <f>+D159/D$161*100</f>
        <v>0</v>
      </c>
      <c r="M159" s="18">
        <f t="shared" si="30"/>
        <v>1.8691588785046727</v>
      </c>
      <c r="N159" s="18">
        <f t="shared" si="30"/>
        <v>1.0416666666666665</v>
      </c>
      <c r="O159" s="18">
        <f t="shared" si="30"/>
        <v>3.260869565217391</v>
      </c>
      <c r="P159" s="18">
        <f t="shared" si="30"/>
        <v>2.857142857142857</v>
      </c>
      <c r="Q159" s="18">
        <f t="shared" si="30"/>
        <v>5.929304446978335</v>
      </c>
      <c r="R159" s="18">
        <f t="shared" si="30"/>
        <v>7.090464547677261</v>
      </c>
      <c r="S159" s="18">
        <f t="shared" si="30"/>
        <v>4.939181717655732</v>
      </c>
    </row>
    <row r="160" spans="1:19" ht="13.5" customHeight="1">
      <c r="A160" s="49"/>
      <c r="B160" s="53"/>
      <c r="C160" s="13" t="s">
        <v>15</v>
      </c>
      <c r="D160" s="14">
        <v>0</v>
      </c>
      <c r="E160" s="15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6">
        <v>0</v>
      </c>
      <c r="L160" s="17">
        <f>+D160/D$161*100</f>
        <v>0</v>
      </c>
      <c r="M160" s="18">
        <f t="shared" si="30"/>
        <v>0</v>
      </c>
      <c r="N160" s="18">
        <f t="shared" si="30"/>
        <v>0</v>
      </c>
      <c r="O160" s="18">
        <f t="shared" si="30"/>
        <v>0</v>
      </c>
      <c r="P160" s="18">
        <f t="shared" si="30"/>
        <v>0</v>
      </c>
      <c r="Q160" s="18">
        <f t="shared" si="30"/>
        <v>0</v>
      </c>
      <c r="R160" s="18">
        <f t="shared" si="30"/>
        <v>0</v>
      </c>
      <c r="S160" s="18">
        <f t="shared" si="30"/>
        <v>0</v>
      </c>
    </row>
    <row r="161" spans="1:19" ht="13.5" customHeight="1">
      <c r="A161" s="49"/>
      <c r="B161" s="53"/>
      <c r="C161" s="19" t="s">
        <v>10</v>
      </c>
      <c r="D161" s="20">
        <v>106</v>
      </c>
      <c r="E161" s="21">
        <v>107</v>
      </c>
      <c r="F161" s="21">
        <v>96</v>
      </c>
      <c r="G161" s="21">
        <v>184</v>
      </c>
      <c r="H161" s="21">
        <v>525</v>
      </c>
      <c r="I161" s="21">
        <v>877</v>
      </c>
      <c r="J161" s="21">
        <v>818</v>
      </c>
      <c r="K161" s="22">
        <v>2713</v>
      </c>
      <c r="L161" s="17">
        <f>+D161/D$161*100</f>
        <v>100</v>
      </c>
      <c r="M161" s="18">
        <f t="shared" si="30"/>
        <v>100</v>
      </c>
      <c r="N161" s="18">
        <f t="shared" si="30"/>
        <v>100</v>
      </c>
      <c r="O161" s="18">
        <f t="shared" si="30"/>
        <v>100</v>
      </c>
      <c r="P161" s="18">
        <f t="shared" si="30"/>
        <v>100</v>
      </c>
      <c r="Q161" s="18">
        <f t="shared" si="30"/>
        <v>100</v>
      </c>
      <c r="R161" s="18">
        <f t="shared" si="30"/>
        <v>100</v>
      </c>
      <c r="S161" s="18">
        <f t="shared" si="30"/>
        <v>100</v>
      </c>
    </row>
    <row r="162" spans="1:19" ht="13.5" customHeight="1">
      <c r="A162" s="49"/>
      <c r="B162" s="54" t="s">
        <v>46</v>
      </c>
      <c r="C162" s="44" t="s">
        <v>86</v>
      </c>
      <c r="D162" s="14">
        <v>123</v>
      </c>
      <c r="E162" s="15">
        <v>111</v>
      </c>
      <c r="F162" s="15">
        <v>122</v>
      </c>
      <c r="G162" s="15">
        <v>204</v>
      </c>
      <c r="H162" s="15">
        <v>432</v>
      </c>
      <c r="I162" s="15">
        <v>524</v>
      </c>
      <c r="J162" s="15">
        <v>374</v>
      </c>
      <c r="K162" s="16">
        <v>1890</v>
      </c>
      <c r="L162" s="11">
        <f>+D162/D$166*100</f>
        <v>96.09375</v>
      </c>
      <c r="M162" s="12">
        <f aca="true" t="shared" si="31" ref="M162:S166">+E162/E$166*100</f>
        <v>95.6896551724138</v>
      </c>
      <c r="N162" s="12">
        <f t="shared" si="31"/>
        <v>93.84615384615384</v>
      </c>
      <c r="O162" s="12">
        <f t="shared" si="31"/>
        <v>85.35564853556485</v>
      </c>
      <c r="P162" s="12">
        <f t="shared" si="31"/>
        <v>83.55899419729207</v>
      </c>
      <c r="Q162" s="12">
        <f t="shared" si="31"/>
        <v>80.4915514592934</v>
      </c>
      <c r="R162" s="12">
        <f t="shared" si="31"/>
        <v>79.40552016985139</v>
      </c>
      <c r="S162" s="12">
        <f t="shared" si="31"/>
        <v>83.92539964476022</v>
      </c>
    </row>
    <row r="163" spans="1:19" ht="13.5" customHeight="1">
      <c r="A163" s="49"/>
      <c r="B163" s="53"/>
      <c r="C163" s="45" t="s">
        <v>87</v>
      </c>
      <c r="D163" s="14">
        <v>3</v>
      </c>
      <c r="E163" s="15">
        <v>3</v>
      </c>
      <c r="F163" s="15">
        <v>5</v>
      </c>
      <c r="G163" s="15">
        <v>26</v>
      </c>
      <c r="H163" s="15">
        <v>61</v>
      </c>
      <c r="I163" s="15">
        <v>82</v>
      </c>
      <c r="J163" s="15">
        <v>55</v>
      </c>
      <c r="K163" s="16">
        <v>235</v>
      </c>
      <c r="L163" s="17">
        <f>+D163/D$166*100</f>
        <v>2.34375</v>
      </c>
      <c r="M163" s="18">
        <f t="shared" si="31"/>
        <v>2.586206896551724</v>
      </c>
      <c r="N163" s="18">
        <f t="shared" si="31"/>
        <v>3.8461538461538463</v>
      </c>
      <c r="O163" s="18">
        <f t="shared" si="31"/>
        <v>10.87866108786611</v>
      </c>
      <c r="P163" s="18">
        <f t="shared" si="31"/>
        <v>11.798839458413926</v>
      </c>
      <c r="Q163" s="18">
        <f t="shared" si="31"/>
        <v>12.59600614439324</v>
      </c>
      <c r="R163" s="18">
        <f t="shared" si="31"/>
        <v>11.67728237791932</v>
      </c>
      <c r="S163" s="18">
        <f t="shared" si="31"/>
        <v>10.435168738898756</v>
      </c>
    </row>
    <row r="164" spans="1:19" ht="13.5" customHeight="1">
      <c r="A164" s="49"/>
      <c r="B164" s="53"/>
      <c r="C164" s="45" t="s">
        <v>88</v>
      </c>
      <c r="D164" s="14">
        <v>2</v>
      </c>
      <c r="E164" s="15">
        <v>2</v>
      </c>
      <c r="F164" s="15">
        <v>3</v>
      </c>
      <c r="G164" s="15">
        <v>9</v>
      </c>
      <c r="H164" s="15">
        <v>24</v>
      </c>
      <c r="I164" s="15">
        <v>45</v>
      </c>
      <c r="J164" s="15">
        <v>42</v>
      </c>
      <c r="K164" s="16">
        <v>127</v>
      </c>
      <c r="L164" s="17">
        <f>+D164/D$166*100</f>
        <v>1.5625</v>
      </c>
      <c r="M164" s="18">
        <f t="shared" si="31"/>
        <v>1.7241379310344827</v>
      </c>
      <c r="N164" s="18">
        <f t="shared" si="31"/>
        <v>2.307692307692308</v>
      </c>
      <c r="O164" s="18">
        <f t="shared" si="31"/>
        <v>3.765690376569038</v>
      </c>
      <c r="P164" s="18">
        <f t="shared" si="31"/>
        <v>4.642166344294004</v>
      </c>
      <c r="Q164" s="18">
        <f t="shared" si="31"/>
        <v>6.912442396313365</v>
      </c>
      <c r="R164" s="18">
        <f t="shared" si="31"/>
        <v>8.9171974522293</v>
      </c>
      <c r="S164" s="18">
        <f t="shared" si="31"/>
        <v>5.63943161634103</v>
      </c>
    </row>
    <row r="165" spans="1:19" ht="13.5" customHeight="1">
      <c r="A165" s="49"/>
      <c r="B165" s="55"/>
      <c r="C165" s="13" t="s">
        <v>15</v>
      </c>
      <c r="D165" s="14">
        <v>0</v>
      </c>
      <c r="E165" s="15">
        <v>0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6">
        <v>0</v>
      </c>
      <c r="L165" s="17">
        <f>+D165/D$166*100</f>
        <v>0</v>
      </c>
      <c r="M165" s="18">
        <f t="shared" si="31"/>
        <v>0</v>
      </c>
      <c r="N165" s="18">
        <f t="shared" si="31"/>
        <v>0</v>
      </c>
      <c r="O165" s="18">
        <f t="shared" si="31"/>
        <v>0</v>
      </c>
      <c r="P165" s="18">
        <f t="shared" si="31"/>
        <v>0</v>
      </c>
      <c r="Q165" s="18">
        <f t="shared" si="31"/>
        <v>0</v>
      </c>
      <c r="R165" s="18">
        <f t="shared" si="31"/>
        <v>0</v>
      </c>
      <c r="S165" s="18">
        <f t="shared" si="31"/>
        <v>0</v>
      </c>
    </row>
    <row r="166" spans="1:19" ht="13.5" customHeight="1">
      <c r="A166" s="49"/>
      <c r="B166" s="66"/>
      <c r="C166" s="19" t="s">
        <v>10</v>
      </c>
      <c r="D166" s="14">
        <v>128</v>
      </c>
      <c r="E166" s="15">
        <v>116</v>
      </c>
      <c r="F166" s="15">
        <v>130</v>
      </c>
      <c r="G166" s="15">
        <v>239</v>
      </c>
      <c r="H166" s="15">
        <v>517</v>
      </c>
      <c r="I166" s="15">
        <v>651</v>
      </c>
      <c r="J166" s="15">
        <v>471</v>
      </c>
      <c r="K166" s="16">
        <v>2252</v>
      </c>
      <c r="L166" s="23">
        <f>+D166/D$166*100</f>
        <v>100</v>
      </c>
      <c r="M166" s="24">
        <f t="shared" si="31"/>
        <v>100</v>
      </c>
      <c r="N166" s="24">
        <f t="shared" si="31"/>
        <v>100</v>
      </c>
      <c r="O166" s="24">
        <f t="shared" si="31"/>
        <v>100</v>
      </c>
      <c r="P166" s="24">
        <f t="shared" si="31"/>
        <v>100</v>
      </c>
      <c r="Q166" s="24">
        <f t="shared" si="31"/>
        <v>100</v>
      </c>
      <c r="R166" s="24">
        <f t="shared" si="31"/>
        <v>100</v>
      </c>
      <c r="S166" s="24">
        <f t="shared" si="31"/>
        <v>100</v>
      </c>
    </row>
    <row r="167" spans="1:19" ht="13.5" customHeight="1">
      <c r="A167" s="49"/>
      <c r="B167" s="53" t="s">
        <v>47</v>
      </c>
      <c r="C167" s="44" t="s">
        <v>86</v>
      </c>
      <c r="D167" s="8">
        <v>23</v>
      </c>
      <c r="E167" s="9">
        <v>17</v>
      </c>
      <c r="F167" s="9">
        <v>26</v>
      </c>
      <c r="G167" s="9">
        <v>41</v>
      </c>
      <c r="H167" s="9">
        <v>141</v>
      </c>
      <c r="I167" s="9">
        <v>246</v>
      </c>
      <c r="J167" s="9">
        <v>212</v>
      </c>
      <c r="K167" s="10">
        <v>706</v>
      </c>
      <c r="L167" s="17">
        <f>+D167/D$171*100</f>
        <v>100</v>
      </c>
      <c r="M167" s="18">
        <f aca="true" t="shared" si="32" ref="M167:S171">+E167/E$171*100</f>
        <v>94.44444444444444</v>
      </c>
      <c r="N167" s="18">
        <f t="shared" si="32"/>
        <v>89.65517241379311</v>
      </c>
      <c r="O167" s="18">
        <f t="shared" si="32"/>
        <v>93.18181818181817</v>
      </c>
      <c r="P167" s="18">
        <f t="shared" si="32"/>
        <v>80.11363636363636</v>
      </c>
      <c r="Q167" s="18">
        <f t="shared" si="32"/>
        <v>88.17204301075269</v>
      </c>
      <c r="R167" s="18">
        <f t="shared" si="32"/>
        <v>85.82995951417004</v>
      </c>
      <c r="S167" s="18">
        <f t="shared" si="32"/>
        <v>86.51960784313727</v>
      </c>
    </row>
    <row r="168" spans="1:19" ht="13.5" customHeight="1">
      <c r="A168" s="49"/>
      <c r="B168" s="53"/>
      <c r="C168" s="45" t="s">
        <v>87</v>
      </c>
      <c r="D168" s="14">
        <v>0</v>
      </c>
      <c r="E168" s="15">
        <v>1</v>
      </c>
      <c r="F168" s="15">
        <v>0</v>
      </c>
      <c r="G168" s="15">
        <v>2</v>
      </c>
      <c r="H168" s="15">
        <v>20</v>
      </c>
      <c r="I168" s="15">
        <v>23</v>
      </c>
      <c r="J168" s="15">
        <v>24</v>
      </c>
      <c r="K168" s="16">
        <v>70</v>
      </c>
      <c r="L168" s="17">
        <f>+D168/D$171*100</f>
        <v>0</v>
      </c>
      <c r="M168" s="18">
        <f t="shared" si="32"/>
        <v>5.555555555555555</v>
      </c>
      <c r="N168" s="18">
        <f t="shared" si="32"/>
        <v>0</v>
      </c>
      <c r="O168" s="18">
        <f t="shared" si="32"/>
        <v>4.545454545454546</v>
      </c>
      <c r="P168" s="18">
        <f t="shared" si="32"/>
        <v>11.363636363636363</v>
      </c>
      <c r="Q168" s="18">
        <f t="shared" si="32"/>
        <v>8.24372759856631</v>
      </c>
      <c r="R168" s="18">
        <f t="shared" si="32"/>
        <v>9.7165991902834</v>
      </c>
      <c r="S168" s="18">
        <f t="shared" si="32"/>
        <v>8.57843137254902</v>
      </c>
    </row>
    <row r="169" spans="1:19" ht="13.5" customHeight="1">
      <c r="A169" s="49"/>
      <c r="B169" s="53"/>
      <c r="C169" s="45" t="s">
        <v>88</v>
      </c>
      <c r="D169" s="14">
        <v>0</v>
      </c>
      <c r="E169" s="15">
        <v>0</v>
      </c>
      <c r="F169" s="15">
        <v>3</v>
      </c>
      <c r="G169" s="15">
        <v>1</v>
      </c>
      <c r="H169" s="15">
        <v>15</v>
      </c>
      <c r="I169" s="15">
        <v>10</v>
      </c>
      <c r="J169" s="15">
        <v>11</v>
      </c>
      <c r="K169" s="16">
        <v>40</v>
      </c>
      <c r="L169" s="17">
        <f>+D169/D$171*100</f>
        <v>0</v>
      </c>
      <c r="M169" s="18">
        <f t="shared" si="32"/>
        <v>0</v>
      </c>
      <c r="N169" s="18">
        <f t="shared" si="32"/>
        <v>10.344827586206897</v>
      </c>
      <c r="O169" s="18">
        <f t="shared" si="32"/>
        <v>2.272727272727273</v>
      </c>
      <c r="P169" s="18">
        <f t="shared" si="32"/>
        <v>8.522727272727272</v>
      </c>
      <c r="Q169" s="18">
        <f t="shared" si="32"/>
        <v>3.584229390681003</v>
      </c>
      <c r="R169" s="18">
        <f t="shared" si="32"/>
        <v>4.4534412955465585</v>
      </c>
      <c r="S169" s="18">
        <f t="shared" si="32"/>
        <v>4.901960784313726</v>
      </c>
    </row>
    <row r="170" spans="1:19" ht="13.5" customHeight="1">
      <c r="A170" s="49"/>
      <c r="B170" s="53"/>
      <c r="C170" s="13" t="s">
        <v>15</v>
      </c>
      <c r="D170" s="14">
        <v>0</v>
      </c>
      <c r="E170" s="15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6">
        <v>0</v>
      </c>
      <c r="L170" s="17">
        <f>+D170/D$171*100</f>
        <v>0</v>
      </c>
      <c r="M170" s="18">
        <f t="shared" si="32"/>
        <v>0</v>
      </c>
      <c r="N170" s="18">
        <f t="shared" si="32"/>
        <v>0</v>
      </c>
      <c r="O170" s="18">
        <f t="shared" si="32"/>
        <v>0</v>
      </c>
      <c r="P170" s="18">
        <f t="shared" si="32"/>
        <v>0</v>
      </c>
      <c r="Q170" s="18">
        <f t="shared" si="32"/>
        <v>0</v>
      </c>
      <c r="R170" s="18">
        <f t="shared" si="32"/>
        <v>0</v>
      </c>
      <c r="S170" s="18">
        <f t="shared" si="32"/>
        <v>0</v>
      </c>
    </row>
    <row r="171" spans="1:19" ht="13.5" customHeight="1">
      <c r="A171" s="49"/>
      <c r="B171" s="53"/>
      <c r="C171" s="19" t="s">
        <v>10</v>
      </c>
      <c r="D171" s="20">
        <v>23</v>
      </c>
      <c r="E171" s="21">
        <v>18</v>
      </c>
      <c r="F171" s="21">
        <v>29</v>
      </c>
      <c r="G171" s="21">
        <v>44</v>
      </c>
      <c r="H171" s="21">
        <v>176</v>
      </c>
      <c r="I171" s="21">
        <v>279</v>
      </c>
      <c r="J171" s="21">
        <v>247</v>
      </c>
      <c r="K171" s="22">
        <v>816</v>
      </c>
      <c r="L171" s="17">
        <f>+D171/D$171*100</f>
        <v>100</v>
      </c>
      <c r="M171" s="18">
        <f t="shared" si="32"/>
        <v>100</v>
      </c>
      <c r="N171" s="18">
        <f t="shared" si="32"/>
        <v>100</v>
      </c>
      <c r="O171" s="18">
        <f t="shared" si="32"/>
        <v>100</v>
      </c>
      <c r="P171" s="18">
        <f t="shared" si="32"/>
        <v>100</v>
      </c>
      <c r="Q171" s="18">
        <f t="shared" si="32"/>
        <v>100</v>
      </c>
      <c r="R171" s="18">
        <f t="shared" si="32"/>
        <v>100</v>
      </c>
      <c r="S171" s="18">
        <f t="shared" si="32"/>
        <v>100</v>
      </c>
    </row>
    <row r="172" spans="1:19" ht="13.5" customHeight="1">
      <c r="A172" s="49"/>
      <c r="B172" s="54" t="s">
        <v>48</v>
      </c>
      <c r="C172" s="44" t="s">
        <v>86</v>
      </c>
      <c r="D172" s="14">
        <v>18</v>
      </c>
      <c r="E172" s="15">
        <v>32</v>
      </c>
      <c r="F172" s="15">
        <v>35</v>
      </c>
      <c r="G172" s="15">
        <v>63</v>
      </c>
      <c r="H172" s="15">
        <v>195</v>
      </c>
      <c r="I172" s="15">
        <v>228</v>
      </c>
      <c r="J172" s="15">
        <v>150</v>
      </c>
      <c r="K172" s="16">
        <v>721</v>
      </c>
      <c r="L172" s="11">
        <f>+D172/D$176*100</f>
        <v>100</v>
      </c>
      <c r="M172" s="12">
        <f aca="true" t="shared" si="33" ref="M172:S176">+E172/E$176*100</f>
        <v>96.96969696969697</v>
      </c>
      <c r="N172" s="12">
        <f t="shared" si="33"/>
        <v>92.10526315789474</v>
      </c>
      <c r="O172" s="12">
        <f t="shared" si="33"/>
        <v>87.5</v>
      </c>
      <c r="P172" s="12">
        <f t="shared" si="33"/>
        <v>84.4155844155844</v>
      </c>
      <c r="Q172" s="12">
        <f t="shared" si="33"/>
        <v>82.9090909090909</v>
      </c>
      <c r="R172" s="12">
        <f t="shared" si="33"/>
        <v>82.87292817679558</v>
      </c>
      <c r="S172" s="12">
        <f t="shared" si="33"/>
        <v>85.02358490566037</v>
      </c>
    </row>
    <row r="173" spans="1:19" ht="13.5" customHeight="1">
      <c r="A173" s="49"/>
      <c r="B173" s="53"/>
      <c r="C173" s="45" t="s">
        <v>87</v>
      </c>
      <c r="D173" s="14">
        <v>0</v>
      </c>
      <c r="E173" s="15">
        <v>1</v>
      </c>
      <c r="F173" s="15">
        <v>2</v>
      </c>
      <c r="G173" s="15">
        <v>5</v>
      </c>
      <c r="H173" s="15">
        <v>28</v>
      </c>
      <c r="I173" s="15">
        <v>33</v>
      </c>
      <c r="J173" s="15">
        <v>24</v>
      </c>
      <c r="K173" s="16">
        <v>93</v>
      </c>
      <c r="L173" s="17">
        <f>+D173/D$176*100</f>
        <v>0</v>
      </c>
      <c r="M173" s="18">
        <f t="shared" si="33"/>
        <v>3.0303030303030303</v>
      </c>
      <c r="N173" s="18">
        <f t="shared" si="33"/>
        <v>5.263157894736842</v>
      </c>
      <c r="O173" s="18">
        <f t="shared" si="33"/>
        <v>6.944444444444445</v>
      </c>
      <c r="P173" s="18">
        <f t="shared" si="33"/>
        <v>12.121212121212121</v>
      </c>
      <c r="Q173" s="18">
        <f t="shared" si="33"/>
        <v>12</v>
      </c>
      <c r="R173" s="18">
        <f t="shared" si="33"/>
        <v>13.259668508287293</v>
      </c>
      <c r="S173" s="18">
        <f t="shared" si="33"/>
        <v>10.966981132075473</v>
      </c>
    </row>
    <row r="174" spans="1:19" ht="13.5" customHeight="1">
      <c r="A174" s="49"/>
      <c r="B174" s="53"/>
      <c r="C174" s="45" t="s">
        <v>88</v>
      </c>
      <c r="D174" s="14">
        <v>0</v>
      </c>
      <c r="E174" s="15">
        <v>0</v>
      </c>
      <c r="F174" s="15">
        <v>1</v>
      </c>
      <c r="G174" s="15">
        <v>4</v>
      </c>
      <c r="H174" s="15">
        <v>8</v>
      </c>
      <c r="I174" s="15">
        <v>14</v>
      </c>
      <c r="J174" s="15">
        <v>7</v>
      </c>
      <c r="K174" s="16">
        <v>34</v>
      </c>
      <c r="L174" s="17">
        <f>+D174/D$176*100</f>
        <v>0</v>
      </c>
      <c r="M174" s="18">
        <f t="shared" si="33"/>
        <v>0</v>
      </c>
      <c r="N174" s="18">
        <f t="shared" si="33"/>
        <v>2.631578947368421</v>
      </c>
      <c r="O174" s="18">
        <f t="shared" si="33"/>
        <v>5.555555555555555</v>
      </c>
      <c r="P174" s="18">
        <f t="shared" si="33"/>
        <v>3.463203463203463</v>
      </c>
      <c r="Q174" s="18">
        <f t="shared" si="33"/>
        <v>5.090909090909091</v>
      </c>
      <c r="R174" s="18">
        <f t="shared" si="33"/>
        <v>3.867403314917127</v>
      </c>
      <c r="S174" s="18">
        <f t="shared" si="33"/>
        <v>4.009433962264151</v>
      </c>
    </row>
    <row r="175" spans="1:19" ht="13.5" customHeight="1">
      <c r="A175" s="49"/>
      <c r="B175" s="55"/>
      <c r="C175" s="13" t="s">
        <v>15</v>
      </c>
      <c r="D175" s="14">
        <v>0</v>
      </c>
      <c r="E175" s="15">
        <v>0</v>
      </c>
      <c r="F175" s="15">
        <v>0</v>
      </c>
      <c r="G175" s="15">
        <v>0</v>
      </c>
      <c r="H175" s="15">
        <v>0</v>
      </c>
      <c r="I175" s="15">
        <v>0</v>
      </c>
      <c r="J175" s="15">
        <v>0</v>
      </c>
      <c r="K175" s="16">
        <v>0</v>
      </c>
      <c r="L175" s="17">
        <f>+D175/D$176*100</f>
        <v>0</v>
      </c>
      <c r="M175" s="18">
        <f t="shared" si="33"/>
        <v>0</v>
      </c>
      <c r="N175" s="18">
        <f t="shared" si="33"/>
        <v>0</v>
      </c>
      <c r="O175" s="18">
        <f t="shared" si="33"/>
        <v>0</v>
      </c>
      <c r="P175" s="18">
        <f t="shared" si="33"/>
        <v>0</v>
      </c>
      <c r="Q175" s="18">
        <f t="shared" si="33"/>
        <v>0</v>
      </c>
      <c r="R175" s="18">
        <f t="shared" si="33"/>
        <v>0</v>
      </c>
      <c r="S175" s="18">
        <f t="shared" si="33"/>
        <v>0</v>
      </c>
    </row>
    <row r="176" spans="1:19" ht="13.5" customHeight="1" thickBot="1">
      <c r="A176" s="49"/>
      <c r="B176" s="65"/>
      <c r="C176" s="13" t="s">
        <v>10</v>
      </c>
      <c r="D176" s="37">
        <v>18</v>
      </c>
      <c r="E176" s="38">
        <v>33</v>
      </c>
      <c r="F176" s="38">
        <v>38</v>
      </c>
      <c r="G176" s="38">
        <v>72</v>
      </c>
      <c r="H176" s="38">
        <v>231</v>
      </c>
      <c r="I176" s="38">
        <v>275</v>
      </c>
      <c r="J176" s="38">
        <v>181</v>
      </c>
      <c r="K176" s="39">
        <v>848</v>
      </c>
      <c r="L176" s="40">
        <f>+D176/D$176*100</f>
        <v>100</v>
      </c>
      <c r="M176" s="41">
        <f t="shared" si="33"/>
        <v>100</v>
      </c>
      <c r="N176" s="41">
        <f t="shared" si="33"/>
        <v>100</v>
      </c>
      <c r="O176" s="41">
        <f t="shared" si="33"/>
        <v>100</v>
      </c>
      <c r="P176" s="41">
        <f t="shared" si="33"/>
        <v>100</v>
      </c>
      <c r="Q176" s="41">
        <f t="shared" si="33"/>
        <v>100</v>
      </c>
      <c r="R176" s="41">
        <f t="shared" si="33"/>
        <v>100</v>
      </c>
      <c r="S176" s="41">
        <f t="shared" si="33"/>
        <v>100</v>
      </c>
    </row>
    <row r="177" spans="1:19" ht="13.5" customHeight="1">
      <c r="A177" s="49"/>
      <c r="B177" s="54" t="s">
        <v>49</v>
      </c>
      <c r="C177" s="47" t="s">
        <v>86</v>
      </c>
      <c r="D177" s="14">
        <v>171</v>
      </c>
      <c r="E177" s="15">
        <v>133</v>
      </c>
      <c r="F177" s="15">
        <v>170</v>
      </c>
      <c r="G177" s="15">
        <v>257</v>
      </c>
      <c r="H177" s="15">
        <v>597</v>
      </c>
      <c r="I177" s="15">
        <v>873</v>
      </c>
      <c r="J177" s="15">
        <v>741</v>
      </c>
      <c r="K177" s="16">
        <v>2942</v>
      </c>
      <c r="L177" s="17">
        <f>+D177/D$181*100</f>
        <v>95</v>
      </c>
      <c r="M177" s="18">
        <f aca="true" t="shared" si="34" ref="M177:S181">+E177/E$181*100</f>
        <v>96.37681159420289</v>
      </c>
      <c r="N177" s="18">
        <f t="shared" si="34"/>
        <v>90.42553191489363</v>
      </c>
      <c r="O177" s="18">
        <f t="shared" si="34"/>
        <v>88.01369863013699</v>
      </c>
      <c r="P177" s="18">
        <f t="shared" si="34"/>
        <v>79.49400798934754</v>
      </c>
      <c r="Q177" s="18">
        <f t="shared" si="34"/>
        <v>76.84859154929578</v>
      </c>
      <c r="R177" s="18">
        <f t="shared" si="34"/>
        <v>75.3048780487805</v>
      </c>
      <c r="S177" s="18">
        <f t="shared" si="34"/>
        <v>80.18533660397928</v>
      </c>
    </row>
    <row r="178" spans="1:19" ht="13.5" customHeight="1">
      <c r="A178" s="49"/>
      <c r="B178" s="53"/>
      <c r="C178" s="46" t="s">
        <v>87</v>
      </c>
      <c r="D178" s="14">
        <v>5</v>
      </c>
      <c r="E178" s="15">
        <v>3</v>
      </c>
      <c r="F178" s="15">
        <v>16</v>
      </c>
      <c r="G178" s="15">
        <v>27</v>
      </c>
      <c r="H178" s="15">
        <v>115</v>
      </c>
      <c r="I178" s="15">
        <v>188</v>
      </c>
      <c r="J178" s="15">
        <v>166</v>
      </c>
      <c r="K178" s="16">
        <v>520</v>
      </c>
      <c r="L178" s="17">
        <f>+D178/D$181*100</f>
        <v>2.7777777777777777</v>
      </c>
      <c r="M178" s="18">
        <f t="shared" si="34"/>
        <v>2.1739130434782608</v>
      </c>
      <c r="N178" s="18">
        <f t="shared" si="34"/>
        <v>8.51063829787234</v>
      </c>
      <c r="O178" s="18">
        <f t="shared" si="34"/>
        <v>9.246575342465754</v>
      </c>
      <c r="P178" s="18">
        <f t="shared" si="34"/>
        <v>15.312916111850866</v>
      </c>
      <c r="Q178" s="18">
        <f t="shared" si="34"/>
        <v>16.549295774647888</v>
      </c>
      <c r="R178" s="18">
        <f t="shared" si="34"/>
        <v>16.869918699186993</v>
      </c>
      <c r="S178" s="18">
        <f t="shared" si="34"/>
        <v>14.172799127827746</v>
      </c>
    </row>
    <row r="179" spans="1:19" ht="13.5" customHeight="1">
      <c r="A179" s="49"/>
      <c r="B179" s="53"/>
      <c r="C179" s="46" t="s">
        <v>88</v>
      </c>
      <c r="D179" s="14">
        <v>4</v>
      </c>
      <c r="E179" s="15">
        <v>2</v>
      </c>
      <c r="F179" s="15">
        <v>2</v>
      </c>
      <c r="G179" s="15">
        <v>8</v>
      </c>
      <c r="H179" s="15">
        <v>39</v>
      </c>
      <c r="I179" s="15">
        <v>75</v>
      </c>
      <c r="J179" s="15">
        <v>77</v>
      </c>
      <c r="K179" s="16">
        <v>207</v>
      </c>
      <c r="L179" s="17">
        <f>+D179/D$181*100</f>
        <v>2.2222222222222223</v>
      </c>
      <c r="M179" s="18">
        <f t="shared" si="34"/>
        <v>1.4492753623188406</v>
      </c>
      <c r="N179" s="18">
        <f t="shared" si="34"/>
        <v>1.0638297872340425</v>
      </c>
      <c r="O179" s="18">
        <f t="shared" si="34"/>
        <v>2.73972602739726</v>
      </c>
      <c r="P179" s="18">
        <f t="shared" si="34"/>
        <v>5.193075898801598</v>
      </c>
      <c r="Q179" s="18">
        <f t="shared" si="34"/>
        <v>6.602112676056338</v>
      </c>
      <c r="R179" s="18">
        <f t="shared" si="34"/>
        <v>7.825203252032519</v>
      </c>
      <c r="S179" s="18">
        <f t="shared" si="34"/>
        <v>5.641864268192968</v>
      </c>
    </row>
    <row r="180" spans="1:19" ht="13.5" customHeight="1">
      <c r="A180" s="49"/>
      <c r="B180" s="53"/>
      <c r="C180" s="25" t="s">
        <v>15</v>
      </c>
      <c r="D180" s="14">
        <v>0</v>
      </c>
      <c r="E180" s="15">
        <v>0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6">
        <v>0</v>
      </c>
      <c r="L180" s="17">
        <f>+D180/D$181*100</f>
        <v>0</v>
      </c>
      <c r="M180" s="18">
        <f t="shared" si="34"/>
        <v>0</v>
      </c>
      <c r="N180" s="18">
        <f t="shared" si="34"/>
        <v>0</v>
      </c>
      <c r="O180" s="18">
        <f t="shared" si="34"/>
        <v>0</v>
      </c>
      <c r="P180" s="18">
        <f t="shared" si="34"/>
        <v>0</v>
      </c>
      <c r="Q180" s="18">
        <f t="shared" si="34"/>
        <v>0</v>
      </c>
      <c r="R180" s="18">
        <f t="shared" si="34"/>
        <v>0</v>
      </c>
      <c r="S180" s="18">
        <f t="shared" si="34"/>
        <v>0</v>
      </c>
    </row>
    <row r="181" spans="1:19" ht="13.5" customHeight="1">
      <c r="A181" s="49"/>
      <c r="B181" s="53"/>
      <c r="C181" s="42" t="s">
        <v>10</v>
      </c>
      <c r="D181" s="20">
        <v>180</v>
      </c>
      <c r="E181" s="21">
        <v>138</v>
      </c>
      <c r="F181" s="21">
        <v>188</v>
      </c>
      <c r="G181" s="21">
        <v>292</v>
      </c>
      <c r="H181" s="21">
        <v>751</v>
      </c>
      <c r="I181" s="21">
        <v>1136</v>
      </c>
      <c r="J181" s="21">
        <v>984</v>
      </c>
      <c r="K181" s="22">
        <v>3669</v>
      </c>
      <c r="L181" s="17">
        <f>+D181/D$181*100</f>
        <v>100</v>
      </c>
      <c r="M181" s="18">
        <f t="shared" si="34"/>
        <v>100</v>
      </c>
      <c r="N181" s="18">
        <f t="shared" si="34"/>
        <v>100</v>
      </c>
      <c r="O181" s="18">
        <f t="shared" si="34"/>
        <v>100</v>
      </c>
      <c r="P181" s="18">
        <f t="shared" si="34"/>
        <v>100</v>
      </c>
      <c r="Q181" s="18">
        <f t="shared" si="34"/>
        <v>100</v>
      </c>
      <c r="R181" s="18">
        <f t="shared" si="34"/>
        <v>100</v>
      </c>
      <c r="S181" s="18">
        <f t="shared" si="34"/>
        <v>100</v>
      </c>
    </row>
    <row r="182" spans="1:19" ht="13.5" customHeight="1">
      <c r="A182" s="50"/>
      <c r="B182" s="54" t="s">
        <v>50</v>
      </c>
      <c r="C182" s="48" t="s">
        <v>86</v>
      </c>
      <c r="D182" s="14">
        <v>23</v>
      </c>
      <c r="E182" s="15">
        <v>24</v>
      </c>
      <c r="F182" s="15">
        <v>38</v>
      </c>
      <c r="G182" s="15">
        <v>52</v>
      </c>
      <c r="H182" s="15">
        <v>96</v>
      </c>
      <c r="I182" s="15">
        <v>139</v>
      </c>
      <c r="J182" s="15">
        <v>140</v>
      </c>
      <c r="K182" s="16">
        <v>512</v>
      </c>
      <c r="L182" s="11">
        <f>+D182/D$186*100</f>
        <v>100</v>
      </c>
      <c r="M182" s="12">
        <f aca="true" t="shared" si="35" ref="M182:S186">+E182/E$186*100</f>
        <v>96</v>
      </c>
      <c r="N182" s="12">
        <f t="shared" si="35"/>
        <v>86.36363636363636</v>
      </c>
      <c r="O182" s="12">
        <f t="shared" si="35"/>
        <v>77.61194029850746</v>
      </c>
      <c r="P182" s="12">
        <f t="shared" si="35"/>
        <v>85.71428571428571</v>
      </c>
      <c r="Q182" s="12">
        <f t="shared" si="35"/>
        <v>82.24852071005917</v>
      </c>
      <c r="R182" s="12">
        <f t="shared" si="35"/>
        <v>80.45977011494253</v>
      </c>
      <c r="S182" s="12">
        <f t="shared" si="35"/>
        <v>83.38762214983714</v>
      </c>
    </row>
    <row r="183" spans="1:19" ht="13.5" customHeight="1">
      <c r="A183" s="50"/>
      <c r="B183" s="53"/>
      <c r="C183" s="46" t="s">
        <v>87</v>
      </c>
      <c r="D183" s="14">
        <v>0</v>
      </c>
      <c r="E183" s="15">
        <v>1</v>
      </c>
      <c r="F183" s="15">
        <v>6</v>
      </c>
      <c r="G183" s="15">
        <v>11</v>
      </c>
      <c r="H183" s="15">
        <v>12</v>
      </c>
      <c r="I183" s="15">
        <v>13</v>
      </c>
      <c r="J183" s="15">
        <v>20</v>
      </c>
      <c r="K183" s="16">
        <v>63</v>
      </c>
      <c r="L183" s="17">
        <f>+D183/D$186*100</f>
        <v>0</v>
      </c>
      <c r="M183" s="18">
        <f t="shared" si="35"/>
        <v>4</v>
      </c>
      <c r="N183" s="18">
        <f t="shared" si="35"/>
        <v>13.636363636363635</v>
      </c>
      <c r="O183" s="18">
        <f t="shared" si="35"/>
        <v>16.417910447761194</v>
      </c>
      <c r="P183" s="18">
        <f t="shared" si="35"/>
        <v>10.714285714285714</v>
      </c>
      <c r="Q183" s="18">
        <f t="shared" si="35"/>
        <v>7.6923076923076925</v>
      </c>
      <c r="R183" s="18">
        <f t="shared" si="35"/>
        <v>11.494252873563218</v>
      </c>
      <c r="S183" s="18">
        <f t="shared" si="35"/>
        <v>10.260586319218241</v>
      </c>
    </row>
    <row r="184" spans="1:19" ht="13.5" customHeight="1">
      <c r="A184" s="50"/>
      <c r="B184" s="53"/>
      <c r="C184" s="46" t="s">
        <v>88</v>
      </c>
      <c r="D184" s="14">
        <v>0</v>
      </c>
      <c r="E184" s="15">
        <v>0</v>
      </c>
      <c r="F184" s="15">
        <v>0</v>
      </c>
      <c r="G184" s="15">
        <v>4</v>
      </c>
      <c r="H184" s="15">
        <v>4</v>
      </c>
      <c r="I184" s="15">
        <v>17</v>
      </c>
      <c r="J184" s="15">
        <v>14</v>
      </c>
      <c r="K184" s="16">
        <v>39</v>
      </c>
      <c r="L184" s="17">
        <f>+D184/D$186*100</f>
        <v>0</v>
      </c>
      <c r="M184" s="18">
        <f t="shared" si="35"/>
        <v>0</v>
      </c>
      <c r="N184" s="18">
        <f t="shared" si="35"/>
        <v>0</v>
      </c>
      <c r="O184" s="18">
        <f t="shared" si="35"/>
        <v>5.970149253731343</v>
      </c>
      <c r="P184" s="18">
        <f t="shared" si="35"/>
        <v>3.571428571428571</v>
      </c>
      <c r="Q184" s="18">
        <f t="shared" si="35"/>
        <v>10.059171597633137</v>
      </c>
      <c r="R184" s="18">
        <f t="shared" si="35"/>
        <v>8.045977011494253</v>
      </c>
      <c r="S184" s="18">
        <f t="shared" si="35"/>
        <v>6.351791530944626</v>
      </c>
    </row>
    <row r="185" spans="1:19" ht="13.5" customHeight="1">
      <c r="A185" s="50"/>
      <c r="B185" s="55"/>
      <c r="C185" s="25" t="s">
        <v>15</v>
      </c>
      <c r="D185" s="14">
        <v>0</v>
      </c>
      <c r="E185" s="15">
        <v>0</v>
      </c>
      <c r="F185" s="15">
        <v>0</v>
      </c>
      <c r="G185" s="15">
        <v>0</v>
      </c>
      <c r="H185" s="15">
        <v>0</v>
      </c>
      <c r="I185" s="15">
        <v>0</v>
      </c>
      <c r="J185" s="15">
        <v>0</v>
      </c>
      <c r="K185" s="16">
        <v>0</v>
      </c>
      <c r="L185" s="17">
        <f>+D185/D$186*100</f>
        <v>0</v>
      </c>
      <c r="M185" s="18">
        <f t="shared" si="35"/>
        <v>0</v>
      </c>
      <c r="N185" s="18">
        <f t="shared" si="35"/>
        <v>0</v>
      </c>
      <c r="O185" s="18">
        <f t="shared" si="35"/>
        <v>0</v>
      </c>
      <c r="P185" s="18">
        <f t="shared" si="35"/>
        <v>0</v>
      </c>
      <c r="Q185" s="18">
        <f t="shared" si="35"/>
        <v>0</v>
      </c>
      <c r="R185" s="18">
        <f t="shared" si="35"/>
        <v>0</v>
      </c>
      <c r="S185" s="18">
        <f t="shared" si="35"/>
        <v>0</v>
      </c>
    </row>
    <row r="186" spans="1:19" ht="13.5" customHeight="1">
      <c r="A186" s="50"/>
      <c r="B186" s="55"/>
      <c r="C186" s="42" t="s">
        <v>10</v>
      </c>
      <c r="D186" s="14">
        <v>23</v>
      </c>
      <c r="E186" s="15">
        <v>25</v>
      </c>
      <c r="F186" s="15">
        <v>44</v>
      </c>
      <c r="G186" s="15">
        <v>67</v>
      </c>
      <c r="H186" s="15">
        <v>112</v>
      </c>
      <c r="I186" s="15">
        <v>169</v>
      </c>
      <c r="J186" s="15">
        <v>174</v>
      </c>
      <c r="K186" s="16">
        <v>614</v>
      </c>
      <c r="L186" s="23">
        <f>+D186/D$186*100</f>
        <v>100</v>
      </c>
      <c r="M186" s="24">
        <f t="shared" si="35"/>
        <v>100</v>
      </c>
      <c r="N186" s="24">
        <f t="shared" si="35"/>
        <v>100</v>
      </c>
      <c r="O186" s="24">
        <f t="shared" si="35"/>
        <v>100</v>
      </c>
      <c r="P186" s="24">
        <f t="shared" si="35"/>
        <v>100</v>
      </c>
      <c r="Q186" s="24">
        <f t="shared" si="35"/>
        <v>100</v>
      </c>
      <c r="R186" s="24">
        <f t="shared" si="35"/>
        <v>100</v>
      </c>
      <c r="S186" s="24">
        <f t="shared" si="35"/>
        <v>100</v>
      </c>
    </row>
    <row r="187" spans="1:19" ht="13.5" customHeight="1">
      <c r="A187" s="49"/>
      <c r="B187" s="53" t="s">
        <v>51</v>
      </c>
      <c r="C187" s="48" t="s">
        <v>86</v>
      </c>
      <c r="D187" s="8">
        <v>15</v>
      </c>
      <c r="E187" s="9">
        <v>16</v>
      </c>
      <c r="F187" s="9">
        <v>12</v>
      </c>
      <c r="G187" s="9">
        <v>29</v>
      </c>
      <c r="H187" s="9">
        <v>84</v>
      </c>
      <c r="I187" s="9">
        <v>126</v>
      </c>
      <c r="J187" s="9">
        <v>89</v>
      </c>
      <c r="K187" s="10">
        <v>371</v>
      </c>
      <c r="L187" s="17">
        <f>+D187/D$191*100</f>
        <v>93.75</v>
      </c>
      <c r="M187" s="18">
        <f aca="true" t="shared" si="36" ref="M187:S191">+E187/E$191*100</f>
        <v>94.11764705882352</v>
      </c>
      <c r="N187" s="18">
        <f t="shared" si="36"/>
        <v>85.71428571428571</v>
      </c>
      <c r="O187" s="18">
        <f t="shared" si="36"/>
        <v>82.85714285714286</v>
      </c>
      <c r="P187" s="18">
        <f t="shared" si="36"/>
        <v>77.06422018348624</v>
      </c>
      <c r="Q187" s="18">
        <f t="shared" si="36"/>
        <v>78.75</v>
      </c>
      <c r="R187" s="18">
        <f t="shared" si="36"/>
        <v>76.72413793103449</v>
      </c>
      <c r="S187" s="18">
        <f t="shared" si="36"/>
        <v>79.44325481798715</v>
      </c>
    </row>
    <row r="188" spans="1:19" ht="13.5" customHeight="1">
      <c r="A188" s="49"/>
      <c r="B188" s="53"/>
      <c r="C188" s="46" t="s">
        <v>87</v>
      </c>
      <c r="D188" s="14">
        <v>1</v>
      </c>
      <c r="E188" s="15">
        <v>1</v>
      </c>
      <c r="F188" s="15">
        <v>1</v>
      </c>
      <c r="G188" s="15">
        <v>6</v>
      </c>
      <c r="H188" s="15">
        <v>16</v>
      </c>
      <c r="I188" s="15">
        <v>19</v>
      </c>
      <c r="J188" s="15">
        <v>15</v>
      </c>
      <c r="K188" s="16">
        <v>59</v>
      </c>
      <c r="L188" s="17">
        <f>+D188/D$191*100</f>
        <v>6.25</v>
      </c>
      <c r="M188" s="18">
        <f t="shared" si="36"/>
        <v>5.88235294117647</v>
      </c>
      <c r="N188" s="18">
        <f t="shared" si="36"/>
        <v>7.142857142857142</v>
      </c>
      <c r="O188" s="18">
        <f t="shared" si="36"/>
        <v>17.142857142857142</v>
      </c>
      <c r="P188" s="18">
        <f t="shared" si="36"/>
        <v>14.678899082568808</v>
      </c>
      <c r="Q188" s="18">
        <f t="shared" si="36"/>
        <v>11.875</v>
      </c>
      <c r="R188" s="18">
        <f t="shared" si="36"/>
        <v>12.931034482758621</v>
      </c>
      <c r="S188" s="18">
        <f t="shared" si="36"/>
        <v>12.633832976445397</v>
      </c>
    </row>
    <row r="189" spans="1:19" ht="13.5" customHeight="1">
      <c r="A189" s="49"/>
      <c r="B189" s="53"/>
      <c r="C189" s="46" t="s">
        <v>88</v>
      </c>
      <c r="D189" s="14">
        <v>0</v>
      </c>
      <c r="E189" s="15">
        <v>0</v>
      </c>
      <c r="F189" s="15">
        <v>1</v>
      </c>
      <c r="G189" s="15">
        <v>0</v>
      </c>
      <c r="H189" s="15">
        <v>9</v>
      </c>
      <c r="I189" s="15">
        <v>14</v>
      </c>
      <c r="J189" s="15">
        <v>12</v>
      </c>
      <c r="K189" s="16">
        <v>36</v>
      </c>
      <c r="L189" s="17">
        <f>+D189/D$191*100</f>
        <v>0</v>
      </c>
      <c r="M189" s="18">
        <f t="shared" si="36"/>
        <v>0</v>
      </c>
      <c r="N189" s="18">
        <f t="shared" si="36"/>
        <v>7.142857142857142</v>
      </c>
      <c r="O189" s="18">
        <f t="shared" si="36"/>
        <v>0</v>
      </c>
      <c r="P189" s="18">
        <f t="shared" si="36"/>
        <v>8.256880733944955</v>
      </c>
      <c r="Q189" s="18">
        <f t="shared" si="36"/>
        <v>8.75</v>
      </c>
      <c r="R189" s="18">
        <f t="shared" si="36"/>
        <v>10.344827586206897</v>
      </c>
      <c r="S189" s="18">
        <f t="shared" si="36"/>
        <v>7.708779443254818</v>
      </c>
    </row>
    <row r="190" spans="1:19" ht="13.5" customHeight="1">
      <c r="A190" s="49"/>
      <c r="B190" s="53"/>
      <c r="C190" s="25" t="s">
        <v>15</v>
      </c>
      <c r="D190" s="14">
        <v>0</v>
      </c>
      <c r="E190" s="15">
        <v>0</v>
      </c>
      <c r="F190" s="15">
        <v>0</v>
      </c>
      <c r="G190" s="15">
        <v>0</v>
      </c>
      <c r="H190" s="15">
        <v>0</v>
      </c>
      <c r="I190" s="15">
        <v>1</v>
      </c>
      <c r="J190" s="15">
        <v>0</v>
      </c>
      <c r="K190" s="16">
        <v>1</v>
      </c>
      <c r="L190" s="17">
        <f>+D190/D$191*100</f>
        <v>0</v>
      </c>
      <c r="M190" s="18">
        <f t="shared" si="36"/>
        <v>0</v>
      </c>
      <c r="N190" s="18">
        <f t="shared" si="36"/>
        <v>0</v>
      </c>
      <c r="O190" s="18">
        <f t="shared" si="36"/>
        <v>0</v>
      </c>
      <c r="P190" s="18">
        <f t="shared" si="36"/>
        <v>0</v>
      </c>
      <c r="Q190" s="18">
        <f t="shared" si="36"/>
        <v>0.625</v>
      </c>
      <c r="R190" s="18">
        <f t="shared" si="36"/>
        <v>0</v>
      </c>
      <c r="S190" s="18">
        <f t="shared" si="36"/>
        <v>0.21413276231263384</v>
      </c>
    </row>
    <row r="191" spans="1:19" ht="13.5" customHeight="1">
      <c r="A191" s="49"/>
      <c r="B191" s="53"/>
      <c r="C191" s="42" t="s">
        <v>10</v>
      </c>
      <c r="D191" s="20">
        <v>16</v>
      </c>
      <c r="E191" s="21">
        <v>17</v>
      </c>
      <c r="F191" s="21">
        <v>14</v>
      </c>
      <c r="G191" s="21">
        <v>35</v>
      </c>
      <c r="H191" s="21">
        <v>109</v>
      </c>
      <c r="I191" s="21">
        <v>160</v>
      </c>
      <c r="J191" s="21">
        <v>116</v>
      </c>
      <c r="K191" s="22">
        <v>467</v>
      </c>
      <c r="L191" s="17">
        <f>+D191/D$191*100</f>
        <v>100</v>
      </c>
      <c r="M191" s="18">
        <f t="shared" si="36"/>
        <v>100</v>
      </c>
      <c r="N191" s="18">
        <f t="shared" si="36"/>
        <v>100</v>
      </c>
      <c r="O191" s="18">
        <f t="shared" si="36"/>
        <v>100</v>
      </c>
      <c r="P191" s="18">
        <f t="shared" si="36"/>
        <v>100</v>
      </c>
      <c r="Q191" s="18">
        <f t="shared" si="36"/>
        <v>100</v>
      </c>
      <c r="R191" s="18">
        <f t="shared" si="36"/>
        <v>100</v>
      </c>
      <c r="S191" s="18">
        <f t="shared" si="36"/>
        <v>100</v>
      </c>
    </row>
    <row r="192" spans="1:19" ht="13.5" customHeight="1">
      <c r="A192" s="50"/>
      <c r="B192" s="54" t="s">
        <v>52</v>
      </c>
      <c r="C192" s="48" t="s">
        <v>86</v>
      </c>
      <c r="D192" s="14">
        <v>35</v>
      </c>
      <c r="E192" s="15">
        <v>24</v>
      </c>
      <c r="F192" s="15">
        <v>24</v>
      </c>
      <c r="G192" s="15">
        <v>45</v>
      </c>
      <c r="H192" s="15">
        <v>111</v>
      </c>
      <c r="I192" s="15">
        <v>147</v>
      </c>
      <c r="J192" s="15">
        <v>142</v>
      </c>
      <c r="K192" s="16">
        <v>528</v>
      </c>
      <c r="L192" s="11">
        <f>+D192/D$196*100</f>
        <v>94.5945945945946</v>
      </c>
      <c r="M192" s="12">
        <f aca="true" t="shared" si="37" ref="M192:S196">+E192/E$196*100</f>
        <v>82.75862068965517</v>
      </c>
      <c r="N192" s="12">
        <f t="shared" si="37"/>
        <v>85.71428571428571</v>
      </c>
      <c r="O192" s="12">
        <f t="shared" si="37"/>
        <v>81.81818181818183</v>
      </c>
      <c r="P192" s="12">
        <f t="shared" si="37"/>
        <v>73.02631578947368</v>
      </c>
      <c r="Q192" s="12">
        <f t="shared" si="37"/>
        <v>72.41379310344827</v>
      </c>
      <c r="R192" s="12">
        <f t="shared" si="37"/>
        <v>66.66666666666666</v>
      </c>
      <c r="S192" s="12">
        <f t="shared" si="37"/>
        <v>73.64016736401673</v>
      </c>
    </row>
    <row r="193" spans="1:19" ht="13.5" customHeight="1">
      <c r="A193" s="50"/>
      <c r="B193" s="53"/>
      <c r="C193" s="46" t="s">
        <v>87</v>
      </c>
      <c r="D193" s="14">
        <v>2</v>
      </c>
      <c r="E193" s="15">
        <v>3</v>
      </c>
      <c r="F193" s="15">
        <v>4</v>
      </c>
      <c r="G193" s="15">
        <v>7</v>
      </c>
      <c r="H193" s="15">
        <v>30</v>
      </c>
      <c r="I193" s="15">
        <v>46</v>
      </c>
      <c r="J193" s="15">
        <v>41</v>
      </c>
      <c r="K193" s="16">
        <v>133</v>
      </c>
      <c r="L193" s="17">
        <f>+D193/D$196*100</f>
        <v>5.405405405405405</v>
      </c>
      <c r="M193" s="18">
        <f t="shared" si="37"/>
        <v>10.344827586206897</v>
      </c>
      <c r="N193" s="18">
        <f t="shared" si="37"/>
        <v>14.285714285714285</v>
      </c>
      <c r="O193" s="18">
        <f t="shared" si="37"/>
        <v>12.727272727272727</v>
      </c>
      <c r="P193" s="18">
        <f t="shared" si="37"/>
        <v>19.736842105263158</v>
      </c>
      <c r="Q193" s="18">
        <f t="shared" si="37"/>
        <v>22.660098522167488</v>
      </c>
      <c r="R193" s="18">
        <f t="shared" si="37"/>
        <v>19.248826291079812</v>
      </c>
      <c r="S193" s="18">
        <f t="shared" si="37"/>
        <v>18.549511854951188</v>
      </c>
    </row>
    <row r="194" spans="1:19" ht="13.5" customHeight="1">
      <c r="A194" s="50"/>
      <c r="B194" s="53"/>
      <c r="C194" s="46" t="s">
        <v>88</v>
      </c>
      <c r="D194" s="14">
        <v>0</v>
      </c>
      <c r="E194" s="15">
        <v>2</v>
      </c>
      <c r="F194" s="15">
        <v>0</v>
      </c>
      <c r="G194" s="15">
        <v>3</v>
      </c>
      <c r="H194" s="15">
        <v>11</v>
      </c>
      <c r="I194" s="15">
        <v>10</v>
      </c>
      <c r="J194" s="15">
        <v>30</v>
      </c>
      <c r="K194" s="16">
        <v>56</v>
      </c>
      <c r="L194" s="17">
        <f>+D194/D$196*100</f>
        <v>0</v>
      </c>
      <c r="M194" s="18">
        <f t="shared" si="37"/>
        <v>6.896551724137931</v>
      </c>
      <c r="N194" s="18">
        <f t="shared" si="37"/>
        <v>0</v>
      </c>
      <c r="O194" s="18">
        <f t="shared" si="37"/>
        <v>5.454545454545454</v>
      </c>
      <c r="P194" s="18">
        <f t="shared" si="37"/>
        <v>7.236842105263158</v>
      </c>
      <c r="Q194" s="18">
        <f t="shared" si="37"/>
        <v>4.926108374384237</v>
      </c>
      <c r="R194" s="18">
        <f t="shared" si="37"/>
        <v>14.084507042253522</v>
      </c>
      <c r="S194" s="18">
        <f t="shared" si="37"/>
        <v>7.810320781032078</v>
      </c>
    </row>
    <row r="195" spans="1:19" ht="13.5" customHeight="1">
      <c r="A195" s="50"/>
      <c r="B195" s="55"/>
      <c r="C195" s="25" t="s">
        <v>15</v>
      </c>
      <c r="D195" s="14">
        <v>0</v>
      </c>
      <c r="E195" s="15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6">
        <v>0</v>
      </c>
      <c r="L195" s="17">
        <f>+D195/D$196*100</f>
        <v>0</v>
      </c>
      <c r="M195" s="18">
        <f t="shared" si="37"/>
        <v>0</v>
      </c>
      <c r="N195" s="18">
        <f t="shared" si="37"/>
        <v>0</v>
      </c>
      <c r="O195" s="18">
        <f t="shared" si="37"/>
        <v>0</v>
      </c>
      <c r="P195" s="18">
        <f t="shared" si="37"/>
        <v>0</v>
      </c>
      <c r="Q195" s="18">
        <f t="shared" si="37"/>
        <v>0</v>
      </c>
      <c r="R195" s="18">
        <f t="shared" si="37"/>
        <v>0</v>
      </c>
      <c r="S195" s="18">
        <f t="shared" si="37"/>
        <v>0</v>
      </c>
    </row>
    <row r="196" spans="1:19" ht="13.5" customHeight="1">
      <c r="A196" s="50"/>
      <c r="B196" s="55"/>
      <c r="C196" s="42" t="s">
        <v>10</v>
      </c>
      <c r="D196" s="14">
        <v>37</v>
      </c>
      <c r="E196" s="15">
        <v>29</v>
      </c>
      <c r="F196" s="15">
        <v>28</v>
      </c>
      <c r="G196" s="15">
        <v>55</v>
      </c>
      <c r="H196" s="15">
        <v>152</v>
      </c>
      <c r="I196" s="15">
        <v>203</v>
      </c>
      <c r="J196" s="15">
        <v>213</v>
      </c>
      <c r="K196" s="16">
        <v>717</v>
      </c>
      <c r="L196" s="23">
        <f>+D196/D$196*100</f>
        <v>100</v>
      </c>
      <c r="M196" s="24">
        <f t="shared" si="37"/>
        <v>100</v>
      </c>
      <c r="N196" s="24">
        <f t="shared" si="37"/>
        <v>100</v>
      </c>
      <c r="O196" s="24">
        <f t="shared" si="37"/>
        <v>100</v>
      </c>
      <c r="P196" s="24">
        <f t="shared" si="37"/>
        <v>100</v>
      </c>
      <c r="Q196" s="24">
        <f t="shared" si="37"/>
        <v>100</v>
      </c>
      <c r="R196" s="24">
        <f t="shared" si="37"/>
        <v>100</v>
      </c>
      <c r="S196" s="24">
        <f t="shared" si="37"/>
        <v>100</v>
      </c>
    </row>
    <row r="197" spans="1:19" ht="13.5" customHeight="1">
      <c r="A197" s="49"/>
      <c r="B197" s="53" t="s">
        <v>53</v>
      </c>
      <c r="C197" s="48" t="s">
        <v>86</v>
      </c>
      <c r="D197" s="8">
        <v>15</v>
      </c>
      <c r="E197" s="9">
        <v>14</v>
      </c>
      <c r="F197" s="9">
        <v>16</v>
      </c>
      <c r="G197" s="9">
        <v>40</v>
      </c>
      <c r="H197" s="9">
        <v>92</v>
      </c>
      <c r="I197" s="9">
        <v>94</v>
      </c>
      <c r="J197" s="9">
        <v>81</v>
      </c>
      <c r="K197" s="10">
        <v>352</v>
      </c>
      <c r="L197" s="17">
        <f>+D197/D$201*100</f>
        <v>100</v>
      </c>
      <c r="M197" s="18">
        <f aca="true" t="shared" si="38" ref="M197:S201">+E197/E$201*100</f>
        <v>100</v>
      </c>
      <c r="N197" s="18">
        <f t="shared" si="38"/>
        <v>84.21052631578947</v>
      </c>
      <c r="O197" s="18">
        <f t="shared" si="38"/>
        <v>81.63265306122449</v>
      </c>
      <c r="P197" s="18">
        <f t="shared" si="38"/>
        <v>78.63247863247864</v>
      </c>
      <c r="Q197" s="18">
        <f t="shared" si="38"/>
        <v>65.73426573426573</v>
      </c>
      <c r="R197" s="18">
        <f t="shared" si="38"/>
        <v>64.28571428571429</v>
      </c>
      <c r="S197" s="18">
        <f t="shared" si="38"/>
        <v>72.87784679089026</v>
      </c>
    </row>
    <row r="198" spans="1:19" ht="13.5" customHeight="1">
      <c r="A198" s="49"/>
      <c r="B198" s="53"/>
      <c r="C198" s="46" t="s">
        <v>87</v>
      </c>
      <c r="D198" s="14">
        <v>0</v>
      </c>
      <c r="E198" s="15">
        <v>0</v>
      </c>
      <c r="F198" s="15">
        <v>3</v>
      </c>
      <c r="G198" s="15">
        <v>8</v>
      </c>
      <c r="H198" s="15">
        <v>20</v>
      </c>
      <c r="I198" s="15">
        <v>28</v>
      </c>
      <c r="J198" s="15">
        <v>31</v>
      </c>
      <c r="K198" s="16">
        <v>90</v>
      </c>
      <c r="L198" s="17">
        <f>+D198/D$201*100</f>
        <v>0</v>
      </c>
      <c r="M198" s="18">
        <f t="shared" si="38"/>
        <v>0</v>
      </c>
      <c r="N198" s="18">
        <f t="shared" si="38"/>
        <v>15.789473684210526</v>
      </c>
      <c r="O198" s="18">
        <f t="shared" si="38"/>
        <v>16.3265306122449</v>
      </c>
      <c r="P198" s="18">
        <f t="shared" si="38"/>
        <v>17.094017094017094</v>
      </c>
      <c r="Q198" s="18">
        <f t="shared" si="38"/>
        <v>19.58041958041958</v>
      </c>
      <c r="R198" s="18">
        <f t="shared" si="38"/>
        <v>24.6031746031746</v>
      </c>
      <c r="S198" s="18">
        <f t="shared" si="38"/>
        <v>18.633540372670808</v>
      </c>
    </row>
    <row r="199" spans="1:19" ht="13.5" customHeight="1">
      <c r="A199" s="49"/>
      <c r="B199" s="53"/>
      <c r="C199" s="46" t="s">
        <v>88</v>
      </c>
      <c r="D199" s="14">
        <v>0</v>
      </c>
      <c r="E199" s="15">
        <v>0</v>
      </c>
      <c r="F199" s="15">
        <v>0</v>
      </c>
      <c r="G199" s="15">
        <v>1</v>
      </c>
      <c r="H199" s="15">
        <v>5</v>
      </c>
      <c r="I199" s="15">
        <v>21</v>
      </c>
      <c r="J199" s="15">
        <v>14</v>
      </c>
      <c r="K199" s="16">
        <v>41</v>
      </c>
      <c r="L199" s="17">
        <f>+D199/D$201*100</f>
        <v>0</v>
      </c>
      <c r="M199" s="18">
        <f t="shared" si="38"/>
        <v>0</v>
      </c>
      <c r="N199" s="18">
        <f t="shared" si="38"/>
        <v>0</v>
      </c>
      <c r="O199" s="18">
        <f t="shared" si="38"/>
        <v>2.0408163265306123</v>
      </c>
      <c r="P199" s="18">
        <f t="shared" si="38"/>
        <v>4.273504273504273</v>
      </c>
      <c r="Q199" s="18">
        <f t="shared" si="38"/>
        <v>14.685314685314685</v>
      </c>
      <c r="R199" s="18">
        <f t="shared" si="38"/>
        <v>11.11111111111111</v>
      </c>
      <c r="S199" s="18">
        <f t="shared" si="38"/>
        <v>8.488612836438923</v>
      </c>
    </row>
    <row r="200" spans="1:19" ht="13.5" customHeight="1">
      <c r="A200" s="49"/>
      <c r="B200" s="53"/>
      <c r="C200" s="25" t="s">
        <v>15</v>
      </c>
      <c r="D200" s="14">
        <v>0</v>
      </c>
      <c r="E200" s="15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6">
        <v>0</v>
      </c>
      <c r="L200" s="17">
        <f>+D200/D$201*100</f>
        <v>0</v>
      </c>
      <c r="M200" s="18">
        <f t="shared" si="38"/>
        <v>0</v>
      </c>
      <c r="N200" s="18">
        <f t="shared" si="38"/>
        <v>0</v>
      </c>
      <c r="O200" s="18">
        <f t="shared" si="38"/>
        <v>0</v>
      </c>
      <c r="P200" s="18">
        <f t="shared" si="38"/>
        <v>0</v>
      </c>
      <c r="Q200" s="18">
        <f t="shared" si="38"/>
        <v>0</v>
      </c>
      <c r="R200" s="18">
        <f t="shared" si="38"/>
        <v>0</v>
      </c>
      <c r="S200" s="18">
        <f t="shared" si="38"/>
        <v>0</v>
      </c>
    </row>
    <row r="201" spans="1:19" ht="13.5" customHeight="1">
      <c r="A201" s="49"/>
      <c r="B201" s="53"/>
      <c r="C201" s="42" t="s">
        <v>10</v>
      </c>
      <c r="D201" s="20">
        <v>15</v>
      </c>
      <c r="E201" s="21">
        <v>14</v>
      </c>
      <c r="F201" s="21">
        <v>19</v>
      </c>
      <c r="G201" s="21">
        <v>49</v>
      </c>
      <c r="H201" s="21">
        <v>117</v>
      </c>
      <c r="I201" s="21">
        <v>143</v>
      </c>
      <c r="J201" s="21">
        <v>126</v>
      </c>
      <c r="K201" s="22">
        <v>483</v>
      </c>
      <c r="L201" s="17">
        <f>+D201/D$201*100</f>
        <v>100</v>
      </c>
      <c r="M201" s="18">
        <f t="shared" si="38"/>
        <v>100</v>
      </c>
      <c r="N201" s="18">
        <f t="shared" si="38"/>
        <v>100</v>
      </c>
      <c r="O201" s="18">
        <f t="shared" si="38"/>
        <v>100</v>
      </c>
      <c r="P201" s="18">
        <f t="shared" si="38"/>
        <v>100</v>
      </c>
      <c r="Q201" s="18">
        <f t="shared" si="38"/>
        <v>100</v>
      </c>
      <c r="R201" s="18">
        <f t="shared" si="38"/>
        <v>100</v>
      </c>
      <c r="S201" s="18">
        <f t="shared" si="38"/>
        <v>100</v>
      </c>
    </row>
    <row r="202" spans="1:19" ht="13.5" customHeight="1">
      <c r="A202" s="50"/>
      <c r="B202" s="54" t="s">
        <v>54</v>
      </c>
      <c r="C202" s="48" t="s">
        <v>86</v>
      </c>
      <c r="D202" s="14">
        <v>9</v>
      </c>
      <c r="E202" s="15">
        <v>9</v>
      </c>
      <c r="F202" s="15">
        <v>13</v>
      </c>
      <c r="G202" s="15">
        <v>41</v>
      </c>
      <c r="H202" s="15">
        <v>68</v>
      </c>
      <c r="I202" s="15">
        <v>76</v>
      </c>
      <c r="J202" s="15">
        <v>64</v>
      </c>
      <c r="K202" s="16">
        <v>280</v>
      </c>
      <c r="L202" s="11">
        <f>+D202/D$206*100</f>
        <v>75</v>
      </c>
      <c r="M202" s="12">
        <f aca="true" t="shared" si="39" ref="M202:S206">+E202/E$206*100</f>
        <v>81.81818181818183</v>
      </c>
      <c r="N202" s="12">
        <f t="shared" si="39"/>
        <v>92.85714285714286</v>
      </c>
      <c r="O202" s="12">
        <f t="shared" si="39"/>
        <v>85.41666666666666</v>
      </c>
      <c r="P202" s="12">
        <f t="shared" si="39"/>
        <v>71.57894736842105</v>
      </c>
      <c r="Q202" s="12">
        <f t="shared" si="39"/>
        <v>69.72477064220183</v>
      </c>
      <c r="R202" s="12">
        <f t="shared" si="39"/>
        <v>69.56521739130434</v>
      </c>
      <c r="S202" s="12">
        <f t="shared" si="39"/>
        <v>73.49081364829397</v>
      </c>
    </row>
    <row r="203" spans="1:19" ht="13.5" customHeight="1">
      <c r="A203" s="50"/>
      <c r="B203" s="53"/>
      <c r="C203" s="46" t="s">
        <v>87</v>
      </c>
      <c r="D203" s="14">
        <v>1</v>
      </c>
      <c r="E203" s="15">
        <v>1</v>
      </c>
      <c r="F203" s="15">
        <v>0</v>
      </c>
      <c r="G203" s="15">
        <v>4</v>
      </c>
      <c r="H203" s="15">
        <v>18</v>
      </c>
      <c r="I203" s="15">
        <v>23</v>
      </c>
      <c r="J203" s="15">
        <v>14</v>
      </c>
      <c r="K203" s="16">
        <v>61</v>
      </c>
      <c r="L203" s="17">
        <f>+D203/D$206*100</f>
        <v>8.333333333333332</v>
      </c>
      <c r="M203" s="18">
        <f t="shared" si="39"/>
        <v>9.090909090909092</v>
      </c>
      <c r="N203" s="18">
        <f t="shared" si="39"/>
        <v>0</v>
      </c>
      <c r="O203" s="18">
        <f t="shared" si="39"/>
        <v>8.333333333333332</v>
      </c>
      <c r="P203" s="18">
        <f t="shared" si="39"/>
        <v>18.947368421052634</v>
      </c>
      <c r="Q203" s="18">
        <f t="shared" si="39"/>
        <v>21.100917431192663</v>
      </c>
      <c r="R203" s="18">
        <f t="shared" si="39"/>
        <v>15.217391304347828</v>
      </c>
      <c r="S203" s="18">
        <f t="shared" si="39"/>
        <v>16.010498687664043</v>
      </c>
    </row>
    <row r="204" spans="1:19" ht="13.5" customHeight="1">
      <c r="A204" s="50"/>
      <c r="B204" s="53"/>
      <c r="C204" s="46" t="s">
        <v>88</v>
      </c>
      <c r="D204" s="14">
        <v>2</v>
      </c>
      <c r="E204" s="15">
        <v>1</v>
      </c>
      <c r="F204" s="15">
        <v>1</v>
      </c>
      <c r="G204" s="15">
        <v>3</v>
      </c>
      <c r="H204" s="15">
        <v>9</v>
      </c>
      <c r="I204" s="15">
        <v>10</v>
      </c>
      <c r="J204" s="15">
        <v>14</v>
      </c>
      <c r="K204" s="16">
        <v>40</v>
      </c>
      <c r="L204" s="17">
        <f>+D204/D$206*100</f>
        <v>16.666666666666664</v>
      </c>
      <c r="M204" s="18">
        <f t="shared" si="39"/>
        <v>9.090909090909092</v>
      </c>
      <c r="N204" s="18">
        <f t="shared" si="39"/>
        <v>7.142857142857142</v>
      </c>
      <c r="O204" s="18">
        <f t="shared" si="39"/>
        <v>6.25</v>
      </c>
      <c r="P204" s="18">
        <f t="shared" si="39"/>
        <v>9.473684210526317</v>
      </c>
      <c r="Q204" s="18">
        <f t="shared" si="39"/>
        <v>9.174311926605505</v>
      </c>
      <c r="R204" s="18">
        <f t="shared" si="39"/>
        <v>15.217391304347828</v>
      </c>
      <c r="S204" s="18">
        <f t="shared" si="39"/>
        <v>10.498687664041995</v>
      </c>
    </row>
    <row r="205" spans="1:19" ht="13.5" customHeight="1">
      <c r="A205" s="50"/>
      <c r="B205" s="55"/>
      <c r="C205" s="25" t="s">
        <v>15</v>
      </c>
      <c r="D205" s="14">
        <v>0</v>
      </c>
      <c r="E205" s="15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6">
        <v>0</v>
      </c>
      <c r="L205" s="17">
        <f>+D205/D$206*100</f>
        <v>0</v>
      </c>
      <c r="M205" s="18">
        <f t="shared" si="39"/>
        <v>0</v>
      </c>
      <c r="N205" s="18">
        <f t="shared" si="39"/>
        <v>0</v>
      </c>
      <c r="O205" s="18">
        <f t="shared" si="39"/>
        <v>0</v>
      </c>
      <c r="P205" s="18">
        <f t="shared" si="39"/>
        <v>0</v>
      </c>
      <c r="Q205" s="18">
        <f t="shared" si="39"/>
        <v>0</v>
      </c>
      <c r="R205" s="18">
        <f t="shared" si="39"/>
        <v>0</v>
      </c>
      <c r="S205" s="18">
        <f t="shared" si="39"/>
        <v>0</v>
      </c>
    </row>
    <row r="206" spans="1:19" ht="13.5" customHeight="1">
      <c r="A206" s="50"/>
      <c r="B206" s="55"/>
      <c r="C206" s="42" t="s">
        <v>10</v>
      </c>
      <c r="D206" s="14">
        <v>12</v>
      </c>
      <c r="E206" s="15">
        <v>11</v>
      </c>
      <c r="F206" s="15">
        <v>14</v>
      </c>
      <c r="G206" s="15">
        <v>48</v>
      </c>
      <c r="H206" s="15">
        <v>95</v>
      </c>
      <c r="I206" s="15">
        <v>109</v>
      </c>
      <c r="J206" s="15">
        <v>92</v>
      </c>
      <c r="K206" s="16">
        <v>381</v>
      </c>
      <c r="L206" s="23">
        <f>+D206/D$206*100</f>
        <v>100</v>
      </c>
      <c r="M206" s="24">
        <f t="shared" si="39"/>
        <v>100</v>
      </c>
      <c r="N206" s="24">
        <f t="shared" si="39"/>
        <v>100</v>
      </c>
      <c r="O206" s="24">
        <f t="shared" si="39"/>
        <v>100</v>
      </c>
      <c r="P206" s="24">
        <f t="shared" si="39"/>
        <v>100</v>
      </c>
      <c r="Q206" s="24">
        <f t="shared" si="39"/>
        <v>100</v>
      </c>
      <c r="R206" s="24">
        <f t="shared" si="39"/>
        <v>100</v>
      </c>
      <c r="S206" s="24">
        <f t="shared" si="39"/>
        <v>100</v>
      </c>
    </row>
    <row r="207" spans="1:19" ht="13.5" customHeight="1">
      <c r="A207" s="49"/>
      <c r="B207" s="53" t="s">
        <v>55</v>
      </c>
      <c r="C207" s="48" t="s">
        <v>86</v>
      </c>
      <c r="D207" s="8">
        <v>20</v>
      </c>
      <c r="E207" s="9">
        <v>9</v>
      </c>
      <c r="F207" s="9">
        <v>17</v>
      </c>
      <c r="G207" s="9">
        <v>28</v>
      </c>
      <c r="H207" s="9">
        <v>85</v>
      </c>
      <c r="I207" s="9">
        <v>103</v>
      </c>
      <c r="J207" s="9">
        <v>90</v>
      </c>
      <c r="K207" s="10">
        <v>352</v>
      </c>
      <c r="L207" s="17">
        <f>+D207/D$211*100</f>
        <v>100</v>
      </c>
      <c r="M207" s="18">
        <f aca="true" t="shared" si="40" ref="M207:S211">+E207/E$211*100</f>
        <v>69.23076923076923</v>
      </c>
      <c r="N207" s="18">
        <f t="shared" si="40"/>
        <v>89.47368421052632</v>
      </c>
      <c r="O207" s="18">
        <f t="shared" si="40"/>
        <v>84.84848484848484</v>
      </c>
      <c r="P207" s="18">
        <f t="shared" si="40"/>
        <v>84.15841584158416</v>
      </c>
      <c r="Q207" s="18">
        <f t="shared" si="40"/>
        <v>83.06451612903226</v>
      </c>
      <c r="R207" s="18">
        <f t="shared" si="40"/>
        <v>70.86614173228347</v>
      </c>
      <c r="S207" s="18">
        <f t="shared" si="40"/>
        <v>80.54919908466819</v>
      </c>
    </row>
    <row r="208" spans="1:19" ht="13.5" customHeight="1">
      <c r="A208" s="49"/>
      <c r="B208" s="53"/>
      <c r="C208" s="46" t="s">
        <v>87</v>
      </c>
      <c r="D208" s="14">
        <v>0</v>
      </c>
      <c r="E208" s="15">
        <v>3</v>
      </c>
      <c r="F208" s="15">
        <v>1</v>
      </c>
      <c r="G208" s="15">
        <v>2</v>
      </c>
      <c r="H208" s="15">
        <v>12</v>
      </c>
      <c r="I208" s="15">
        <v>14</v>
      </c>
      <c r="J208" s="15">
        <v>26</v>
      </c>
      <c r="K208" s="16">
        <v>58</v>
      </c>
      <c r="L208" s="17">
        <f>+D208/D$211*100</f>
        <v>0</v>
      </c>
      <c r="M208" s="18">
        <f t="shared" si="40"/>
        <v>23.076923076923077</v>
      </c>
      <c r="N208" s="18">
        <f t="shared" si="40"/>
        <v>5.263157894736842</v>
      </c>
      <c r="O208" s="18">
        <f t="shared" si="40"/>
        <v>6.0606060606060606</v>
      </c>
      <c r="P208" s="18">
        <f t="shared" si="40"/>
        <v>11.881188118811881</v>
      </c>
      <c r="Q208" s="18">
        <f t="shared" si="40"/>
        <v>11.29032258064516</v>
      </c>
      <c r="R208" s="18">
        <f t="shared" si="40"/>
        <v>20.47244094488189</v>
      </c>
      <c r="S208" s="18">
        <f t="shared" si="40"/>
        <v>13.272311212814644</v>
      </c>
    </row>
    <row r="209" spans="1:19" ht="13.5" customHeight="1">
      <c r="A209" s="49"/>
      <c r="B209" s="53"/>
      <c r="C209" s="46" t="s">
        <v>88</v>
      </c>
      <c r="D209" s="14">
        <v>0</v>
      </c>
      <c r="E209" s="15">
        <v>1</v>
      </c>
      <c r="F209" s="15">
        <v>1</v>
      </c>
      <c r="G209" s="15">
        <v>3</v>
      </c>
      <c r="H209" s="15">
        <v>4</v>
      </c>
      <c r="I209" s="15">
        <v>7</v>
      </c>
      <c r="J209" s="15">
        <v>11</v>
      </c>
      <c r="K209" s="16">
        <v>27</v>
      </c>
      <c r="L209" s="17">
        <f>+D209/D$211*100</f>
        <v>0</v>
      </c>
      <c r="M209" s="18">
        <f t="shared" si="40"/>
        <v>7.6923076923076925</v>
      </c>
      <c r="N209" s="18">
        <f t="shared" si="40"/>
        <v>5.263157894736842</v>
      </c>
      <c r="O209" s="18">
        <f t="shared" si="40"/>
        <v>9.090909090909092</v>
      </c>
      <c r="P209" s="18">
        <f t="shared" si="40"/>
        <v>3.9603960396039604</v>
      </c>
      <c r="Q209" s="18">
        <f t="shared" si="40"/>
        <v>5.64516129032258</v>
      </c>
      <c r="R209" s="18">
        <f t="shared" si="40"/>
        <v>8.661417322834646</v>
      </c>
      <c r="S209" s="18">
        <f t="shared" si="40"/>
        <v>6.178489702517163</v>
      </c>
    </row>
    <row r="210" spans="1:19" ht="13.5" customHeight="1">
      <c r="A210" s="49"/>
      <c r="B210" s="55"/>
      <c r="C210" s="25" t="s">
        <v>15</v>
      </c>
      <c r="D210" s="14">
        <v>0</v>
      </c>
      <c r="E210" s="15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6">
        <v>0</v>
      </c>
      <c r="L210" s="17">
        <f>+D210/D$211*100</f>
        <v>0</v>
      </c>
      <c r="M210" s="18">
        <f t="shared" si="40"/>
        <v>0</v>
      </c>
      <c r="N210" s="18">
        <f t="shared" si="40"/>
        <v>0</v>
      </c>
      <c r="O210" s="18">
        <f t="shared" si="40"/>
        <v>0</v>
      </c>
      <c r="P210" s="18">
        <f t="shared" si="40"/>
        <v>0</v>
      </c>
      <c r="Q210" s="18">
        <f t="shared" si="40"/>
        <v>0</v>
      </c>
      <c r="R210" s="18">
        <f t="shared" si="40"/>
        <v>0</v>
      </c>
      <c r="S210" s="18">
        <f t="shared" si="40"/>
        <v>0</v>
      </c>
    </row>
    <row r="211" spans="1:19" ht="13.5" customHeight="1" thickBot="1">
      <c r="A211" s="49"/>
      <c r="B211" s="55"/>
      <c r="C211" s="36" t="s">
        <v>10</v>
      </c>
      <c r="D211" s="14">
        <v>20</v>
      </c>
      <c r="E211" s="15">
        <v>13</v>
      </c>
      <c r="F211" s="15">
        <v>19</v>
      </c>
      <c r="G211" s="15">
        <v>33</v>
      </c>
      <c r="H211" s="15">
        <v>101</v>
      </c>
      <c r="I211" s="15">
        <v>124</v>
      </c>
      <c r="J211" s="15">
        <v>127</v>
      </c>
      <c r="K211" s="16">
        <v>437</v>
      </c>
      <c r="L211" s="17">
        <f>+D211/D$211*100</f>
        <v>100</v>
      </c>
      <c r="M211" s="18">
        <f t="shared" si="40"/>
        <v>100</v>
      </c>
      <c r="N211" s="18">
        <f t="shared" si="40"/>
        <v>100</v>
      </c>
      <c r="O211" s="18">
        <f t="shared" si="40"/>
        <v>100</v>
      </c>
      <c r="P211" s="18">
        <f t="shared" si="40"/>
        <v>100</v>
      </c>
      <c r="Q211" s="18">
        <f t="shared" si="40"/>
        <v>100</v>
      </c>
      <c r="R211" s="18">
        <f t="shared" si="40"/>
        <v>100</v>
      </c>
      <c r="S211" s="18">
        <f t="shared" si="40"/>
        <v>100</v>
      </c>
    </row>
    <row r="212" spans="1:19" ht="13.5" customHeight="1">
      <c r="A212" s="49"/>
      <c r="B212" s="64" t="s">
        <v>56</v>
      </c>
      <c r="C212" s="45" t="s">
        <v>86</v>
      </c>
      <c r="D212" s="31">
        <v>19</v>
      </c>
      <c r="E212" s="32">
        <v>21</v>
      </c>
      <c r="F212" s="32">
        <v>27</v>
      </c>
      <c r="G212" s="32">
        <v>46</v>
      </c>
      <c r="H212" s="32">
        <v>123</v>
      </c>
      <c r="I212" s="32">
        <v>153</v>
      </c>
      <c r="J212" s="32">
        <v>161</v>
      </c>
      <c r="K212" s="33">
        <v>550</v>
      </c>
      <c r="L212" s="34">
        <f>+D212/D$216*100</f>
        <v>100</v>
      </c>
      <c r="M212" s="35">
        <f aca="true" t="shared" si="41" ref="M212:S216">+E212/E$216*100</f>
        <v>87.5</v>
      </c>
      <c r="N212" s="35">
        <f t="shared" si="41"/>
        <v>90</v>
      </c>
      <c r="O212" s="35">
        <f t="shared" si="41"/>
        <v>86.79245283018868</v>
      </c>
      <c r="P212" s="35">
        <f t="shared" si="41"/>
        <v>89.13043478260869</v>
      </c>
      <c r="Q212" s="35">
        <f t="shared" si="41"/>
        <v>85.47486033519553</v>
      </c>
      <c r="R212" s="35">
        <f t="shared" si="41"/>
        <v>77.40384615384616</v>
      </c>
      <c r="S212" s="35">
        <f t="shared" si="41"/>
        <v>84.48540706605223</v>
      </c>
    </row>
    <row r="213" spans="1:19" ht="13.5" customHeight="1">
      <c r="A213" s="49"/>
      <c r="B213" s="53"/>
      <c r="C213" s="45" t="s">
        <v>87</v>
      </c>
      <c r="D213" s="14">
        <v>0</v>
      </c>
      <c r="E213" s="15">
        <v>2</v>
      </c>
      <c r="F213" s="15">
        <v>2</v>
      </c>
      <c r="G213" s="15">
        <v>5</v>
      </c>
      <c r="H213" s="15">
        <v>10</v>
      </c>
      <c r="I213" s="15">
        <v>16</v>
      </c>
      <c r="J213" s="15">
        <v>31</v>
      </c>
      <c r="K213" s="16">
        <v>66</v>
      </c>
      <c r="L213" s="17">
        <f>+D213/D$216*100</f>
        <v>0</v>
      </c>
      <c r="M213" s="18">
        <f t="shared" si="41"/>
        <v>8.333333333333332</v>
      </c>
      <c r="N213" s="18">
        <f t="shared" si="41"/>
        <v>6.666666666666667</v>
      </c>
      <c r="O213" s="18">
        <f t="shared" si="41"/>
        <v>9.433962264150944</v>
      </c>
      <c r="P213" s="18">
        <f t="shared" si="41"/>
        <v>7.246376811594203</v>
      </c>
      <c r="Q213" s="18">
        <f t="shared" si="41"/>
        <v>8.938547486033519</v>
      </c>
      <c r="R213" s="18">
        <f t="shared" si="41"/>
        <v>14.903846153846153</v>
      </c>
      <c r="S213" s="18">
        <f t="shared" si="41"/>
        <v>10.138248847926267</v>
      </c>
    </row>
    <row r="214" spans="1:19" ht="13.5" customHeight="1">
      <c r="A214" s="49"/>
      <c r="B214" s="53"/>
      <c r="C214" s="45" t="s">
        <v>88</v>
      </c>
      <c r="D214" s="14">
        <v>0</v>
      </c>
      <c r="E214" s="15">
        <v>1</v>
      </c>
      <c r="F214" s="15">
        <v>1</v>
      </c>
      <c r="G214" s="15">
        <v>2</v>
      </c>
      <c r="H214" s="15">
        <v>5</v>
      </c>
      <c r="I214" s="15">
        <v>10</v>
      </c>
      <c r="J214" s="15">
        <v>16</v>
      </c>
      <c r="K214" s="16">
        <v>35</v>
      </c>
      <c r="L214" s="17">
        <f>+D214/D$216*100</f>
        <v>0</v>
      </c>
      <c r="M214" s="18">
        <f t="shared" si="41"/>
        <v>4.166666666666666</v>
      </c>
      <c r="N214" s="18">
        <f t="shared" si="41"/>
        <v>3.3333333333333335</v>
      </c>
      <c r="O214" s="18">
        <f t="shared" si="41"/>
        <v>3.7735849056603774</v>
      </c>
      <c r="P214" s="18">
        <f t="shared" si="41"/>
        <v>3.6231884057971016</v>
      </c>
      <c r="Q214" s="18">
        <f t="shared" si="41"/>
        <v>5.58659217877095</v>
      </c>
      <c r="R214" s="18">
        <f t="shared" si="41"/>
        <v>7.6923076923076925</v>
      </c>
      <c r="S214" s="18">
        <f t="shared" si="41"/>
        <v>5.376344086021505</v>
      </c>
    </row>
    <row r="215" spans="1:19" ht="13.5" customHeight="1">
      <c r="A215" s="49"/>
      <c r="B215" s="55"/>
      <c r="C215" s="13" t="s">
        <v>15</v>
      </c>
      <c r="D215" s="14">
        <v>0</v>
      </c>
      <c r="E215" s="15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6">
        <v>0</v>
      </c>
      <c r="L215" s="17">
        <f>+D215/D$216*100</f>
        <v>0</v>
      </c>
      <c r="M215" s="18">
        <f t="shared" si="41"/>
        <v>0</v>
      </c>
      <c r="N215" s="18">
        <f t="shared" si="41"/>
        <v>0</v>
      </c>
      <c r="O215" s="18">
        <f t="shared" si="41"/>
        <v>0</v>
      </c>
      <c r="P215" s="18">
        <f t="shared" si="41"/>
        <v>0</v>
      </c>
      <c r="Q215" s="18">
        <f t="shared" si="41"/>
        <v>0</v>
      </c>
      <c r="R215" s="18">
        <f t="shared" si="41"/>
        <v>0</v>
      </c>
      <c r="S215" s="18">
        <f t="shared" si="41"/>
        <v>0</v>
      </c>
    </row>
    <row r="216" spans="1:19" ht="13.5" customHeight="1">
      <c r="A216" s="49"/>
      <c r="B216" s="55"/>
      <c r="C216" s="19" t="s">
        <v>10</v>
      </c>
      <c r="D216" s="14">
        <v>19</v>
      </c>
      <c r="E216" s="15">
        <v>24</v>
      </c>
      <c r="F216" s="15">
        <v>30</v>
      </c>
      <c r="G216" s="15">
        <v>53</v>
      </c>
      <c r="H216" s="15">
        <v>138</v>
      </c>
      <c r="I216" s="15">
        <v>179</v>
      </c>
      <c r="J216" s="15">
        <v>208</v>
      </c>
      <c r="K216" s="16">
        <v>651</v>
      </c>
      <c r="L216" s="23">
        <f>+D216/D$216*100</f>
        <v>100</v>
      </c>
      <c r="M216" s="24">
        <f t="shared" si="41"/>
        <v>100</v>
      </c>
      <c r="N216" s="24">
        <f t="shared" si="41"/>
        <v>100</v>
      </c>
      <c r="O216" s="24">
        <f t="shared" si="41"/>
        <v>100</v>
      </c>
      <c r="P216" s="24">
        <f t="shared" si="41"/>
        <v>100</v>
      </c>
      <c r="Q216" s="24">
        <f t="shared" si="41"/>
        <v>100</v>
      </c>
      <c r="R216" s="24">
        <f t="shared" si="41"/>
        <v>100</v>
      </c>
      <c r="S216" s="24">
        <f t="shared" si="41"/>
        <v>100</v>
      </c>
    </row>
    <row r="217" spans="1:19" ht="13.5" customHeight="1">
      <c r="A217" s="49"/>
      <c r="B217" s="53" t="s">
        <v>57</v>
      </c>
      <c r="C217" s="44" t="s">
        <v>86</v>
      </c>
      <c r="D217" s="8">
        <v>98</v>
      </c>
      <c r="E217" s="9">
        <v>80</v>
      </c>
      <c r="F217" s="9">
        <v>87</v>
      </c>
      <c r="G217" s="9">
        <v>129</v>
      </c>
      <c r="H217" s="9">
        <v>333</v>
      </c>
      <c r="I217" s="9">
        <v>407</v>
      </c>
      <c r="J217" s="9">
        <v>339</v>
      </c>
      <c r="K217" s="10">
        <v>1473</v>
      </c>
      <c r="L217" s="17">
        <f>+D217/D$221*100</f>
        <v>98.98989898989899</v>
      </c>
      <c r="M217" s="18">
        <f aca="true" t="shared" si="42" ref="M217:S221">+E217/E$221*100</f>
        <v>94.11764705882352</v>
      </c>
      <c r="N217" s="18">
        <f t="shared" si="42"/>
        <v>92.5531914893617</v>
      </c>
      <c r="O217" s="18">
        <f t="shared" si="42"/>
        <v>86.57718120805369</v>
      </c>
      <c r="P217" s="18">
        <f t="shared" si="42"/>
        <v>82.6302729528536</v>
      </c>
      <c r="Q217" s="18">
        <f t="shared" si="42"/>
        <v>79.02912621359224</v>
      </c>
      <c r="R217" s="18">
        <f t="shared" si="42"/>
        <v>76.69683257918552</v>
      </c>
      <c r="S217" s="18">
        <f t="shared" si="42"/>
        <v>82.42865137101288</v>
      </c>
    </row>
    <row r="218" spans="1:19" ht="13.5" customHeight="1">
      <c r="A218" s="49"/>
      <c r="B218" s="53"/>
      <c r="C218" s="45" t="s">
        <v>87</v>
      </c>
      <c r="D218" s="14">
        <v>0</v>
      </c>
      <c r="E218" s="15">
        <v>4</v>
      </c>
      <c r="F218" s="15">
        <v>4</v>
      </c>
      <c r="G218" s="15">
        <v>12</v>
      </c>
      <c r="H218" s="15">
        <v>47</v>
      </c>
      <c r="I218" s="15">
        <v>73</v>
      </c>
      <c r="J218" s="15">
        <v>74</v>
      </c>
      <c r="K218" s="16">
        <v>214</v>
      </c>
      <c r="L218" s="17">
        <f>+D218/D$221*100</f>
        <v>0</v>
      </c>
      <c r="M218" s="18">
        <f t="shared" si="42"/>
        <v>4.705882352941177</v>
      </c>
      <c r="N218" s="18">
        <f t="shared" si="42"/>
        <v>4.25531914893617</v>
      </c>
      <c r="O218" s="18">
        <f t="shared" si="42"/>
        <v>8.053691275167784</v>
      </c>
      <c r="P218" s="18">
        <f t="shared" si="42"/>
        <v>11.662531017369728</v>
      </c>
      <c r="Q218" s="18">
        <f t="shared" si="42"/>
        <v>14.174757281553399</v>
      </c>
      <c r="R218" s="18">
        <f t="shared" si="42"/>
        <v>16.7420814479638</v>
      </c>
      <c r="S218" s="18">
        <f t="shared" si="42"/>
        <v>11.975377728035815</v>
      </c>
    </row>
    <row r="219" spans="1:19" ht="13.5" customHeight="1">
      <c r="A219" s="49"/>
      <c r="B219" s="53"/>
      <c r="C219" s="45" t="s">
        <v>88</v>
      </c>
      <c r="D219" s="14">
        <v>1</v>
      </c>
      <c r="E219" s="15">
        <v>1</v>
      </c>
      <c r="F219" s="15">
        <v>3</v>
      </c>
      <c r="G219" s="15">
        <v>8</v>
      </c>
      <c r="H219" s="15">
        <v>23</v>
      </c>
      <c r="I219" s="15">
        <v>35</v>
      </c>
      <c r="J219" s="15">
        <v>29</v>
      </c>
      <c r="K219" s="16">
        <v>100</v>
      </c>
      <c r="L219" s="17">
        <f>+D219/D$221*100</f>
        <v>1.0101010101010102</v>
      </c>
      <c r="M219" s="18">
        <f t="shared" si="42"/>
        <v>1.1764705882352942</v>
      </c>
      <c r="N219" s="18">
        <f t="shared" si="42"/>
        <v>3.1914893617021276</v>
      </c>
      <c r="O219" s="18">
        <f t="shared" si="42"/>
        <v>5.369127516778524</v>
      </c>
      <c r="P219" s="18">
        <f t="shared" si="42"/>
        <v>5.707196029776675</v>
      </c>
      <c r="Q219" s="18">
        <f t="shared" si="42"/>
        <v>6.796116504854369</v>
      </c>
      <c r="R219" s="18">
        <f t="shared" si="42"/>
        <v>6.561085972850679</v>
      </c>
      <c r="S219" s="18">
        <f t="shared" si="42"/>
        <v>5.595970900951315</v>
      </c>
    </row>
    <row r="220" spans="1:19" ht="13.5" customHeight="1">
      <c r="A220" s="49"/>
      <c r="B220" s="53"/>
      <c r="C220" s="13" t="s">
        <v>15</v>
      </c>
      <c r="D220" s="14">
        <v>0</v>
      </c>
      <c r="E220" s="15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6">
        <v>0</v>
      </c>
      <c r="L220" s="17">
        <f>+D220/D$221*100</f>
        <v>0</v>
      </c>
      <c r="M220" s="18">
        <f t="shared" si="42"/>
        <v>0</v>
      </c>
      <c r="N220" s="18">
        <f t="shared" si="42"/>
        <v>0</v>
      </c>
      <c r="O220" s="18">
        <f t="shared" si="42"/>
        <v>0</v>
      </c>
      <c r="P220" s="18">
        <f t="shared" si="42"/>
        <v>0</v>
      </c>
      <c r="Q220" s="18">
        <f t="shared" si="42"/>
        <v>0</v>
      </c>
      <c r="R220" s="18">
        <f t="shared" si="42"/>
        <v>0</v>
      </c>
      <c r="S220" s="18">
        <f t="shared" si="42"/>
        <v>0</v>
      </c>
    </row>
    <row r="221" spans="1:19" ht="13.5" customHeight="1">
      <c r="A221" s="49"/>
      <c r="B221" s="53"/>
      <c r="C221" s="19" t="s">
        <v>10</v>
      </c>
      <c r="D221" s="20">
        <v>99</v>
      </c>
      <c r="E221" s="21">
        <v>85</v>
      </c>
      <c r="F221" s="21">
        <v>94</v>
      </c>
      <c r="G221" s="21">
        <v>149</v>
      </c>
      <c r="H221" s="21">
        <v>403</v>
      </c>
      <c r="I221" s="21">
        <v>515</v>
      </c>
      <c r="J221" s="21">
        <v>442</v>
      </c>
      <c r="K221" s="22">
        <v>1787</v>
      </c>
      <c r="L221" s="17">
        <f>+D221/D$221*100</f>
        <v>100</v>
      </c>
      <c r="M221" s="18">
        <f t="shared" si="42"/>
        <v>100</v>
      </c>
      <c r="N221" s="18">
        <f t="shared" si="42"/>
        <v>100</v>
      </c>
      <c r="O221" s="18">
        <f t="shared" si="42"/>
        <v>100</v>
      </c>
      <c r="P221" s="18">
        <f t="shared" si="42"/>
        <v>100</v>
      </c>
      <c r="Q221" s="18">
        <f t="shared" si="42"/>
        <v>100</v>
      </c>
      <c r="R221" s="18">
        <f t="shared" si="42"/>
        <v>100</v>
      </c>
      <c r="S221" s="18">
        <f t="shared" si="42"/>
        <v>100</v>
      </c>
    </row>
    <row r="222" spans="1:19" ht="13.5" customHeight="1">
      <c r="A222" s="49"/>
      <c r="B222" s="54" t="s">
        <v>58</v>
      </c>
      <c r="C222" s="44" t="s">
        <v>86</v>
      </c>
      <c r="D222" s="14">
        <v>18</v>
      </c>
      <c r="E222" s="15">
        <v>20</v>
      </c>
      <c r="F222" s="15">
        <v>18</v>
      </c>
      <c r="G222" s="15">
        <v>29</v>
      </c>
      <c r="H222" s="15">
        <v>61</v>
      </c>
      <c r="I222" s="15">
        <v>78</v>
      </c>
      <c r="J222" s="15">
        <v>79</v>
      </c>
      <c r="K222" s="16">
        <v>303</v>
      </c>
      <c r="L222" s="11">
        <f>+D222/D$226*100</f>
        <v>94.73684210526315</v>
      </c>
      <c r="M222" s="12">
        <f aca="true" t="shared" si="43" ref="M222:S226">+E222/E$226*100</f>
        <v>100</v>
      </c>
      <c r="N222" s="12">
        <f t="shared" si="43"/>
        <v>94.73684210526315</v>
      </c>
      <c r="O222" s="12">
        <f t="shared" si="43"/>
        <v>82.85714285714286</v>
      </c>
      <c r="P222" s="12">
        <f t="shared" si="43"/>
        <v>81.33333333333333</v>
      </c>
      <c r="Q222" s="12">
        <f t="shared" si="43"/>
        <v>75.72815533980582</v>
      </c>
      <c r="R222" s="12">
        <f t="shared" si="43"/>
        <v>77.45098039215686</v>
      </c>
      <c r="S222" s="12">
        <f t="shared" si="43"/>
        <v>81.23324396782841</v>
      </c>
    </row>
    <row r="223" spans="1:19" ht="13.5" customHeight="1">
      <c r="A223" s="49"/>
      <c r="B223" s="53"/>
      <c r="C223" s="45" t="s">
        <v>87</v>
      </c>
      <c r="D223" s="14">
        <v>1</v>
      </c>
      <c r="E223" s="15">
        <v>0</v>
      </c>
      <c r="F223" s="15">
        <v>0</v>
      </c>
      <c r="G223" s="15">
        <v>5</v>
      </c>
      <c r="H223" s="15">
        <v>8</v>
      </c>
      <c r="I223" s="15">
        <v>17</v>
      </c>
      <c r="J223" s="15">
        <v>15</v>
      </c>
      <c r="K223" s="16">
        <v>46</v>
      </c>
      <c r="L223" s="17">
        <f>+D223/D$226*100</f>
        <v>5.263157894736842</v>
      </c>
      <c r="M223" s="18">
        <f t="shared" si="43"/>
        <v>0</v>
      </c>
      <c r="N223" s="18">
        <f t="shared" si="43"/>
        <v>0</v>
      </c>
      <c r="O223" s="18">
        <f t="shared" si="43"/>
        <v>14.285714285714285</v>
      </c>
      <c r="P223" s="18">
        <f t="shared" si="43"/>
        <v>10.666666666666668</v>
      </c>
      <c r="Q223" s="18">
        <f t="shared" si="43"/>
        <v>16.50485436893204</v>
      </c>
      <c r="R223" s="18">
        <f t="shared" si="43"/>
        <v>14.705882352941178</v>
      </c>
      <c r="S223" s="18">
        <f t="shared" si="43"/>
        <v>12.332439678284182</v>
      </c>
    </row>
    <row r="224" spans="1:19" ht="13.5" customHeight="1">
      <c r="A224" s="49"/>
      <c r="B224" s="53"/>
      <c r="C224" s="45" t="s">
        <v>88</v>
      </c>
      <c r="D224" s="14">
        <v>0</v>
      </c>
      <c r="E224" s="15">
        <v>0</v>
      </c>
      <c r="F224" s="15">
        <v>1</v>
      </c>
      <c r="G224" s="15">
        <v>1</v>
      </c>
      <c r="H224" s="15">
        <v>6</v>
      </c>
      <c r="I224" s="15">
        <v>8</v>
      </c>
      <c r="J224" s="15">
        <v>8</v>
      </c>
      <c r="K224" s="16">
        <v>24</v>
      </c>
      <c r="L224" s="17">
        <f>+D224/D$226*100</f>
        <v>0</v>
      </c>
      <c r="M224" s="18">
        <f t="shared" si="43"/>
        <v>0</v>
      </c>
      <c r="N224" s="18">
        <f t="shared" si="43"/>
        <v>5.263157894736842</v>
      </c>
      <c r="O224" s="18">
        <f t="shared" si="43"/>
        <v>2.857142857142857</v>
      </c>
      <c r="P224" s="18">
        <f t="shared" si="43"/>
        <v>8</v>
      </c>
      <c r="Q224" s="18">
        <f t="shared" si="43"/>
        <v>7.766990291262135</v>
      </c>
      <c r="R224" s="18">
        <f t="shared" si="43"/>
        <v>7.8431372549019605</v>
      </c>
      <c r="S224" s="18">
        <f t="shared" si="43"/>
        <v>6.434316353887399</v>
      </c>
    </row>
    <row r="225" spans="1:19" ht="13.5" customHeight="1">
      <c r="A225" s="49"/>
      <c r="B225" s="55"/>
      <c r="C225" s="13" t="s">
        <v>15</v>
      </c>
      <c r="D225" s="14">
        <v>0</v>
      </c>
      <c r="E225" s="15">
        <v>0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6">
        <v>0</v>
      </c>
      <c r="L225" s="17">
        <f>+D225/D$226*100</f>
        <v>0</v>
      </c>
      <c r="M225" s="18">
        <f t="shared" si="43"/>
        <v>0</v>
      </c>
      <c r="N225" s="18">
        <f t="shared" si="43"/>
        <v>0</v>
      </c>
      <c r="O225" s="18">
        <f t="shared" si="43"/>
        <v>0</v>
      </c>
      <c r="P225" s="18">
        <f t="shared" si="43"/>
        <v>0</v>
      </c>
      <c r="Q225" s="18">
        <f t="shared" si="43"/>
        <v>0</v>
      </c>
      <c r="R225" s="18">
        <f t="shared" si="43"/>
        <v>0</v>
      </c>
      <c r="S225" s="18">
        <f t="shared" si="43"/>
        <v>0</v>
      </c>
    </row>
    <row r="226" spans="1:19" ht="13.5" customHeight="1">
      <c r="A226" s="49"/>
      <c r="B226" s="55"/>
      <c r="C226" s="19" t="s">
        <v>10</v>
      </c>
      <c r="D226" s="14">
        <v>19</v>
      </c>
      <c r="E226" s="15">
        <v>20</v>
      </c>
      <c r="F226" s="15">
        <v>19</v>
      </c>
      <c r="G226" s="15">
        <v>35</v>
      </c>
      <c r="H226" s="15">
        <v>75</v>
      </c>
      <c r="I226" s="15">
        <v>103</v>
      </c>
      <c r="J226" s="15">
        <v>102</v>
      </c>
      <c r="K226" s="16">
        <v>373</v>
      </c>
      <c r="L226" s="23">
        <f>+D226/D$226*100</f>
        <v>100</v>
      </c>
      <c r="M226" s="24">
        <f t="shared" si="43"/>
        <v>100</v>
      </c>
      <c r="N226" s="24">
        <f t="shared" si="43"/>
        <v>100</v>
      </c>
      <c r="O226" s="24">
        <f t="shared" si="43"/>
        <v>100</v>
      </c>
      <c r="P226" s="24">
        <f t="shared" si="43"/>
        <v>100</v>
      </c>
      <c r="Q226" s="24">
        <f t="shared" si="43"/>
        <v>100</v>
      </c>
      <c r="R226" s="24">
        <f t="shared" si="43"/>
        <v>100</v>
      </c>
      <c r="S226" s="24">
        <f t="shared" si="43"/>
        <v>100</v>
      </c>
    </row>
    <row r="227" spans="1:19" ht="13.5" customHeight="1">
      <c r="A227" s="49"/>
      <c r="B227" s="53" t="s">
        <v>59</v>
      </c>
      <c r="C227" s="44" t="s">
        <v>86</v>
      </c>
      <c r="D227" s="8">
        <v>24</v>
      </c>
      <c r="E227" s="9">
        <v>22</v>
      </c>
      <c r="F227" s="9">
        <v>9</v>
      </c>
      <c r="G227" s="9">
        <v>27</v>
      </c>
      <c r="H227" s="9">
        <v>87</v>
      </c>
      <c r="I227" s="9">
        <v>103</v>
      </c>
      <c r="J227" s="9">
        <v>104</v>
      </c>
      <c r="K227" s="10">
        <v>376</v>
      </c>
      <c r="L227" s="17">
        <f>+D227/D$231*100</f>
        <v>96</v>
      </c>
      <c r="M227" s="18">
        <f aca="true" t="shared" si="44" ref="M227:S231">+E227/E$231*100</f>
        <v>100</v>
      </c>
      <c r="N227" s="18">
        <f t="shared" si="44"/>
        <v>81.81818181818183</v>
      </c>
      <c r="O227" s="18">
        <f t="shared" si="44"/>
        <v>90</v>
      </c>
      <c r="P227" s="18">
        <f t="shared" si="44"/>
        <v>77.67857142857143</v>
      </c>
      <c r="Q227" s="18">
        <f t="shared" si="44"/>
        <v>77.44360902255639</v>
      </c>
      <c r="R227" s="18">
        <f t="shared" si="44"/>
        <v>78.78787878787878</v>
      </c>
      <c r="S227" s="18">
        <f t="shared" si="44"/>
        <v>80.86021505376344</v>
      </c>
    </row>
    <row r="228" spans="1:19" ht="13.5" customHeight="1">
      <c r="A228" s="49"/>
      <c r="B228" s="53"/>
      <c r="C228" s="45" t="s">
        <v>87</v>
      </c>
      <c r="D228" s="14">
        <v>1</v>
      </c>
      <c r="E228" s="15">
        <v>0</v>
      </c>
      <c r="F228" s="15">
        <v>2</v>
      </c>
      <c r="G228" s="15">
        <v>1</v>
      </c>
      <c r="H228" s="15">
        <v>18</v>
      </c>
      <c r="I228" s="15">
        <v>23</v>
      </c>
      <c r="J228" s="15">
        <v>20</v>
      </c>
      <c r="K228" s="16">
        <v>65</v>
      </c>
      <c r="L228" s="17">
        <f>+D228/D$231*100</f>
        <v>4</v>
      </c>
      <c r="M228" s="18">
        <f t="shared" si="44"/>
        <v>0</v>
      </c>
      <c r="N228" s="18">
        <f t="shared" si="44"/>
        <v>18.181818181818183</v>
      </c>
      <c r="O228" s="18">
        <f t="shared" si="44"/>
        <v>3.3333333333333335</v>
      </c>
      <c r="P228" s="18">
        <f t="shared" si="44"/>
        <v>16.071428571428573</v>
      </c>
      <c r="Q228" s="18">
        <f t="shared" si="44"/>
        <v>17.293233082706767</v>
      </c>
      <c r="R228" s="18">
        <f t="shared" si="44"/>
        <v>15.151515151515152</v>
      </c>
      <c r="S228" s="18">
        <f t="shared" si="44"/>
        <v>13.978494623655912</v>
      </c>
    </row>
    <row r="229" spans="1:19" ht="13.5" customHeight="1">
      <c r="A229" s="49"/>
      <c r="B229" s="53"/>
      <c r="C229" s="45" t="s">
        <v>88</v>
      </c>
      <c r="D229" s="14">
        <v>0</v>
      </c>
      <c r="E229" s="15">
        <v>0</v>
      </c>
      <c r="F229" s="15">
        <v>0</v>
      </c>
      <c r="G229" s="15">
        <v>2</v>
      </c>
      <c r="H229" s="15">
        <v>7</v>
      </c>
      <c r="I229" s="15">
        <v>7</v>
      </c>
      <c r="J229" s="15">
        <v>8</v>
      </c>
      <c r="K229" s="16">
        <v>24</v>
      </c>
      <c r="L229" s="17">
        <f>+D229/D$231*100</f>
        <v>0</v>
      </c>
      <c r="M229" s="18">
        <f t="shared" si="44"/>
        <v>0</v>
      </c>
      <c r="N229" s="18">
        <f t="shared" si="44"/>
        <v>0</v>
      </c>
      <c r="O229" s="18">
        <f t="shared" si="44"/>
        <v>6.666666666666667</v>
      </c>
      <c r="P229" s="18">
        <f t="shared" si="44"/>
        <v>6.25</v>
      </c>
      <c r="Q229" s="18">
        <f t="shared" si="44"/>
        <v>5.263157894736842</v>
      </c>
      <c r="R229" s="18">
        <f t="shared" si="44"/>
        <v>6.0606060606060606</v>
      </c>
      <c r="S229" s="18">
        <f t="shared" si="44"/>
        <v>5.161290322580645</v>
      </c>
    </row>
    <row r="230" spans="1:19" ht="13.5" customHeight="1">
      <c r="A230" s="49"/>
      <c r="B230" s="55"/>
      <c r="C230" s="13" t="s">
        <v>15</v>
      </c>
      <c r="D230" s="14">
        <v>0</v>
      </c>
      <c r="E230" s="15">
        <v>0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6">
        <v>0</v>
      </c>
      <c r="L230" s="17">
        <f>+D230/D$231*100</f>
        <v>0</v>
      </c>
      <c r="M230" s="18">
        <f t="shared" si="44"/>
        <v>0</v>
      </c>
      <c r="N230" s="18">
        <f t="shared" si="44"/>
        <v>0</v>
      </c>
      <c r="O230" s="18">
        <f t="shared" si="44"/>
        <v>0</v>
      </c>
      <c r="P230" s="18">
        <f t="shared" si="44"/>
        <v>0</v>
      </c>
      <c r="Q230" s="18">
        <f t="shared" si="44"/>
        <v>0</v>
      </c>
      <c r="R230" s="18">
        <f t="shared" si="44"/>
        <v>0</v>
      </c>
      <c r="S230" s="18">
        <f t="shared" si="44"/>
        <v>0</v>
      </c>
    </row>
    <row r="231" spans="1:19" ht="13.5" customHeight="1" thickBot="1">
      <c r="A231" s="49"/>
      <c r="B231" s="65"/>
      <c r="C231" s="13" t="s">
        <v>10</v>
      </c>
      <c r="D231" s="37">
        <v>25</v>
      </c>
      <c r="E231" s="38">
        <v>22</v>
      </c>
      <c r="F231" s="38">
        <v>11</v>
      </c>
      <c r="G231" s="38">
        <v>30</v>
      </c>
      <c r="H231" s="38">
        <v>112</v>
      </c>
      <c r="I231" s="38">
        <v>133</v>
      </c>
      <c r="J231" s="38">
        <v>132</v>
      </c>
      <c r="K231" s="39">
        <v>465</v>
      </c>
      <c r="L231" s="40">
        <f>+D231/D$231*100</f>
        <v>100</v>
      </c>
      <c r="M231" s="41">
        <f t="shared" si="44"/>
        <v>100</v>
      </c>
      <c r="N231" s="41">
        <f t="shared" si="44"/>
        <v>100</v>
      </c>
      <c r="O231" s="41">
        <f t="shared" si="44"/>
        <v>100</v>
      </c>
      <c r="P231" s="41">
        <f t="shared" si="44"/>
        <v>100</v>
      </c>
      <c r="Q231" s="41">
        <f t="shared" si="44"/>
        <v>100</v>
      </c>
      <c r="R231" s="41">
        <f t="shared" si="44"/>
        <v>100</v>
      </c>
      <c r="S231" s="41">
        <f t="shared" si="44"/>
        <v>100</v>
      </c>
    </row>
    <row r="232" spans="1:19" ht="13.5" customHeight="1">
      <c r="A232" s="50"/>
      <c r="B232" s="54" t="s">
        <v>60</v>
      </c>
      <c r="C232" s="47" t="s">
        <v>86</v>
      </c>
      <c r="D232" s="14">
        <v>355</v>
      </c>
      <c r="E232" s="15">
        <v>349</v>
      </c>
      <c r="F232" s="15">
        <v>363</v>
      </c>
      <c r="G232" s="15">
        <v>616</v>
      </c>
      <c r="H232" s="15">
        <v>1765</v>
      </c>
      <c r="I232" s="15">
        <v>2803</v>
      </c>
      <c r="J232" s="15">
        <v>2491</v>
      </c>
      <c r="K232" s="16">
        <v>8742</v>
      </c>
      <c r="L232" s="17">
        <f>+D232/D$236*100</f>
        <v>96.73024523160763</v>
      </c>
      <c r="M232" s="18">
        <f aca="true" t="shared" si="45" ref="M232:S236">+E232/E$236*100</f>
        <v>95.3551912568306</v>
      </c>
      <c r="N232" s="18">
        <f t="shared" si="45"/>
        <v>91.66666666666666</v>
      </c>
      <c r="O232" s="18">
        <f t="shared" si="45"/>
        <v>84.9655172413793</v>
      </c>
      <c r="P232" s="18">
        <f t="shared" si="45"/>
        <v>82.20773171867722</v>
      </c>
      <c r="Q232" s="18">
        <f t="shared" si="45"/>
        <v>79.0691114245416</v>
      </c>
      <c r="R232" s="18">
        <f t="shared" si="45"/>
        <v>78.38263058527376</v>
      </c>
      <c r="S232" s="18">
        <f t="shared" si="45"/>
        <v>81.51809026482655</v>
      </c>
    </row>
    <row r="233" spans="1:19" ht="13.5" customHeight="1">
      <c r="A233" s="50"/>
      <c r="B233" s="53"/>
      <c r="C233" s="46" t="s">
        <v>87</v>
      </c>
      <c r="D233" s="14">
        <v>7</v>
      </c>
      <c r="E233" s="15">
        <v>8</v>
      </c>
      <c r="F233" s="15">
        <v>20</v>
      </c>
      <c r="G233" s="15">
        <v>66</v>
      </c>
      <c r="H233" s="15">
        <v>235</v>
      </c>
      <c r="I233" s="15">
        <v>438</v>
      </c>
      <c r="J233" s="15">
        <v>391</v>
      </c>
      <c r="K233" s="16">
        <v>1165</v>
      </c>
      <c r="L233" s="17">
        <f>+D233/D$236*100</f>
        <v>1.9073569482288828</v>
      </c>
      <c r="M233" s="18">
        <f t="shared" si="45"/>
        <v>2.185792349726776</v>
      </c>
      <c r="N233" s="18">
        <f t="shared" si="45"/>
        <v>5.05050505050505</v>
      </c>
      <c r="O233" s="18">
        <f t="shared" si="45"/>
        <v>9.10344827586207</v>
      </c>
      <c r="P233" s="18">
        <f t="shared" si="45"/>
        <v>10.945505356311132</v>
      </c>
      <c r="Q233" s="18">
        <f t="shared" si="45"/>
        <v>12.35543018335684</v>
      </c>
      <c r="R233" s="18">
        <f t="shared" si="45"/>
        <v>12.303335431088735</v>
      </c>
      <c r="S233" s="18">
        <f t="shared" si="45"/>
        <v>10.863483774710929</v>
      </c>
    </row>
    <row r="234" spans="1:19" ht="13.5" customHeight="1">
      <c r="A234" s="50"/>
      <c r="B234" s="53"/>
      <c r="C234" s="46" t="s">
        <v>88</v>
      </c>
      <c r="D234" s="14">
        <v>5</v>
      </c>
      <c r="E234" s="15">
        <v>8</v>
      </c>
      <c r="F234" s="15">
        <v>13</v>
      </c>
      <c r="G234" s="15">
        <v>43</v>
      </c>
      <c r="H234" s="15">
        <v>147</v>
      </c>
      <c r="I234" s="15">
        <v>304</v>
      </c>
      <c r="J234" s="15">
        <v>296</v>
      </c>
      <c r="K234" s="16">
        <v>816</v>
      </c>
      <c r="L234" s="17">
        <f>+D234/D$236*100</f>
        <v>1.3623978201634876</v>
      </c>
      <c r="M234" s="18">
        <f t="shared" si="45"/>
        <v>2.185792349726776</v>
      </c>
      <c r="N234" s="18">
        <f t="shared" si="45"/>
        <v>3.2828282828282833</v>
      </c>
      <c r="O234" s="18">
        <f t="shared" si="45"/>
        <v>5.931034482758621</v>
      </c>
      <c r="P234" s="18">
        <f t="shared" si="45"/>
        <v>6.846762925011644</v>
      </c>
      <c r="Q234" s="18">
        <f t="shared" si="45"/>
        <v>8.57545839210155</v>
      </c>
      <c r="R234" s="18">
        <f t="shared" si="45"/>
        <v>9.314033983637508</v>
      </c>
      <c r="S234" s="18">
        <f t="shared" si="45"/>
        <v>7.609101081685939</v>
      </c>
    </row>
    <row r="235" spans="1:19" ht="13.5" customHeight="1">
      <c r="A235" s="50"/>
      <c r="B235" s="55"/>
      <c r="C235" s="25" t="s">
        <v>15</v>
      </c>
      <c r="D235" s="14">
        <v>0</v>
      </c>
      <c r="E235" s="15">
        <v>1</v>
      </c>
      <c r="F235" s="15">
        <v>0</v>
      </c>
      <c r="G235" s="15">
        <v>0</v>
      </c>
      <c r="H235" s="15">
        <v>0</v>
      </c>
      <c r="I235" s="15">
        <v>0</v>
      </c>
      <c r="J235" s="15">
        <v>0</v>
      </c>
      <c r="K235" s="16">
        <v>1</v>
      </c>
      <c r="L235" s="17">
        <f>+D235/D$236*100</f>
        <v>0</v>
      </c>
      <c r="M235" s="18">
        <f t="shared" si="45"/>
        <v>0.273224043715847</v>
      </c>
      <c r="N235" s="18">
        <f t="shared" si="45"/>
        <v>0</v>
      </c>
      <c r="O235" s="18">
        <f t="shared" si="45"/>
        <v>0</v>
      </c>
      <c r="P235" s="18">
        <f t="shared" si="45"/>
        <v>0</v>
      </c>
      <c r="Q235" s="18">
        <f t="shared" si="45"/>
        <v>0</v>
      </c>
      <c r="R235" s="18">
        <f t="shared" si="45"/>
        <v>0</v>
      </c>
      <c r="S235" s="18">
        <f t="shared" si="45"/>
        <v>0.009324878776575904</v>
      </c>
    </row>
    <row r="236" spans="1:19" ht="13.5" customHeight="1" thickBot="1">
      <c r="A236" s="50"/>
      <c r="B236" s="55"/>
      <c r="C236" s="36" t="s">
        <v>10</v>
      </c>
      <c r="D236" s="14">
        <v>367</v>
      </c>
      <c r="E236" s="15">
        <v>366</v>
      </c>
      <c r="F236" s="15">
        <v>396</v>
      </c>
      <c r="G236" s="15">
        <v>725</v>
      </c>
      <c r="H236" s="15">
        <v>2147</v>
      </c>
      <c r="I236" s="15">
        <v>3545</v>
      </c>
      <c r="J236" s="15">
        <v>3178</v>
      </c>
      <c r="K236" s="16">
        <v>10724</v>
      </c>
      <c r="L236" s="17">
        <f>+D236/D$236*100</f>
        <v>100</v>
      </c>
      <c r="M236" s="18">
        <f t="shared" si="45"/>
        <v>100</v>
      </c>
      <c r="N236" s="18">
        <f t="shared" si="45"/>
        <v>100</v>
      </c>
      <c r="O236" s="18">
        <f t="shared" si="45"/>
        <v>100</v>
      </c>
      <c r="P236" s="18">
        <f t="shared" si="45"/>
        <v>100</v>
      </c>
      <c r="Q236" s="18">
        <f t="shared" si="45"/>
        <v>100</v>
      </c>
      <c r="R236" s="18">
        <f t="shared" si="45"/>
        <v>100</v>
      </c>
      <c r="S236" s="18">
        <f t="shared" si="45"/>
        <v>100</v>
      </c>
    </row>
    <row r="237" spans="1:19" ht="13.5" customHeight="1">
      <c r="A237" s="49"/>
      <c r="B237" s="64" t="s">
        <v>61</v>
      </c>
      <c r="C237" s="45" t="s">
        <v>86</v>
      </c>
      <c r="D237" s="31">
        <v>220</v>
      </c>
      <c r="E237" s="32">
        <v>183</v>
      </c>
      <c r="F237" s="32">
        <v>196</v>
      </c>
      <c r="G237" s="32">
        <v>331</v>
      </c>
      <c r="H237" s="32">
        <v>929</v>
      </c>
      <c r="I237" s="32">
        <v>1418</v>
      </c>
      <c r="J237" s="32">
        <v>1306</v>
      </c>
      <c r="K237" s="33">
        <v>4583</v>
      </c>
      <c r="L237" s="34">
        <f>+D237/D$241*100</f>
        <v>94.4206008583691</v>
      </c>
      <c r="M237" s="35">
        <f aca="true" t="shared" si="46" ref="M237:S241">+E237/E$241*100</f>
        <v>90.14778325123153</v>
      </c>
      <c r="N237" s="35">
        <f t="shared" si="46"/>
        <v>90.32258064516128</v>
      </c>
      <c r="O237" s="35">
        <f t="shared" si="46"/>
        <v>83.37531486146096</v>
      </c>
      <c r="P237" s="35">
        <f t="shared" si="46"/>
        <v>78.26453243470935</v>
      </c>
      <c r="Q237" s="35">
        <f t="shared" si="46"/>
        <v>73.62409138110073</v>
      </c>
      <c r="R237" s="35">
        <f t="shared" si="46"/>
        <v>72.43483083749307</v>
      </c>
      <c r="S237" s="35">
        <f t="shared" si="46"/>
        <v>76.81863895407308</v>
      </c>
    </row>
    <row r="238" spans="1:19" ht="13.5" customHeight="1">
      <c r="A238" s="49"/>
      <c r="B238" s="53"/>
      <c r="C238" s="45" t="s">
        <v>87</v>
      </c>
      <c r="D238" s="14">
        <v>8</v>
      </c>
      <c r="E238" s="15">
        <v>8</v>
      </c>
      <c r="F238" s="15">
        <v>12</v>
      </c>
      <c r="G238" s="15">
        <v>41</v>
      </c>
      <c r="H238" s="15">
        <v>167</v>
      </c>
      <c r="I238" s="15">
        <v>314</v>
      </c>
      <c r="J238" s="15">
        <v>272</v>
      </c>
      <c r="K238" s="16">
        <v>822</v>
      </c>
      <c r="L238" s="17">
        <f>+D238/D$241*100</f>
        <v>3.4334763948497855</v>
      </c>
      <c r="M238" s="18">
        <f t="shared" si="46"/>
        <v>3.9408866995073892</v>
      </c>
      <c r="N238" s="18">
        <f t="shared" si="46"/>
        <v>5.529953917050691</v>
      </c>
      <c r="O238" s="18">
        <f t="shared" si="46"/>
        <v>10.327455919395465</v>
      </c>
      <c r="P238" s="18">
        <f t="shared" si="46"/>
        <v>14.069081718618365</v>
      </c>
      <c r="Q238" s="18">
        <f t="shared" si="46"/>
        <v>16.303219106957425</v>
      </c>
      <c r="R238" s="18">
        <f t="shared" si="46"/>
        <v>15.085967831392125</v>
      </c>
      <c r="S238" s="18">
        <f t="shared" si="46"/>
        <v>13.778075762655046</v>
      </c>
    </row>
    <row r="239" spans="1:19" ht="13.5" customHeight="1">
      <c r="A239" s="49"/>
      <c r="B239" s="53"/>
      <c r="C239" s="45" t="s">
        <v>88</v>
      </c>
      <c r="D239" s="14">
        <v>5</v>
      </c>
      <c r="E239" s="15">
        <v>12</v>
      </c>
      <c r="F239" s="15">
        <v>9</v>
      </c>
      <c r="G239" s="15">
        <v>25</v>
      </c>
      <c r="H239" s="15">
        <v>91</v>
      </c>
      <c r="I239" s="15">
        <v>194</v>
      </c>
      <c r="J239" s="15">
        <v>225</v>
      </c>
      <c r="K239" s="16">
        <v>561</v>
      </c>
      <c r="L239" s="17">
        <f>+D239/D$241*100</f>
        <v>2.1459227467811157</v>
      </c>
      <c r="M239" s="18">
        <f t="shared" si="46"/>
        <v>5.911330049261084</v>
      </c>
      <c r="N239" s="18">
        <f t="shared" si="46"/>
        <v>4.147465437788019</v>
      </c>
      <c r="O239" s="18">
        <f t="shared" si="46"/>
        <v>6.297229219143577</v>
      </c>
      <c r="P239" s="18">
        <f t="shared" si="46"/>
        <v>7.6663858466722825</v>
      </c>
      <c r="Q239" s="18">
        <f t="shared" si="46"/>
        <v>10.07268951194185</v>
      </c>
      <c r="R239" s="18">
        <f t="shared" si="46"/>
        <v>12.479201331114808</v>
      </c>
      <c r="S239" s="18">
        <f t="shared" si="46"/>
        <v>9.403285283271874</v>
      </c>
    </row>
    <row r="240" spans="1:19" ht="13.5" customHeight="1">
      <c r="A240" s="49"/>
      <c r="B240" s="53"/>
      <c r="C240" s="13" t="s">
        <v>15</v>
      </c>
      <c r="D240" s="14">
        <v>0</v>
      </c>
      <c r="E240" s="15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6">
        <v>0</v>
      </c>
      <c r="L240" s="17">
        <f>+D240/D$241*100</f>
        <v>0</v>
      </c>
      <c r="M240" s="18">
        <f t="shared" si="46"/>
        <v>0</v>
      </c>
      <c r="N240" s="18">
        <f t="shared" si="46"/>
        <v>0</v>
      </c>
      <c r="O240" s="18">
        <f t="shared" si="46"/>
        <v>0</v>
      </c>
      <c r="P240" s="18">
        <f t="shared" si="46"/>
        <v>0</v>
      </c>
      <c r="Q240" s="18">
        <f t="shared" si="46"/>
        <v>0</v>
      </c>
      <c r="R240" s="18">
        <f t="shared" si="46"/>
        <v>0</v>
      </c>
      <c r="S240" s="18">
        <f t="shared" si="46"/>
        <v>0</v>
      </c>
    </row>
    <row r="241" spans="1:19" ht="13.5" customHeight="1">
      <c r="A241" s="49"/>
      <c r="B241" s="53"/>
      <c r="C241" s="19" t="s">
        <v>10</v>
      </c>
      <c r="D241" s="20">
        <v>233</v>
      </c>
      <c r="E241" s="21">
        <v>203</v>
      </c>
      <c r="F241" s="21">
        <v>217</v>
      </c>
      <c r="G241" s="21">
        <v>397</v>
      </c>
      <c r="H241" s="21">
        <v>1187</v>
      </c>
      <c r="I241" s="21">
        <v>1926</v>
      </c>
      <c r="J241" s="21">
        <v>1803</v>
      </c>
      <c r="K241" s="22">
        <v>5966</v>
      </c>
      <c r="L241" s="17">
        <f>+D241/D$241*100</f>
        <v>100</v>
      </c>
      <c r="M241" s="18">
        <f t="shared" si="46"/>
        <v>100</v>
      </c>
      <c r="N241" s="18">
        <f t="shared" si="46"/>
        <v>100</v>
      </c>
      <c r="O241" s="18">
        <f t="shared" si="46"/>
        <v>100</v>
      </c>
      <c r="P241" s="18">
        <f t="shared" si="46"/>
        <v>100</v>
      </c>
      <c r="Q241" s="18">
        <f t="shared" si="46"/>
        <v>100</v>
      </c>
      <c r="R241" s="18">
        <f t="shared" si="46"/>
        <v>100</v>
      </c>
      <c r="S241" s="18">
        <f t="shared" si="46"/>
        <v>100</v>
      </c>
    </row>
    <row r="242" spans="1:19" ht="13.5" customHeight="1">
      <c r="A242" s="49"/>
      <c r="B242" s="54" t="s">
        <v>62</v>
      </c>
      <c r="C242" s="44" t="s">
        <v>86</v>
      </c>
      <c r="D242" s="14">
        <v>172</v>
      </c>
      <c r="E242" s="15">
        <v>147</v>
      </c>
      <c r="F242" s="15">
        <v>159</v>
      </c>
      <c r="G242" s="15">
        <v>220</v>
      </c>
      <c r="H242" s="15">
        <v>611</v>
      </c>
      <c r="I242" s="15">
        <v>916</v>
      </c>
      <c r="J242" s="15">
        <v>1061</v>
      </c>
      <c r="K242" s="16">
        <v>3286</v>
      </c>
      <c r="L242" s="11">
        <f>+D242/D$246*100</f>
        <v>91.48936170212765</v>
      </c>
      <c r="M242" s="12">
        <f aca="true" t="shared" si="47" ref="M242:S246">+E242/E$246*100</f>
        <v>90.74074074074075</v>
      </c>
      <c r="N242" s="12">
        <f t="shared" si="47"/>
        <v>85.94594594594595</v>
      </c>
      <c r="O242" s="12">
        <f t="shared" si="47"/>
        <v>81.48148148148148</v>
      </c>
      <c r="P242" s="12">
        <f t="shared" si="47"/>
        <v>76.08966376089664</v>
      </c>
      <c r="Q242" s="12">
        <f t="shared" si="47"/>
        <v>70.89783281733746</v>
      </c>
      <c r="R242" s="12">
        <f t="shared" si="47"/>
        <v>70.73333333333333</v>
      </c>
      <c r="S242" s="12">
        <f t="shared" si="47"/>
        <v>74.68181818181819</v>
      </c>
    </row>
    <row r="243" spans="1:19" ht="13.5" customHeight="1">
      <c r="A243" s="49"/>
      <c r="B243" s="53"/>
      <c r="C243" s="45" t="s">
        <v>87</v>
      </c>
      <c r="D243" s="14">
        <v>11</v>
      </c>
      <c r="E243" s="15">
        <v>8</v>
      </c>
      <c r="F243" s="15">
        <v>17</v>
      </c>
      <c r="G243" s="15">
        <v>38</v>
      </c>
      <c r="H243" s="15">
        <v>129</v>
      </c>
      <c r="I243" s="15">
        <v>230</v>
      </c>
      <c r="J243" s="15">
        <v>276</v>
      </c>
      <c r="K243" s="16">
        <v>709</v>
      </c>
      <c r="L243" s="17">
        <f>+D243/D$246*100</f>
        <v>5.851063829787234</v>
      </c>
      <c r="M243" s="18">
        <f t="shared" si="47"/>
        <v>4.938271604938271</v>
      </c>
      <c r="N243" s="18">
        <f t="shared" si="47"/>
        <v>9.18918918918919</v>
      </c>
      <c r="O243" s="18">
        <f t="shared" si="47"/>
        <v>14.074074074074074</v>
      </c>
      <c r="P243" s="18">
        <f t="shared" si="47"/>
        <v>16.064757160647574</v>
      </c>
      <c r="Q243" s="18">
        <f t="shared" si="47"/>
        <v>17.80185758513932</v>
      </c>
      <c r="R243" s="18">
        <f t="shared" si="47"/>
        <v>18.4</v>
      </c>
      <c r="S243" s="18">
        <f t="shared" si="47"/>
        <v>16.113636363636363</v>
      </c>
    </row>
    <row r="244" spans="1:19" ht="13.5" customHeight="1">
      <c r="A244" s="49"/>
      <c r="B244" s="53"/>
      <c r="C244" s="45" t="s">
        <v>88</v>
      </c>
      <c r="D244" s="14">
        <v>5</v>
      </c>
      <c r="E244" s="15">
        <v>7</v>
      </c>
      <c r="F244" s="15">
        <v>9</v>
      </c>
      <c r="G244" s="15">
        <v>12</v>
      </c>
      <c r="H244" s="15">
        <v>63</v>
      </c>
      <c r="I244" s="15">
        <v>146</v>
      </c>
      <c r="J244" s="15">
        <v>163</v>
      </c>
      <c r="K244" s="16">
        <v>405</v>
      </c>
      <c r="L244" s="17">
        <f>+D244/D$246*100</f>
        <v>2.6595744680851063</v>
      </c>
      <c r="M244" s="18">
        <f t="shared" si="47"/>
        <v>4.320987654320987</v>
      </c>
      <c r="N244" s="18">
        <f t="shared" si="47"/>
        <v>4.864864864864865</v>
      </c>
      <c r="O244" s="18">
        <f t="shared" si="47"/>
        <v>4.444444444444445</v>
      </c>
      <c r="P244" s="18">
        <f t="shared" si="47"/>
        <v>7.84557907845579</v>
      </c>
      <c r="Q244" s="18">
        <f t="shared" si="47"/>
        <v>11.30030959752322</v>
      </c>
      <c r="R244" s="18">
        <f t="shared" si="47"/>
        <v>10.866666666666665</v>
      </c>
      <c r="S244" s="18">
        <f t="shared" si="47"/>
        <v>9.204545454545453</v>
      </c>
    </row>
    <row r="245" spans="1:19" ht="13.5" customHeight="1">
      <c r="A245" s="49"/>
      <c r="B245" s="55"/>
      <c r="C245" s="13" t="s">
        <v>15</v>
      </c>
      <c r="D245" s="14">
        <v>0</v>
      </c>
      <c r="E245" s="15">
        <v>0</v>
      </c>
      <c r="F245" s="15">
        <v>0</v>
      </c>
      <c r="G245" s="15">
        <v>0</v>
      </c>
      <c r="H245" s="15">
        <v>0</v>
      </c>
      <c r="I245" s="15">
        <v>0</v>
      </c>
      <c r="J245" s="15">
        <v>0</v>
      </c>
      <c r="K245" s="16">
        <v>0</v>
      </c>
      <c r="L245" s="17">
        <f>+D245/D$246*100</f>
        <v>0</v>
      </c>
      <c r="M245" s="18">
        <f t="shared" si="47"/>
        <v>0</v>
      </c>
      <c r="N245" s="18">
        <f t="shared" si="47"/>
        <v>0</v>
      </c>
      <c r="O245" s="18">
        <f t="shared" si="47"/>
        <v>0</v>
      </c>
      <c r="P245" s="18">
        <f t="shared" si="47"/>
        <v>0</v>
      </c>
      <c r="Q245" s="18">
        <f t="shared" si="47"/>
        <v>0</v>
      </c>
      <c r="R245" s="18">
        <f t="shared" si="47"/>
        <v>0</v>
      </c>
      <c r="S245" s="18">
        <f t="shared" si="47"/>
        <v>0</v>
      </c>
    </row>
    <row r="246" spans="1:19" ht="13.5" customHeight="1">
      <c r="A246" s="49"/>
      <c r="B246" s="55"/>
      <c r="C246" s="19" t="s">
        <v>10</v>
      </c>
      <c r="D246" s="14">
        <v>188</v>
      </c>
      <c r="E246" s="15">
        <v>162</v>
      </c>
      <c r="F246" s="15">
        <v>185</v>
      </c>
      <c r="G246" s="15">
        <v>270</v>
      </c>
      <c r="H246" s="15">
        <v>803</v>
      </c>
      <c r="I246" s="15">
        <v>1292</v>
      </c>
      <c r="J246" s="15">
        <v>1500</v>
      </c>
      <c r="K246" s="16">
        <v>4400</v>
      </c>
      <c r="L246" s="23">
        <f>+D246/D$246*100</f>
        <v>100</v>
      </c>
      <c r="M246" s="24">
        <f t="shared" si="47"/>
        <v>100</v>
      </c>
      <c r="N246" s="24">
        <f t="shared" si="47"/>
        <v>100</v>
      </c>
      <c r="O246" s="24">
        <f t="shared" si="47"/>
        <v>100</v>
      </c>
      <c r="P246" s="24">
        <f t="shared" si="47"/>
        <v>100</v>
      </c>
      <c r="Q246" s="24">
        <f t="shared" si="47"/>
        <v>100</v>
      </c>
      <c r="R246" s="24">
        <f t="shared" si="47"/>
        <v>100</v>
      </c>
      <c r="S246" s="24">
        <f t="shared" si="47"/>
        <v>100</v>
      </c>
    </row>
    <row r="247" spans="1:19" ht="13.5" customHeight="1">
      <c r="A247" s="49"/>
      <c r="B247" s="53" t="s">
        <v>63</v>
      </c>
      <c r="C247" s="44" t="s">
        <v>86</v>
      </c>
      <c r="D247" s="8">
        <v>82</v>
      </c>
      <c r="E247" s="9">
        <v>84</v>
      </c>
      <c r="F247" s="9">
        <v>113</v>
      </c>
      <c r="G247" s="9">
        <v>153</v>
      </c>
      <c r="H247" s="9">
        <v>367</v>
      </c>
      <c r="I247" s="9">
        <v>590</v>
      </c>
      <c r="J247" s="9">
        <v>611</v>
      </c>
      <c r="K247" s="10">
        <v>2000</v>
      </c>
      <c r="L247" s="17">
        <f>+D247/D$251*100</f>
        <v>86.31578947368422</v>
      </c>
      <c r="M247" s="18">
        <f aca="true" t="shared" si="48" ref="M247:S251">+E247/E$251*100</f>
        <v>89.36170212765957</v>
      </c>
      <c r="N247" s="18">
        <f t="shared" si="48"/>
        <v>86.92307692307692</v>
      </c>
      <c r="O247" s="18">
        <f t="shared" si="48"/>
        <v>71.16279069767441</v>
      </c>
      <c r="P247" s="18">
        <f t="shared" si="48"/>
        <v>71.96078431372548</v>
      </c>
      <c r="Q247" s="18">
        <f t="shared" si="48"/>
        <v>67.42857142857143</v>
      </c>
      <c r="R247" s="18">
        <f t="shared" si="48"/>
        <v>70.1492537313433</v>
      </c>
      <c r="S247" s="18">
        <f t="shared" si="48"/>
        <v>71.68458781362007</v>
      </c>
    </row>
    <row r="248" spans="1:19" ht="13.5" customHeight="1">
      <c r="A248" s="49"/>
      <c r="B248" s="53"/>
      <c r="C248" s="45" t="s">
        <v>87</v>
      </c>
      <c r="D248" s="14">
        <v>11</v>
      </c>
      <c r="E248" s="15">
        <v>7</v>
      </c>
      <c r="F248" s="15">
        <v>9</v>
      </c>
      <c r="G248" s="15">
        <v>46</v>
      </c>
      <c r="H248" s="15">
        <v>96</v>
      </c>
      <c r="I248" s="15">
        <v>195</v>
      </c>
      <c r="J248" s="15">
        <v>159</v>
      </c>
      <c r="K248" s="16">
        <v>523</v>
      </c>
      <c r="L248" s="17">
        <f>+D248/D$251*100</f>
        <v>11.578947368421053</v>
      </c>
      <c r="M248" s="18">
        <f t="shared" si="48"/>
        <v>7.446808510638298</v>
      </c>
      <c r="N248" s="18">
        <f t="shared" si="48"/>
        <v>6.923076923076923</v>
      </c>
      <c r="O248" s="18">
        <f t="shared" si="48"/>
        <v>21.3953488372093</v>
      </c>
      <c r="P248" s="18">
        <f t="shared" si="48"/>
        <v>18.823529411764707</v>
      </c>
      <c r="Q248" s="18">
        <f t="shared" si="48"/>
        <v>22.285714285714285</v>
      </c>
      <c r="R248" s="18">
        <f t="shared" si="48"/>
        <v>18.2548794489093</v>
      </c>
      <c r="S248" s="18">
        <f t="shared" si="48"/>
        <v>18.74551971326165</v>
      </c>
    </row>
    <row r="249" spans="1:19" ht="13.5" customHeight="1">
      <c r="A249" s="49"/>
      <c r="B249" s="53"/>
      <c r="C249" s="45" t="s">
        <v>88</v>
      </c>
      <c r="D249" s="14">
        <v>2</v>
      </c>
      <c r="E249" s="15">
        <v>3</v>
      </c>
      <c r="F249" s="15">
        <v>8</v>
      </c>
      <c r="G249" s="15">
        <v>16</v>
      </c>
      <c r="H249" s="15">
        <v>47</v>
      </c>
      <c r="I249" s="15">
        <v>90</v>
      </c>
      <c r="J249" s="15">
        <v>101</v>
      </c>
      <c r="K249" s="16">
        <v>267</v>
      </c>
      <c r="L249" s="17">
        <f>+D249/D$251*100</f>
        <v>2.1052631578947367</v>
      </c>
      <c r="M249" s="18">
        <f t="shared" si="48"/>
        <v>3.1914893617021276</v>
      </c>
      <c r="N249" s="18">
        <f t="shared" si="48"/>
        <v>6.153846153846154</v>
      </c>
      <c r="O249" s="18">
        <f t="shared" si="48"/>
        <v>7.441860465116279</v>
      </c>
      <c r="P249" s="18">
        <f t="shared" si="48"/>
        <v>9.215686274509805</v>
      </c>
      <c r="Q249" s="18">
        <f t="shared" si="48"/>
        <v>10.285714285714285</v>
      </c>
      <c r="R249" s="18">
        <f t="shared" si="48"/>
        <v>11.595866819747416</v>
      </c>
      <c r="S249" s="18">
        <f t="shared" si="48"/>
        <v>9.56989247311828</v>
      </c>
    </row>
    <row r="250" spans="1:19" ht="13.5" customHeight="1">
      <c r="A250" s="49"/>
      <c r="B250" s="53"/>
      <c r="C250" s="13" t="s">
        <v>15</v>
      </c>
      <c r="D250" s="14">
        <v>0</v>
      </c>
      <c r="E250" s="15">
        <v>0</v>
      </c>
      <c r="F250" s="15">
        <v>0</v>
      </c>
      <c r="G250" s="15">
        <v>0</v>
      </c>
      <c r="H250" s="15">
        <v>0</v>
      </c>
      <c r="I250" s="15">
        <v>0</v>
      </c>
      <c r="J250" s="15">
        <v>0</v>
      </c>
      <c r="K250" s="16">
        <v>0</v>
      </c>
      <c r="L250" s="17">
        <f>+D250/D$251*100</f>
        <v>0</v>
      </c>
      <c r="M250" s="18">
        <f t="shared" si="48"/>
        <v>0</v>
      </c>
      <c r="N250" s="18">
        <f t="shared" si="48"/>
        <v>0</v>
      </c>
      <c r="O250" s="18">
        <f t="shared" si="48"/>
        <v>0</v>
      </c>
      <c r="P250" s="18">
        <f t="shared" si="48"/>
        <v>0</v>
      </c>
      <c r="Q250" s="18">
        <f t="shared" si="48"/>
        <v>0</v>
      </c>
      <c r="R250" s="18">
        <f t="shared" si="48"/>
        <v>0</v>
      </c>
      <c r="S250" s="18">
        <f t="shared" si="48"/>
        <v>0</v>
      </c>
    </row>
    <row r="251" spans="1:19" ht="13.5" customHeight="1">
      <c r="A251" s="49"/>
      <c r="B251" s="53"/>
      <c r="C251" s="19" t="s">
        <v>10</v>
      </c>
      <c r="D251" s="20">
        <v>95</v>
      </c>
      <c r="E251" s="21">
        <v>94</v>
      </c>
      <c r="F251" s="21">
        <v>130</v>
      </c>
      <c r="G251" s="21">
        <v>215</v>
      </c>
      <c r="H251" s="21">
        <v>510</v>
      </c>
      <c r="I251" s="21">
        <v>875</v>
      </c>
      <c r="J251" s="21">
        <v>871</v>
      </c>
      <c r="K251" s="22">
        <v>2790</v>
      </c>
      <c r="L251" s="17">
        <f>+D251/D$251*100</f>
        <v>100</v>
      </c>
      <c r="M251" s="18">
        <f t="shared" si="48"/>
        <v>100</v>
      </c>
      <c r="N251" s="18">
        <f t="shared" si="48"/>
        <v>100</v>
      </c>
      <c r="O251" s="18">
        <f t="shared" si="48"/>
        <v>100</v>
      </c>
      <c r="P251" s="18">
        <f t="shared" si="48"/>
        <v>100</v>
      </c>
      <c r="Q251" s="18">
        <f t="shared" si="48"/>
        <v>100</v>
      </c>
      <c r="R251" s="18">
        <f t="shared" si="48"/>
        <v>100</v>
      </c>
      <c r="S251" s="18">
        <f t="shared" si="48"/>
        <v>100</v>
      </c>
    </row>
    <row r="252" spans="1:19" ht="13.5" customHeight="1">
      <c r="A252" s="49"/>
      <c r="B252" s="54" t="s">
        <v>64</v>
      </c>
      <c r="C252" s="44" t="s">
        <v>86</v>
      </c>
      <c r="D252" s="14">
        <v>135</v>
      </c>
      <c r="E252" s="15">
        <v>115</v>
      </c>
      <c r="F252" s="15">
        <v>101</v>
      </c>
      <c r="G252" s="15">
        <v>198</v>
      </c>
      <c r="H252" s="15">
        <v>541</v>
      </c>
      <c r="I252" s="15">
        <v>831</v>
      </c>
      <c r="J252" s="15">
        <v>701</v>
      </c>
      <c r="K252" s="16">
        <v>2622</v>
      </c>
      <c r="L252" s="11">
        <f>+D252/D$256*100</f>
        <v>90</v>
      </c>
      <c r="M252" s="12">
        <f aca="true" t="shared" si="49" ref="M252:S256">+E252/E$256*100</f>
        <v>90.5511811023622</v>
      </c>
      <c r="N252" s="12">
        <f t="shared" si="49"/>
        <v>84.16666666666667</v>
      </c>
      <c r="O252" s="12">
        <f t="shared" si="49"/>
        <v>84.61538461538461</v>
      </c>
      <c r="P252" s="12">
        <f t="shared" si="49"/>
        <v>75.98314606741573</v>
      </c>
      <c r="Q252" s="12">
        <f t="shared" si="49"/>
        <v>75.89041095890411</v>
      </c>
      <c r="R252" s="12">
        <f t="shared" si="49"/>
        <v>69.47472745292369</v>
      </c>
      <c r="S252" s="12">
        <f t="shared" si="49"/>
        <v>76.06614447345518</v>
      </c>
    </row>
    <row r="253" spans="1:19" ht="13.5" customHeight="1">
      <c r="A253" s="49"/>
      <c r="B253" s="53"/>
      <c r="C253" s="45" t="s">
        <v>87</v>
      </c>
      <c r="D253" s="14">
        <v>11</v>
      </c>
      <c r="E253" s="15">
        <v>6</v>
      </c>
      <c r="F253" s="15">
        <v>11</v>
      </c>
      <c r="G253" s="15">
        <v>21</v>
      </c>
      <c r="H253" s="15">
        <v>105</v>
      </c>
      <c r="I253" s="15">
        <v>159</v>
      </c>
      <c r="J253" s="15">
        <v>170</v>
      </c>
      <c r="K253" s="16">
        <v>483</v>
      </c>
      <c r="L253" s="17">
        <f>+D253/D$256*100</f>
        <v>7.333333333333333</v>
      </c>
      <c r="M253" s="18">
        <f t="shared" si="49"/>
        <v>4.724409448818897</v>
      </c>
      <c r="N253" s="18">
        <f t="shared" si="49"/>
        <v>9.166666666666666</v>
      </c>
      <c r="O253" s="18">
        <f t="shared" si="49"/>
        <v>8.974358974358974</v>
      </c>
      <c r="P253" s="18">
        <f t="shared" si="49"/>
        <v>14.747191011235955</v>
      </c>
      <c r="Q253" s="18">
        <f t="shared" si="49"/>
        <v>14.520547945205479</v>
      </c>
      <c r="R253" s="18">
        <f t="shared" si="49"/>
        <v>16.848364717542122</v>
      </c>
      <c r="S253" s="18">
        <f t="shared" si="49"/>
        <v>14.012184508268058</v>
      </c>
    </row>
    <row r="254" spans="1:19" ht="13.5" customHeight="1">
      <c r="A254" s="49"/>
      <c r="B254" s="53"/>
      <c r="C254" s="45" t="s">
        <v>88</v>
      </c>
      <c r="D254" s="14">
        <v>3</v>
      </c>
      <c r="E254" s="15">
        <v>6</v>
      </c>
      <c r="F254" s="15">
        <v>8</v>
      </c>
      <c r="G254" s="15">
        <v>15</v>
      </c>
      <c r="H254" s="15">
        <v>66</v>
      </c>
      <c r="I254" s="15">
        <v>105</v>
      </c>
      <c r="J254" s="15">
        <v>138</v>
      </c>
      <c r="K254" s="16">
        <v>341</v>
      </c>
      <c r="L254" s="17">
        <f>+D254/D$256*100</f>
        <v>2</v>
      </c>
      <c r="M254" s="18">
        <f t="shared" si="49"/>
        <v>4.724409448818897</v>
      </c>
      <c r="N254" s="18">
        <f t="shared" si="49"/>
        <v>6.666666666666667</v>
      </c>
      <c r="O254" s="18">
        <f t="shared" si="49"/>
        <v>6.41025641025641</v>
      </c>
      <c r="P254" s="18">
        <f t="shared" si="49"/>
        <v>9.269662921348315</v>
      </c>
      <c r="Q254" s="18">
        <f t="shared" si="49"/>
        <v>9.58904109589041</v>
      </c>
      <c r="R254" s="18">
        <f t="shared" si="49"/>
        <v>13.676907829534194</v>
      </c>
      <c r="S254" s="18">
        <f t="shared" si="49"/>
        <v>9.892660284305192</v>
      </c>
    </row>
    <row r="255" spans="1:19" ht="13.5" customHeight="1">
      <c r="A255" s="49"/>
      <c r="B255" s="55"/>
      <c r="C255" s="13" t="s">
        <v>15</v>
      </c>
      <c r="D255" s="14">
        <v>1</v>
      </c>
      <c r="E255" s="15">
        <v>0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6">
        <v>1</v>
      </c>
      <c r="L255" s="17">
        <f>+D255/D$256*100</f>
        <v>0.6666666666666667</v>
      </c>
      <c r="M255" s="18">
        <f t="shared" si="49"/>
        <v>0</v>
      </c>
      <c r="N255" s="18">
        <f t="shared" si="49"/>
        <v>0</v>
      </c>
      <c r="O255" s="18">
        <f t="shared" si="49"/>
        <v>0</v>
      </c>
      <c r="P255" s="18">
        <f t="shared" si="49"/>
        <v>0</v>
      </c>
      <c r="Q255" s="18">
        <f t="shared" si="49"/>
        <v>0</v>
      </c>
      <c r="R255" s="18">
        <f t="shared" si="49"/>
        <v>0</v>
      </c>
      <c r="S255" s="18">
        <f t="shared" si="49"/>
        <v>0.02901073397156948</v>
      </c>
    </row>
    <row r="256" spans="1:19" ht="13.5" customHeight="1" thickBot="1">
      <c r="A256" s="49"/>
      <c r="B256" s="65"/>
      <c r="C256" s="13" t="s">
        <v>10</v>
      </c>
      <c r="D256" s="37">
        <v>150</v>
      </c>
      <c r="E256" s="38">
        <v>127</v>
      </c>
      <c r="F256" s="38">
        <v>120</v>
      </c>
      <c r="G256" s="38">
        <v>234</v>
      </c>
      <c r="H256" s="38">
        <v>712</v>
      </c>
      <c r="I256" s="38">
        <v>1095</v>
      </c>
      <c r="J256" s="38">
        <v>1009</v>
      </c>
      <c r="K256" s="39">
        <v>3447</v>
      </c>
      <c r="L256" s="40">
        <f>+D256/D$256*100</f>
        <v>100</v>
      </c>
      <c r="M256" s="41">
        <f t="shared" si="49"/>
        <v>100</v>
      </c>
      <c r="N256" s="41">
        <f t="shared" si="49"/>
        <v>100</v>
      </c>
      <c r="O256" s="41">
        <f t="shared" si="49"/>
        <v>100</v>
      </c>
      <c r="P256" s="41">
        <f t="shared" si="49"/>
        <v>100</v>
      </c>
      <c r="Q256" s="41">
        <f t="shared" si="49"/>
        <v>100</v>
      </c>
      <c r="R256" s="41">
        <f t="shared" si="49"/>
        <v>100</v>
      </c>
      <c r="S256" s="41">
        <f t="shared" si="49"/>
        <v>100</v>
      </c>
    </row>
    <row r="257" spans="1:19" ht="13.5" customHeight="1">
      <c r="A257" s="49"/>
      <c r="B257" s="54" t="s">
        <v>65</v>
      </c>
      <c r="C257" s="47" t="s">
        <v>86</v>
      </c>
      <c r="D257" s="14">
        <v>514</v>
      </c>
      <c r="E257" s="15">
        <v>489</v>
      </c>
      <c r="F257" s="15">
        <v>521</v>
      </c>
      <c r="G257" s="15">
        <v>892</v>
      </c>
      <c r="H257" s="15">
        <v>2641</v>
      </c>
      <c r="I257" s="15">
        <v>4459</v>
      </c>
      <c r="J257" s="15">
        <v>4458</v>
      </c>
      <c r="K257" s="16">
        <v>13974</v>
      </c>
      <c r="L257" s="17">
        <f>+D257/D$261*100</f>
        <v>98.46743295019157</v>
      </c>
      <c r="M257" s="18">
        <f aca="true" t="shared" si="50" ref="M257:S261">+E257/E$261*100</f>
        <v>94.58413926499033</v>
      </c>
      <c r="N257" s="18">
        <f t="shared" si="50"/>
        <v>91.72535211267606</v>
      </c>
      <c r="O257" s="18">
        <f t="shared" si="50"/>
        <v>87.79527559055119</v>
      </c>
      <c r="P257" s="18">
        <f t="shared" si="50"/>
        <v>84.67457518435396</v>
      </c>
      <c r="Q257" s="18">
        <f t="shared" si="50"/>
        <v>81.25</v>
      </c>
      <c r="R257" s="18">
        <f t="shared" si="50"/>
        <v>79.96412556053811</v>
      </c>
      <c r="S257" s="18">
        <f t="shared" si="50"/>
        <v>83.15382326688486</v>
      </c>
    </row>
    <row r="258" spans="1:19" ht="13.5" customHeight="1">
      <c r="A258" s="49"/>
      <c r="B258" s="53"/>
      <c r="C258" s="46" t="s">
        <v>87</v>
      </c>
      <c r="D258" s="14">
        <v>4</v>
      </c>
      <c r="E258" s="15">
        <v>16</v>
      </c>
      <c r="F258" s="15">
        <v>24</v>
      </c>
      <c r="G258" s="15">
        <v>83</v>
      </c>
      <c r="H258" s="15">
        <v>288</v>
      </c>
      <c r="I258" s="15">
        <v>623</v>
      </c>
      <c r="J258" s="15">
        <v>670</v>
      </c>
      <c r="K258" s="16">
        <v>1708</v>
      </c>
      <c r="L258" s="17">
        <f>+D258/D$261*100</f>
        <v>0.7662835249042145</v>
      </c>
      <c r="M258" s="18">
        <f t="shared" si="50"/>
        <v>3.0947775628626695</v>
      </c>
      <c r="N258" s="18">
        <f t="shared" si="50"/>
        <v>4.225352112676056</v>
      </c>
      <c r="O258" s="18">
        <f t="shared" si="50"/>
        <v>8.169291338582676</v>
      </c>
      <c r="P258" s="18">
        <f t="shared" si="50"/>
        <v>9.233728759217698</v>
      </c>
      <c r="Q258" s="18">
        <f t="shared" si="50"/>
        <v>11.35204081632653</v>
      </c>
      <c r="R258" s="18">
        <f t="shared" si="50"/>
        <v>12.01793721973094</v>
      </c>
      <c r="S258" s="18">
        <f t="shared" si="50"/>
        <v>10.163641773281762</v>
      </c>
    </row>
    <row r="259" spans="1:19" ht="13.5" customHeight="1">
      <c r="A259" s="49"/>
      <c r="B259" s="53"/>
      <c r="C259" s="46" t="s">
        <v>88</v>
      </c>
      <c r="D259" s="14">
        <v>4</v>
      </c>
      <c r="E259" s="15">
        <v>12</v>
      </c>
      <c r="F259" s="15">
        <v>23</v>
      </c>
      <c r="G259" s="15">
        <v>41</v>
      </c>
      <c r="H259" s="15">
        <v>190</v>
      </c>
      <c r="I259" s="15">
        <v>406</v>
      </c>
      <c r="J259" s="15">
        <v>447</v>
      </c>
      <c r="K259" s="16">
        <v>1123</v>
      </c>
      <c r="L259" s="17">
        <f>+D259/D$261*100</f>
        <v>0.7662835249042145</v>
      </c>
      <c r="M259" s="18">
        <f t="shared" si="50"/>
        <v>2.321083172147002</v>
      </c>
      <c r="N259" s="18">
        <f t="shared" si="50"/>
        <v>4.049295774647888</v>
      </c>
      <c r="O259" s="18">
        <f t="shared" si="50"/>
        <v>4.035433070866142</v>
      </c>
      <c r="P259" s="18">
        <f t="shared" si="50"/>
        <v>6.091696056428343</v>
      </c>
      <c r="Q259" s="18">
        <f t="shared" si="50"/>
        <v>7.3979591836734695</v>
      </c>
      <c r="R259" s="18">
        <f t="shared" si="50"/>
        <v>8.017937219730943</v>
      </c>
      <c r="S259" s="18">
        <f t="shared" si="50"/>
        <v>6.682534959833383</v>
      </c>
    </row>
    <row r="260" spans="1:19" ht="13.5" customHeight="1">
      <c r="A260" s="49"/>
      <c r="B260" s="55"/>
      <c r="C260" s="25" t="s">
        <v>15</v>
      </c>
      <c r="D260" s="14">
        <v>0</v>
      </c>
      <c r="E260" s="15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6">
        <v>0</v>
      </c>
      <c r="L260" s="17">
        <f>+D260/D$261*100</f>
        <v>0</v>
      </c>
      <c r="M260" s="18">
        <f t="shared" si="50"/>
        <v>0</v>
      </c>
      <c r="N260" s="18">
        <f t="shared" si="50"/>
        <v>0</v>
      </c>
      <c r="O260" s="18">
        <f t="shared" si="50"/>
        <v>0</v>
      </c>
      <c r="P260" s="18">
        <f t="shared" si="50"/>
        <v>0</v>
      </c>
      <c r="Q260" s="18">
        <f t="shared" si="50"/>
        <v>0</v>
      </c>
      <c r="R260" s="18">
        <f t="shared" si="50"/>
        <v>0</v>
      </c>
      <c r="S260" s="18">
        <f t="shared" si="50"/>
        <v>0</v>
      </c>
    </row>
    <row r="261" spans="1:19" ht="13.5" customHeight="1" thickBot="1">
      <c r="A261" s="49"/>
      <c r="B261" s="55"/>
      <c r="C261" s="36" t="s">
        <v>10</v>
      </c>
      <c r="D261" s="14">
        <v>522</v>
      </c>
      <c r="E261" s="15">
        <v>517</v>
      </c>
      <c r="F261" s="15">
        <v>568</v>
      </c>
      <c r="G261" s="15">
        <v>1016</v>
      </c>
      <c r="H261" s="15">
        <v>3119</v>
      </c>
      <c r="I261" s="15">
        <v>5488</v>
      </c>
      <c r="J261" s="15">
        <v>5575</v>
      </c>
      <c r="K261" s="16">
        <v>16805</v>
      </c>
      <c r="L261" s="17">
        <f>+D261/D$261*100</f>
        <v>100</v>
      </c>
      <c r="M261" s="18">
        <f t="shared" si="50"/>
        <v>100</v>
      </c>
      <c r="N261" s="18">
        <f t="shared" si="50"/>
        <v>100</v>
      </c>
      <c r="O261" s="18">
        <f t="shared" si="50"/>
        <v>100</v>
      </c>
      <c r="P261" s="18">
        <f t="shared" si="50"/>
        <v>100</v>
      </c>
      <c r="Q261" s="18">
        <f t="shared" si="50"/>
        <v>100</v>
      </c>
      <c r="R261" s="18">
        <f t="shared" si="50"/>
        <v>100</v>
      </c>
      <c r="S261" s="18">
        <f t="shared" si="50"/>
        <v>100</v>
      </c>
    </row>
    <row r="262" spans="1:19" ht="13.5" customHeight="1">
      <c r="A262" s="49"/>
      <c r="B262" s="64" t="s">
        <v>66</v>
      </c>
      <c r="C262" s="45" t="s">
        <v>86</v>
      </c>
      <c r="D262" s="31">
        <v>141</v>
      </c>
      <c r="E262" s="32">
        <v>131</v>
      </c>
      <c r="F262" s="32">
        <v>166</v>
      </c>
      <c r="G262" s="32">
        <v>221</v>
      </c>
      <c r="H262" s="32">
        <v>746</v>
      </c>
      <c r="I262" s="32">
        <v>1314</v>
      </c>
      <c r="J262" s="32">
        <v>1535</v>
      </c>
      <c r="K262" s="33">
        <v>4254</v>
      </c>
      <c r="L262" s="34">
        <f>+D262/D$266*100</f>
        <v>92.76315789473685</v>
      </c>
      <c r="M262" s="35">
        <f aca="true" t="shared" si="51" ref="M262:S266">+E262/E$266*100</f>
        <v>94.92753623188406</v>
      </c>
      <c r="N262" s="35">
        <f t="shared" si="51"/>
        <v>92.22222222222223</v>
      </c>
      <c r="O262" s="35">
        <f t="shared" si="51"/>
        <v>85.32818532818533</v>
      </c>
      <c r="P262" s="35">
        <f t="shared" si="51"/>
        <v>85.9447004608295</v>
      </c>
      <c r="Q262" s="35">
        <f t="shared" si="51"/>
        <v>79.44377267230955</v>
      </c>
      <c r="R262" s="35">
        <f t="shared" si="51"/>
        <v>76.29224652087476</v>
      </c>
      <c r="S262" s="35">
        <f t="shared" si="51"/>
        <v>80.82842485274558</v>
      </c>
    </row>
    <row r="263" spans="1:19" ht="13.5" customHeight="1">
      <c r="A263" s="49"/>
      <c r="B263" s="53"/>
      <c r="C263" s="45" t="s">
        <v>87</v>
      </c>
      <c r="D263" s="14">
        <v>8</v>
      </c>
      <c r="E263" s="15">
        <v>2</v>
      </c>
      <c r="F263" s="15">
        <v>7</v>
      </c>
      <c r="G263" s="15">
        <v>22</v>
      </c>
      <c r="H263" s="15">
        <v>82</v>
      </c>
      <c r="I263" s="15">
        <v>214</v>
      </c>
      <c r="J263" s="15">
        <v>297</v>
      </c>
      <c r="K263" s="16">
        <v>632</v>
      </c>
      <c r="L263" s="17">
        <f>+D263/D$266*100</f>
        <v>5.263157894736842</v>
      </c>
      <c r="M263" s="18">
        <f t="shared" si="51"/>
        <v>1.4492753623188406</v>
      </c>
      <c r="N263" s="18">
        <f t="shared" si="51"/>
        <v>3.888888888888889</v>
      </c>
      <c r="O263" s="18">
        <f t="shared" si="51"/>
        <v>8.494208494208493</v>
      </c>
      <c r="P263" s="18">
        <f t="shared" si="51"/>
        <v>9.44700460829493</v>
      </c>
      <c r="Q263" s="18">
        <f t="shared" si="51"/>
        <v>12.93833131801693</v>
      </c>
      <c r="R263" s="18">
        <f t="shared" si="51"/>
        <v>14.761431411530815</v>
      </c>
      <c r="S263" s="18">
        <f t="shared" si="51"/>
        <v>12.008360250807524</v>
      </c>
    </row>
    <row r="264" spans="1:19" ht="13.5" customHeight="1">
      <c r="A264" s="49"/>
      <c r="B264" s="53"/>
      <c r="C264" s="45" t="s">
        <v>88</v>
      </c>
      <c r="D264" s="14">
        <v>3</v>
      </c>
      <c r="E264" s="15">
        <v>5</v>
      </c>
      <c r="F264" s="15">
        <v>7</v>
      </c>
      <c r="G264" s="15">
        <v>16</v>
      </c>
      <c r="H264" s="15">
        <v>40</v>
      </c>
      <c r="I264" s="15">
        <v>126</v>
      </c>
      <c r="J264" s="15">
        <v>180</v>
      </c>
      <c r="K264" s="16">
        <v>377</v>
      </c>
      <c r="L264" s="17">
        <f>+D264/D$266*100</f>
        <v>1.9736842105263157</v>
      </c>
      <c r="M264" s="18">
        <f t="shared" si="51"/>
        <v>3.6231884057971016</v>
      </c>
      <c r="N264" s="18">
        <f t="shared" si="51"/>
        <v>3.888888888888889</v>
      </c>
      <c r="O264" s="18">
        <f t="shared" si="51"/>
        <v>6.177606177606178</v>
      </c>
      <c r="P264" s="18">
        <f t="shared" si="51"/>
        <v>4.6082949308755765</v>
      </c>
      <c r="Q264" s="18">
        <f t="shared" si="51"/>
        <v>7.617896009673519</v>
      </c>
      <c r="R264" s="18">
        <f t="shared" si="51"/>
        <v>8.946322067594433</v>
      </c>
      <c r="S264" s="18">
        <f t="shared" si="51"/>
        <v>7.163214896446893</v>
      </c>
    </row>
    <row r="265" spans="1:19" ht="13.5" customHeight="1">
      <c r="A265" s="49"/>
      <c r="B265" s="55"/>
      <c r="C265" s="13" t="s">
        <v>15</v>
      </c>
      <c r="D265" s="14">
        <v>0</v>
      </c>
      <c r="E265" s="15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6">
        <v>0</v>
      </c>
      <c r="L265" s="17">
        <f>+D265/D$266*100</f>
        <v>0</v>
      </c>
      <c r="M265" s="18">
        <f t="shared" si="51"/>
        <v>0</v>
      </c>
      <c r="N265" s="18">
        <f t="shared" si="51"/>
        <v>0</v>
      </c>
      <c r="O265" s="18">
        <f t="shared" si="51"/>
        <v>0</v>
      </c>
      <c r="P265" s="18">
        <f t="shared" si="51"/>
        <v>0</v>
      </c>
      <c r="Q265" s="18">
        <f t="shared" si="51"/>
        <v>0</v>
      </c>
      <c r="R265" s="18">
        <f t="shared" si="51"/>
        <v>0</v>
      </c>
      <c r="S265" s="18">
        <f t="shared" si="51"/>
        <v>0</v>
      </c>
    </row>
    <row r="266" spans="1:19" ht="13.5" customHeight="1">
      <c r="A266" s="49"/>
      <c r="B266" s="55"/>
      <c r="C266" s="19" t="s">
        <v>10</v>
      </c>
      <c r="D266" s="14">
        <v>152</v>
      </c>
      <c r="E266" s="15">
        <v>138</v>
      </c>
      <c r="F266" s="15">
        <v>180</v>
      </c>
      <c r="G266" s="15">
        <v>259</v>
      </c>
      <c r="H266" s="15">
        <v>868</v>
      </c>
      <c r="I266" s="15">
        <v>1654</v>
      </c>
      <c r="J266" s="15">
        <v>2012</v>
      </c>
      <c r="K266" s="16">
        <v>5263</v>
      </c>
      <c r="L266" s="23">
        <f>+D266/D$266*100</f>
        <v>100</v>
      </c>
      <c r="M266" s="24">
        <f t="shared" si="51"/>
        <v>100</v>
      </c>
      <c r="N266" s="24">
        <f t="shared" si="51"/>
        <v>100</v>
      </c>
      <c r="O266" s="24">
        <f t="shared" si="51"/>
        <v>100</v>
      </c>
      <c r="P266" s="24">
        <f t="shared" si="51"/>
        <v>100</v>
      </c>
      <c r="Q266" s="24">
        <f t="shared" si="51"/>
        <v>100</v>
      </c>
      <c r="R266" s="24">
        <f t="shared" si="51"/>
        <v>100</v>
      </c>
      <c r="S266" s="24">
        <f t="shared" si="51"/>
        <v>100</v>
      </c>
    </row>
    <row r="267" spans="1:19" ht="13.5" customHeight="1">
      <c r="A267" s="49"/>
      <c r="B267" s="53" t="s">
        <v>67</v>
      </c>
      <c r="C267" s="44" t="s">
        <v>86</v>
      </c>
      <c r="D267" s="8">
        <v>141</v>
      </c>
      <c r="E267" s="9">
        <v>135</v>
      </c>
      <c r="F267" s="9">
        <v>144</v>
      </c>
      <c r="G267" s="9">
        <v>220</v>
      </c>
      <c r="H267" s="9">
        <v>724</v>
      </c>
      <c r="I267" s="9">
        <v>1342</v>
      </c>
      <c r="J267" s="9">
        <v>1650</v>
      </c>
      <c r="K267" s="10">
        <v>4356</v>
      </c>
      <c r="L267" s="17">
        <f>+D267/D$271*100</f>
        <v>95.91836734693877</v>
      </c>
      <c r="M267" s="18">
        <f aca="true" t="shared" si="52" ref="M267:S271">+E267/E$271*100</f>
        <v>95.74468085106383</v>
      </c>
      <c r="N267" s="18">
        <f t="shared" si="52"/>
        <v>95.36423841059603</v>
      </c>
      <c r="O267" s="18">
        <f t="shared" si="52"/>
        <v>90.53497942386831</v>
      </c>
      <c r="P267" s="18">
        <f t="shared" si="52"/>
        <v>86.19047619047619</v>
      </c>
      <c r="Q267" s="18">
        <f t="shared" si="52"/>
        <v>82.12974296205631</v>
      </c>
      <c r="R267" s="18">
        <f t="shared" si="52"/>
        <v>79.94186046511628</v>
      </c>
      <c r="S267" s="18">
        <f t="shared" si="52"/>
        <v>83.44827586206897</v>
      </c>
    </row>
    <row r="268" spans="1:19" ht="13.5" customHeight="1">
      <c r="A268" s="49"/>
      <c r="B268" s="53"/>
      <c r="C268" s="45" t="s">
        <v>87</v>
      </c>
      <c r="D268" s="14">
        <v>5</v>
      </c>
      <c r="E268" s="15">
        <v>4</v>
      </c>
      <c r="F268" s="15">
        <v>6</v>
      </c>
      <c r="G268" s="15">
        <v>18</v>
      </c>
      <c r="H268" s="15">
        <v>65</v>
      </c>
      <c r="I268" s="15">
        <v>180</v>
      </c>
      <c r="J268" s="15">
        <v>247</v>
      </c>
      <c r="K268" s="16">
        <v>525</v>
      </c>
      <c r="L268" s="17">
        <f>+D268/D$271*100</f>
        <v>3.4013605442176873</v>
      </c>
      <c r="M268" s="18">
        <f t="shared" si="52"/>
        <v>2.8368794326241136</v>
      </c>
      <c r="N268" s="18">
        <f t="shared" si="52"/>
        <v>3.9735099337748347</v>
      </c>
      <c r="O268" s="18">
        <f t="shared" si="52"/>
        <v>7.4074074074074066</v>
      </c>
      <c r="P268" s="18">
        <f t="shared" si="52"/>
        <v>7.738095238095238</v>
      </c>
      <c r="Q268" s="18">
        <f t="shared" si="52"/>
        <v>11.015911872705018</v>
      </c>
      <c r="R268" s="18">
        <f t="shared" si="52"/>
        <v>11.967054263565892</v>
      </c>
      <c r="S268" s="18">
        <f t="shared" si="52"/>
        <v>10.057471264367816</v>
      </c>
    </row>
    <row r="269" spans="1:19" ht="13.5" customHeight="1">
      <c r="A269" s="49"/>
      <c r="B269" s="53"/>
      <c r="C269" s="45" t="s">
        <v>88</v>
      </c>
      <c r="D269" s="14">
        <v>1</v>
      </c>
      <c r="E269" s="15">
        <v>2</v>
      </c>
      <c r="F269" s="15">
        <v>1</v>
      </c>
      <c r="G269" s="15">
        <v>5</v>
      </c>
      <c r="H269" s="15">
        <v>51</v>
      </c>
      <c r="I269" s="15">
        <v>112</v>
      </c>
      <c r="J269" s="15">
        <v>167</v>
      </c>
      <c r="K269" s="16">
        <v>339</v>
      </c>
      <c r="L269" s="17">
        <f>+D269/D$271*100</f>
        <v>0.6802721088435374</v>
      </c>
      <c r="M269" s="18">
        <f t="shared" si="52"/>
        <v>1.4184397163120568</v>
      </c>
      <c r="N269" s="18">
        <f t="shared" si="52"/>
        <v>0.6622516556291391</v>
      </c>
      <c r="O269" s="18">
        <f t="shared" si="52"/>
        <v>2.05761316872428</v>
      </c>
      <c r="P269" s="18">
        <f t="shared" si="52"/>
        <v>6.071428571428571</v>
      </c>
      <c r="Q269" s="18">
        <f t="shared" si="52"/>
        <v>6.854345165238677</v>
      </c>
      <c r="R269" s="18">
        <f t="shared" si="52"/>
        <v>8.09108527131783</v>
      </c>
      <c r="S269" s="18">
        <f t="shared" si="52"/>
        <v>6.494252873563218</v>
      </c>
    </row>
    <row r="270" spans="1:19" ht="13.5" customHeight="1">
      <c r="A270" s="49"/>
      <c r="B270" s="53"/>
      <c r="C270" s="13" t="s">
        <v>15</v>
      </c>
      <c r="D270" s="14">
        <v>0</v>
      </c>
      <c r="E270" s="15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6">
        <v>0</v>
      </c>
      <c r="L270" s="17">
        <f>+D270/D$271*100</f>
        <v>0</v>
      </c>
      <c r="M270" s="18">
        <f t="shared" si="52"/>
        <v>0</v>
      </c>
      <c r="N270" s="18">
        <f t="shared" si="52"/>
        <v>0</v>
      </c>
      <c r="O270" s="18">
        <f t="shared" si="52"/>
        <v>0</v>
      </c>
      <c r="P270" s="18">
        <f t="shared" si="52"/>
        <v>0</v>
      </c>
      <c r="Q270" s="18">
        <f t="shared" si="52"/>
        <v>0</v>
      </c>
      <c r="R270" s="18">
        <f t="shared" si="52"/>
        <v>0</v>
      </c>
      <c r="S270" s="18">
        <f t="shared" si="52"/>
        <v>0</v>
      </c>
    </row>
    <row r="271" spans="1:19" ht="13.5" customHeight="1">
      <c r="A271" s="49"/>
      <c r="B271" s="53"/>
      <c r="C271" s="19" t="s">
        <v>10</v>
      </c>
      <c r="D271" s="20">
        <v>147</v>
      </c>
      <c r="E271" s="21">
        <v>141</v>
      </c>
      <c r="F271" s="21">
        <v>151</v>
      </c>
      <c r="G271" s="21">
        <v>243</v>
      </c>
      <c r="H271" s="21">
        <v>840</v>
      </c>
      <c r="I271" s="21">
        <v>1634</v>
      </c>
      <c r="J271" s="21">
        <v>2064</v>
      </c>
      <c r="K271" s="22">
        <v>5220</v>
      </c>
      <c r="L271" s="17">
        <f>+D271/D$271*100</f>
        <v>100</v>
      </c>
      <c r="M271" s="18">
        <f t="shared" si="52"/>
        <v>100</v>
      </c>
      <c r="N271" s="18">
        <f t="shared" si="52"/>
        <v>100</v>
      </c>
      <c r="O271" s="18">
        <f t="shared" si="52"/>
        <v>100</v>
      </c>
      <c r="P271" s="18">
        <f t="shared" si="52"/>
        <v>100</v>
      </c>
      <c r="Q271" s="18">
        <f t="shared" si="52"/>
        <v>100</v>
      </c>
      <c r="R271" s="18">
        <f t="shared" si="52"/>
        <v>100</v>
      </c>
      <c r="S271" s="18">
        <f t="shared" si="52"/>
        <v>100</v>
      </c>
    </row>
    <row r="272" spans="1:19" ht="13.5" customHeight="1">
      <c r="A272" s="49"/>
      <c r="B272" s="54" t="s">
        <v>68</v>
      </c>
      <c r="C272" s="44" t="s">
        <v>86</v>
      </c>
      <c r="D272" s="14">
        <v>137</v>
      </c>
      <c r="E272" s="15">
        <v>106</v>
      </c>
      <c r="F272" s="15">
        <v>132</v>
      </c>
      <c r="G272" s="15">
        <v>192</v>
      </c>
      <c r="H272" s="15">
        <v>585</v>
      </c>
      <c r="I272" s="15">
        <v>1057</v>
      </c>
      <c r="J272" s="15">
        <v>1170</v>
      </c>
      <c r="K272" s="16">
        <v>3379</v>
      </c>
      <c r="L272" s="11">
        <f>+D272/D$276*100</f>
        <v>96.47887323943662</v>
      </c>
      <c r="M272" s="12">
        <f aca="true" t="shared" si="53" ref="M272:S276">+E272/E$276*100</f>
        <v>95.4954954954955</v>
      </c>
      <c r="N272" s="12">
        <f t="shared" si="53"/>
        <v>85.71428571428571</v>
      </c>
      <c r="O272" s="12">
        <f t="shared" si="53"/>
        <v>88.07339449541286</v>
      </c>
      <c r="P272" s="12">
        <f t="shared" si="53"/>
        <v>87.83783783783784</v>
      </c>
      <c r="Q272" s="12">
        <f t="shared" si="53"/>
        <v>81.24519600307455</v>
      </c>
      <c r="R272" s="12">
        <f t="shared" si="53"/>
        <v>77.63769077637691</v>
      </c>
      <c r="S272" s="12">
        <f t="shared" si="53"/>
        <v>82.43474018053185</v>
      </c>
    </row>
    <row r="273" spans="1:19" ht="13.5" customHeight="1">
      <c r="A273" s="49"/>
      <c r="B273" s="53"/>
      <c r="C273" s="45" t="s">
        <v>87</v>
      </c>
      <c r="D273" s="14">
        <v>2</v>
      </c>
      <c r="E273" s="15">
        <v>2</v>
      </c>
      <c r="F273" s="15">
        <v>13</v>
      </c>
      <c r="G273" s="15">
        <v>15</v>
      </c>
      <c r="H273" s="15">
        <v>56</v>
      </c>
      <c r="I273" s="15">
        <v>137</v>
      </c>
      <c r="J273" s="15">
        <v>190</v>
      </c>
      <c r="K273" s="16">
        <v>415</v>
      </c>
      <c r="L273" s="17">
        <f>+D273/D$276*100</f>
        <v>1.4084507042253522</v>
      </c>
      <c r="M273" s="18">
        <f t="shared" si="53"/>
        <v>1.8018018018018018</v>
      </c>
      <c r="N273" s="18">
        <f t="shared" si="53"/>
        <v>8.441558441558442</v>
      </c>
      <c r="O273" s="18">
        <f t="shared" si="53"/>
        <v>6.8807339449541285</v>
      </c>
      <c r="P273" s="18">
        <f t="shared" si="53"/>
        <v>8.408408408408409</v>
      </c>
      <c r="Q273" s="18">
        <f t="shared" si="53"/>
        <v>10.530361260568794</v>
      </c>
      <c r="R273" s="18">
        <f t="shared" si="53"/>
        <v>12.607830126078301</v>
      </c>
      <c r="S273" s="18">
        <f t="shared" si="53"/>
        <v>10.1244205903879</v>
      </c>
    </row>
    <row r="274" spans="1:19" ht="13.5" customHeight="1">
      <c r="A274" s="49"/>
      <c r="B274" s="53"/>
      <c r="C274" s="45" t="s">
        <v>88</v>
      </c>
      <c r="D274" s="14">
        <v>3</v>
      </c>
      <c r="E274" s="15">
        <v>3</v>
      </c>
      <c r="F274" s="15">
        <v>9</v>
      </c>
      <c r="G274" s="15">
        <v>11</v>
      </c>
      <c r="H274" s="15">
        <v>25</v>
      </c>
      <c r="I274" s="15">
        <v>107</v>
      </c>
      <c r="J274" s="15">
        <v>147</v>
      </c>
      <c r="K274" s="16">
        <v>305</v>
      </c>
      <c r="L274" s="17">
        <f>+D274/D$276*100</f>
        <v>2.112676056338028</v>
      </c>
      <c r="M274" s="18">
        <f t="shared" si="53"/>
        <v>2.7027027027027026</v>
      </c>
      <c r="N274" s="18">
        <f t="shared" si="53"/>
        <v>5.844155844155844</v>
      </c>
      <c r="O274" s="18">
        <f t="shared" si="53"/>
        <v>5.045871559633028</v>
      </c>
      <c r="P274" s="18">
        <f t="shared" si="53"/>
        <v>3.7537537537537538</v>
      </c>
      <c r="Q274" s="18">
        <f t="shared" si="53"/>
        <v>8.224442736356648</v>
      </c>
      <c r="R274" s="18">
        <f t="shared" si="53"/>
        <v>9.754479097544792</v>
      </c>
      <c r="S274" s="18">
        <f t="shared" si="53"/>
        <v>7.440839229080264</v>
      </c>
    </row>
    <row r="275" spans="1:19" ht="13.5" customHeight="1">
      <c r="A275" s="49"/>
      <c r="B275" s="55"/>
      <c r="C275" s="13" t="s">
        <v>15</v>
      </c>
      <c r="D275" s="14">
        <v>0</v>
      </c>
      <c r="E275" s="15">
        <v>0</v>
      </c>
      <c r="F275" s="15">
        <v>0</v>
      </c>
      <c r="G275" s="15">
        <v>0</v>
      </c>
      <c r="H275" s="15">
        <v>0</v>
      </c>
      <c r="I275" s="15">
        <v>0</v>
      </c>
      <c r="J275" s="15">
        <v>0</v>
      </c>
      <c r="K275" s="16">
        <v>0</v>
      </c>
      <c r="L275" s="17">
        <f>+D275/D$276*100</f>
        <v>0</v>
      </c>
      <c r="M275" s="18">
        <f t="shared" si="53"/>
        <v>0</v>
      </c>
      <c r="N275" s="18">
        <f t="shared" si="53"/>
        <v>0</v>
      </c>
      <c r="O275" s="18">
        <f t="shared" si="53"/>
        <v>0</v>
      </c>
      <c r="P275" s="18">
        <f t="shared" si="53"/>
        <v>0</v>
      </c>
      <c r="Q275" s="18">
        <f t="shared" si="53"/>
        <v>0</v>
      </c>
      <c r="R275" s="18">
        <f t="shared" si="53"/>
        <v>0</v>
      </c>
      <c r="S275" s="18">
        <f t="shared" si="53"/>
        <v>0</v>
      </c>
    </row>
    <row r="276" spans="1:19" ht="13.5" customHeight="1" thickBot="1">
      <c r="A276" s="49"/>
      <c r="B276" s="65"/>
      <c r="C276" s="13" t="s">
        <v>10</v>
      </c>
      <c r="D276" s="37">
        <v>142</v>
      </c>
      <c r="E276" s="38">
        <v>111</v>
      </c>
      <c r="F276" s="38">
        <v>154</v>
      </c>
      <c r="G276" s="38">
        <v>218</v>
      </c>
      <c r="H276" s="38">
        <v>666</v>
      </c>
      <c r="I276" s="38">
        <v>1301</v>
      </c>
      <c r="J276" s="38">
        <v>1507</v>
      </c>
      <c r="K276" s="39">
        <v>4099</v>
      </c>
      <c r="L276" s="40">
        <f>+D276/D$276*100</f>
        <v>100</v>
      </c>
      <c r="M276" s="41">
        <f t="shared" si="53"/>
        <v>100</v>
      </c>
      <c r="N276" s="41">
        <f t="shared" si="53"/>
        <v>100</v>
      </c>
      <c r="O276" s="41">
        <f t="shared" si="53"/>
        <v>100</v>
      </c>
      <c r="P276" s="41">
        <f t="shared" si="53"/>
        <v>100</v>
      </c>
      <c r="Q276" s="41">
        <f t="shared" si="53"/>
        <v>100</v>
      </c>
      <c r="R276" s="41">
        <f t="shared" si="53"/>
        <v>100</v>
      </c>
      <c r="S276" s="41">
        <f t="shared" si="53"/>
        <v>100</v>
      </c>
    </row>
    <row r="277" spans="1:19" ht="13.5" customHeight="1">
      <c r="A277" s="49"/>
      <c r="B277" s="54" t="s">
        <v>69</v>
      </c>
      <c r="C277" s="47" t="s">
        <v>86</v>
      </c>
      <c r="D277" s="14">
        <v>186</v>
      </c>
      <c r="E277" s="15">
        <v>166</v>
      </c>
      <c r="F277" s="15">
        <v>226</v>
      </c>
      <c r="G277" s="15">
        <v>355</v>
      </c>
      <c r="H277" s="15">
        <v>961</v>
      </c>
      <c r="I277" s="15">
        <v>1121</v>
      </c>
      <c r="J277" s="15">
        <v>1026</v>
      </c>
      <c r="K277" s="16">
        <v>4041</v>
      </c>
      <c r="L277" s="17">
        <f>+D277/D$281*100</f>
        <v>95.87628865979381</v>
      </c>
      <c r="M277" s="18">
        <f aca="true" t="shared" si="54" ref="M277:S281">+E277/E$281*100</f>
        <v>92.22222222222223</v>
      </c>
      <c r="N277" s="18">
        <f t="shared" si="54"/>
        <v>92.24489795918367</v>
      </c>
      <c r="O277" s="18">
        <f t="shared" si="54"/>
        <v>91.25964010282776</v>
      </c>
      <c r="P277" s="18">
        <f t="shared" si="54"/>
        <v>88.40846366145354</v>
      </c>
      <c r="Q277" s="18">
        <f t="shared" si="54"/>
        <v>85.70336391437309</v>
      </c>
      <c r="R277" s="18">
        <f t="shared" si="54"/>
        <v>84.79338842975207</v>
      </c>
      <c r="S277" s="18">
        <f t="shared" si="54"/>
        <v>87.60026013440277</v>
      </c>
    </row>
    <row r="278" spans="1:19" ht="13.5" customHeight="1">
      <c r="A278" s="49"/>
      <c r="B278" s="53"/>
      <c r="C278" s="46" t="s">
        <v>87</v>
      </c>
      <c r="D278" s="14">
        <v>4</v>
      </c>
      <c r="E278" s="15">
        <v>5</v>
      </c>
      <c r="F278" s="15">
        <v>10</v>
      </c>
      <c r="G278" s="15">
        <v>17</v>
      </c>
      <c r="H278" s="15">
        <v>66</v>
      </c>
      <c r="I278" s="15">
        <v>95</v>
      </c>
      <c r="J278" s="15">
        <v>96</v>
      </c>
      <c r="K278" s="16">
        <v>293</v>
      </c>
      <c r="L278" s="17">
        <f>+D278/D$281*100</f>
        <v>2.0618556701030926</v>
      </c>
      <c r="M278" s="18">
        <f t="shared" si="54"/>
        <v>2.7777777777777777</v>
      </c>
      <c r="N278" s="18">
        <f t="shared" si="54"/>
        <v>4.081632653061225</v>
      </c>
      <c r="O278" s="18">
        <f t="shared" si="54"/>
        <v>4.370179948586118</v>
      </c>
      <c r="P278" s="18">
        <f t="shared" si="54"/>
        <v>6.071757129714812</v>
      </c>
      <c r="Q278" s="18">
        <f t="shared" si="54"/>
        <v>7.2629969418960245</v>
      </c>
      <c r="R278" s="18">
        <f t="shared" si="54"/>
        <v>7.933884297520661</v>
      </c>
      <c r="S278" s="18">
        <f t="shared" si="54"/>
        <v>6.351615001083894</v>
      </c>
    </row>
    <row r="279" spans="1:19" ht="13.5" customHeight="1">
      <c r="A279" s="49"/>
      <c r="B279" s="53"/>
      <c r="C279" s="46" t="s">
        <v>88</v>
      </c>
      <c r="D279" s="14">
        <v>4</v>
      </c>
      <c r="E279" s="15">
        <v>9</v>
      </c>
      <c r="F279" s="15">
        <v>9</v>
      </c>
      <c r="G279" s="15">
        <v>17</v>
      </c>
      <c r="H279" s="15">
        <v>60</v>
      </c>
      <c r="I279" s="15">
        <v>92</v>
      </c>
      <c r="J279" s="15">
        <v>88</v>
      </c>
      <c r="K279" s="16">
        <v>279</v>
      </c>
      <c r="L279" s="17">
        <f>+D279/D$281*100</f>
        <v>2.0618556701030926</v>
      </c>
      <c r="M279" s="18">
        <f t="shared" si="54"/>
        <v>5</v>
      </c>
      <c r="N279" s="18">
        <f t="shared" si="54"/>
        <v>3.6734693877551026</v>
      </c>
      <c r="O279" s="18">
        <f t="shared" si="54"/>
        <v>4.370179948586118</v>
      </c>
      <c r="P279" s="18">
        <f t="shared" si="54"/>
        <v>5.519779208831647</v>
      </c>
      <c r="Q279" s="18">
        <f t="shared" si="54"/>
        <v>7.033639143730887</v>
      </c>
      <c r="R279" s="18">
        <f t="shared" si="54"/>
        <v>7.2727272727272725</v>
      </c>
      <c r="S279" s="18">
        <f t="shared" si="54"/>
        <v>6.048124864513332</v>
      </c>
    </row>
    <row r="280" spans="1:19" ht="13.5" customHeight="1">
      <c r="A280" s="49"/>
      <c r="B280" s="53"/>
      <c r="C280" s="25" t="s">
        <v>15</v>
      </c>
      <c r="D280" s="14">
        <v>0</v>
      </c>
      <c r="E280" s="15">
        <v>0</v>
      </c>
      <c r="F280" s="15">
        <v>0</v>
      </c>
      <c r="G280" s="15">
        <v>0</v>
      </c>
      <c r="H280" s="15">
        <v>0</v>
      </c>
      <c r="I280" s="15">
        <v>0</v>
      </c>
      <c r="J280" s="15">
        <v>0</v>
      </c>
      <c r="K280" s="16">
        <v>0</v>
      </c>
      <c r="L280" s="17">
        <f>+D280/D$281*100</f>
        <v>0</v>
      </c>
      <c r="M280" s="18">
        <f t="shared" si="54"/>
        <v>0</v>
      </c>
      <c r="N280" s="18">
        <f t="shared" si="54"/>
        <v>0</v>
      </c>
      <c r="O280" s="18">
        <f t="shared" si="54"/>
        <v>0</v>
      </c>
      <c r="P280" s="18">
        <f t="shared" si="54"/>
        <v>0</v>
      </c>
      <c r="Q280" s="18">
        <f t="shared" si="54"/>
        <v>0</v>
      </c>
      <c r="R280" s="18">
        <f t="shared" si="54"/>
        <v>0</v>
      </c>
      <c r="S280" s="18">
        <f t="shared" si="54"/>
        <v>0</v>
      </c>
    </row>
    <row r="281" spans="1:19" ht="13.5" customHeight="1">
      <c r="A281" s="49"/>
      <c r="B281" s="53"/>
      <c r="C281" s="42" t="s">
        <v>10</v>
      </c>
      <c r="D281" s="20">
        <v>194</v>
      </c>
      <c r="E281" s="21">
        <v>180</v>
      </c>
      <c r="F281" s="21">
        <v>245</v>
      </c>
      <c r="G281" s="21">
        <v>389</v>
      </c>
      <c r="H281" s="21">
        <v>1087</v>
      </c>
      <c r="I281" s="21">
        <v>1308</v>
      </c>
      <c r="J281" s="21">
        <v>1210</v>
      </c>
      <c r="K281" s="22">
        <v>4613</v>
      </c>
      <c r="L281" s="17">
        <f>+D281/D$281*100</f>
        <v>100</v>
      </c>
      <c r="M281" s="18">
        <f t="shared" si="54"/>
        <v>100</v>
      </c>
      <c r="N281" s="18">
        <f t="shared" si="54"/>
        <v>100</v>
      </c>
      <c r="O281" s="18">
        <f t="shared" si="54"/>
        <v>100</v>
      </c>
      <c r="P281" s="18">
        <f t="shared" si="54"/>
        <v>100</v>
      </c>
      <c r="Q281" s="18">
        <f t="shared" si="54"/>
        <v>100</v>
      </c>
      <c r="R281" s="18">
        <f t="shared" si="54"/>
        <v>100</v>
      </c>
      <c r="S281" s="18">
        <f t="shared" si="54"/>
        <v>100</v>
      </c>
    </row>
    <row r="282" spans="1:19" ht="13.5" customHeight="1">
      <c r="A282" s="50"/>
      <c r="B282" s="54" t="s">
        <v>70</v>
      </c>
      <c r="C282" s="48" t="s">
        <v>86</v>
      </c>
      <c r="D282" s="14">
        <v>13</v>
      </c>
      <c r="E282" s="15">
        <v>15</v>
      </c>
      <c r="F282" s="15">
        <v>14</v>
      </c>
      <c r="G282" s="15">
        <v>20</v>
      </c>
      <c r="H282" s="15">
        <v>43</v>
      </c>
      <c r="I282" s="15">
        <v>72</v>
      </c>
      <c r="J282" s="15">
        <v>63</v>
      </c>
      <c r="K282" s="16">
        <v>240</v>
      </c>
      <c r="L282" s="11">
        <f>+D282/D$286*100</f>
        <v>100</v>
      </c>
      <c r="M282" s="12">
        <f aca="true" t="shared" si="55" ref="M282:S286">+E282/E$286*100</f>
        <v>93.75</v>
      </c>
      <c r="N282" s="12">
        <f t="shared" si="55"/>
        <v>93.33333333333333</v>
      </c>
      <c r="O282" s="12">
        <f t="shared" si="55"/>
        <v>86.95652173913044</v>
      </c>
      <c r="P282" s="12">
        <f t="shared" si="55"/>
        <v>78.18181818181819</v>
      </c>
      <c r="Q282" s="12">
        <f t="shared" si="55"/>
        <v>83.72093023255815</v>
      </c>
      <c r="R282" s="12">
        <f t="shared" si="55"/>
        <v>79.74683544303798</v>
      </c>
      <c r="S282" s="12">
        <f t="shared" si="55"/>
        <v>83.62369337979094</v>
      </c>
    </row>
    <row r="283" spans="1:19" ht="13.5" customHeight="1">
      <c r="A283" s="50"/>
      <c r="B283" s="53"/>
      <c r="C283" s="46" t="s">
        <v>87</v>
      </c>
      <c r="D283" s="14">
        <v>0</v>
      </c>
      <c r="E283" s="15">
        <v>0</v>
      </c>
      <c r="F283" s="15">
        <v>1</v>
      </c>
      <c r="G283" s="15">
        <v>2</v>
      </c>
      <c r="H283" s="15">
        <v>9</v>
      </c>
      <c r="I283" s="15">
        <v>9</v>
      </c>
      <c r="J283" s="15">
        <v>9</v>
      </c>
      <c r="K283" s="16">
        <v>30</v>
      </c>
      <c r="L283" s="17">
        <f>+D283/D$286*100</f>
        <v>0</v>
      </c>
      <c r="M283" s="18">
        <f t="shared" si="55"/>
        <v>0</v>
      </c>
      <c r="N283" s="18">
        <f t="shared" si="55"/>
        <v>6.666666666666667</v>
      </c>
      <c r="O283" s="18">
        <f t="shared" si="55"/>
        <v>8.695652173913043</v>
      </c>
      <c r="P283" s="18">
        <f t="shared" si="55"/>
        <v>16.363636363636363</v>
      </c>
      <c r="Q283" s="18">
        <f t="shared" si="55"/>
        <v>10.465116279069768</v>
      </c>
      <c r="R283" s="18">
        <f t="shared" si="55"/>
        <v>11.39240506329114</v>
      </c>
      <c r="S283" s="18">
        <f t="shared" si="55"/>
        <v>10.452961672473867</v>
      </c>
    </row>
    <row r="284" spans="1:19" ht="13.5" customHeight="1">
      <c r="A284" s="50"/>
      <c r="B284" s="53"/>
      <c r="C284" s="46" t="s">
        <v>88</v>
      </c>
      <c r="D284" s="14">
        <v>0</v>
      </c>
      <c r="E284" s="15">
        <v>1</v>
      </c>
      <c r="F284" s="15">
        <v>0</v>
      </c>
      <c r="G284" s="15">
        <v>1</v>
      </c>
      <c r="H284" s="15">
        <v>3</v>
      </c>
      <c r="I284" s="15">
        <v>5</v>
      </c>
      <c r="J284" s="15">
        <v>7</v>
      </c>
      <c r="K284" s="16">
        <v>17</v>
      </c>
      <c r="L284" s="17">
        <f>+D284/D$286*100</f>
        <v>0</v>
      </c>
      <c r="M284" s="18">
        <f t="shared" si="55"/>
        <v>6.25</v>
      </c>
      <c r="N284" s="18">
        <f t="shared" si="55"/>
        <v>0</v>
      </c>
      <c r="O284" s="18">
        <f t="shared" si="55"/>
        <v>4.3478260869565215</v>
      </c>
      <c r="P284" s="18">
        <f t="shared" si="55"/>
        <v>5.454545454545454</v>
      </c>
      <c r="Q284" s="18">
        <f t="shared" si="55"/>
        <v>5.813953488372093</v>
      </c>
      <c r="R284" s="18">
        <f t="shared" si="55"/>
        <v>8.860759493670885</v>
      </c>
      <c r="S284" s="18">
        <f t="shared" si="55"/>
        <v>5.923344947735192</v>
      </c>
    </row>
    <row r="285" spans="1:19" ht="13.5" customHeight="1">
      <c r="A285" s="50"/>
      <c r="B285" s="55"/>
      <c r="C285" s="25" t="s">
        <v>15</v>
      </c>
      <c r="D285" s="14">
        <v>0</v>
      </c>
      <c r="E285" s="15">
        <v>0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6">
        <v>0</v>
      </c>
      <c r="L285" s="17">
        <f>+D285/D$286*100</f>
        <v>0</v>
      </c>
      <c r="M285" s="18">
        <f t="shared" si="55"/>
        <v>0</v>
      </c>
      <c r="N285" s="18">
        <f t="shared" si="55"/>
        <v>0</v>
      </c>
      <c r="O285" s="18">
        <f t="shared" si="55"/>
        <v>0</v>
      </c>
      <c r="P285" s="18">
        <f t="shared" si="55"/>
        <v>0</v>
      </c>
      <c r="Q285" s="18">
        <f t="shared" si="55"/>
        <v>0</v>
      </c>
      <c r="R285" s="18">
        <f t="shared" si="55"/>
        <v>0</v>
      </c>
      <c r="S285" s="18">
        <f t="shared" si="55"/>
        <v>0</v>
      </c>
    </row>
    <row r="286" spans="1:19" ht="13.5" customHeight="1">
      <c r="A286" s="50"/>
      <c r="B286" s="55"/>
      <c r="C286" s="42" t="s">
        <v>10</v>
      </c>
      <c r="D286" s="14">
        <v>13</v>
      </c>
      <c r="E286" s="15">
        <v>16</v>
      </c>
      <c r="F286" s="15">
        <v>15</v>
      </c>
      <c r="G286" s="15">
        <v>23</v>
      </c>
      <c r="H286" s="15">
        <v>55</v>
      </c>
      <c r="I286" s="15">
        <v>86</v>
      </c>
      <c r="J286" s="15">
        <v>79</v>
      </c>
      <c r="K286" s="16">
        <v>287</v>
      </c>
      <c r="L286" s="23">
        <f>+D286/D$286*100</f>
        <v>100</v>
      </c>
      <c r="M286" s="24">
        <f t="shared" si="55"/>
        <v>100</v>
      </c>
      <c r="N286" s="24">
        <f t="shared" si="55"/>
        <v>100</v>
      </c>
      <c r="O286" s="24">
        <f t="shared" si="55"/>
        <v>100</v>
      </c>
      <c r="P286" s="24">
        <f t="shared" si="55"/>
        <v>100</v>
      </c>
      <c r="Q286" s="24">
        <f t="shared" si="55"/>
        <v>100</v>
      </c>
      <c r="R286" s="24">
        <f t="shared" si="55"/>
        <v>100</v>
      </c>
      <c r="S286" s="24">
        <f t="shared" si="55"/>
        <v>100</v>
      </c>
    </row>
    <row r="287" spans="1:19" ht="13.5" customHeight="1">
      <c r="A287" s="49"/>
      <c r="B287" s="53" t="s">
        <v>71</v>
      </c>
      <c r="C287" s="48" t="s">
        <v>86</v>
      </c>
      <c r="D287" s="8">
        <v>25</v>
      </c>
      <c r="E287" s="9">
        <v>39</v>
      </c>
      <c r="F287" s="9">
        <v>51</v>
      </c>
      <c r="G287" s="9">
        <v>83</v>
      </c>
      <c r="H287" s="9">
        <v>193</v>
      </c>
      <c r="I287" s="9">
        <v>234</v>
      </c>
      <c r="J287" s="9">
        <v>247</v>
      </c>
      <c r="K287" s="10">
        <v>872</v>
      </c>
      <c r="L287" s="17">
        <f>+D287/D$291*100</f>
        <v>96.15384615384616</v>
      </c>
      <c r="M287" s="18">
        <f aca="true" t="shared" si="56" ref="M287:S291">+E287/E$291*100</f>
        <v>100</v>
      </c>
      <c r="N287" s="18">
        <f t="shared" si="56"/>
        <v>92.72727272727272</v>
      </c>
      <c r="O287" s="18">
        <f t="shared" si="56"/>
        <v>87.36842105263159</v>
      </c>
      <c r="P287" s="18">
        <f t="shared" si="56"/>
        <v>86.54708520179372</v>
      </c>
      <c r="Q287" s="18">
        <f t="shared" si="56"/>
        <v>85.71428571428571</v>
      </c>
      <c r="R287" s="18">
        <f t="shared" si="56"/>
        <v>79.6774193548387</v>
      </c>
      <c r="S287" s="18">
        <f t="shared" si="56"/>
        <v>85.40646425073457</v>
      </c>
    </row>
    <row r="288" spans="1:19" ht="13.5" customHeight="1">
      <c r="A288" s="49"/>
      <c r="B288" s="53"/>
      <c r="C288" s="46" t="s">
        <v>87</v>
      </c>
      <c r="D288" s="14">
        <v>0</v>
      </c>
      <c r="E288" s="15">
        <v>0</v>
      </c>
      <c r="F288" s="15">
        <v>4</v>
      </c>
      <c r="G288" s="15">
        <v>7</v>
      </c>
      <c r="H288" s="15">
        <v>20</v>
      </c>
      <c r="I288" s="15">
        <v>27</v>
      </c>
      <c r="J288" s="15">
        <v>36</v>
      </c>
      <c r="K288" s="16">
        <v>94</v>
      </c>
      <c r="L288" s="17">
        <f>+D288/D$291*100</f>
        <v>0</v>
      </c>
      <c r="M288" s="18">
        <f t="shared" si="56"/>
        <v>0</v>
      </c>
      <c r="N288" s="18">
        <f t="shared" si="56"/>
        <v>7.2727272727272725</v>
      </c>
      <c r="O288" s="18">
        <f t="shared" si="56"/>
        <v>7.368421052631578</v>
      </c>
      <c r="P288" s="18">
        <f t="shared" si="56"/>
        <v>8.968609865470851</v>
      </c>
      <c r="Q288" s="18">
        <f t="shared" si="56"/>
        <v>9.89010989010989</v>
      </c>
      <c r="R288" s="18">
        <f t="shared" si="56"/>
        <v>11.612903225806452</v>
      </c>
      <c r="S288" s="18">
        <f t="shared" si="56"/>
        <v>9.20666013712047</v>
      </c>
    </row>
    <row r="289" spans="1:19" ht="13.5" customHeight="1">
      <c r="A289" s="49"/>
      <c r="B289" s="53"/>
      <c r="C289" s="46" t="s">
        <v>88</v>
      </c>
      <c r="D289" s="14">
        <v>1</v>
      </c>
      <c r="E289" s="15">
        <v>0</v>
      </c>
      <c r="F289" s="15">
        <v>0</v>
      </c>
      <c r="G289" s="15">
        <v>5</v>
      </c>
      <c r="H289" s="15">
        <v>10</v>
      </c>
      <c r="I289" s="15">
        <v>12</v>
      </c>
      <c r="J289" s="15">
        <v>27</v>
      </c>
      <c r="K289" s="16">
        <v>55</v>
      </c>
      <c r="L289" s="17">
        <f>+D289/D$291*100</f>
        <v>3.8461538461538463</v>
      </c>
      <c r="M289" s="18">
        <f t="shared" si="56"/>
        <v>0</v>
      </c>
      <c r="N289" s="18">
        <f t="shared" si="56"/>
        <v>0</v>
      </c>
      <c r="O289" s="18">
        <f t="shared" si="56"/>
        <v>5.263157894736842</v>
      </c>
      <c r="P289" s="18">
        <f t="shared" si="56"/>
        <v>4.484304932735426</v>
      </c>
      <c r="Q289" s="18">
        <f t="shared" si="56"/>
        <v>4.395604395604396</v>
      </c>
      <c r="R289" s="18">
        <f t="shared" si="56"/>
        <v>8.709677419354838</v>
      </c>
      <c r="S289" s="18">
        <f t="shared" si="56"/>
        <v>5.386875612144956</v>
      </c>
    </row>
    <row r="290" spans="1:19" ht="13.5" customHeight="1">
      <c r="A290" s="49"/>
      <c r="B290" s="53"/>
      <c r="C290" s="25" t="s">
        <v>15</v>
      </c>
      <c r="D290" s="14">
        <v>0</v>
      </c>
      <c r="E290" s="15">
        <v>0</v>
      </c>
      <c r="F290" s="15">
        <v>0</v>
      </c>
      <c r="G290" s="15">
        <v>0</v>
      </c>
      <c r="H290" s="15">
        <v>0</v>
      </c>
      <c r="I290" s="15">
        <v>0</v>
      </c>
      <c r="J290" s="15">
        <v>0</v>
      </c>
      <c r="K290" s="16">
        <v>0</v>
      </c>
      <c r="L290" s="17">
        <f>+D290/D$291*100</f>
        <v>0</v>
      </c>
      <c r="M290" s="18">
        <f t="shared" si="56"/>
        <v>0</v>
      </c>
      <c r="N290" s="18">
        <f t="shared" si="56"/>
        <v>0</v>
      </c>
      <c r="O290" s="18">
        <f t="shared" si="56"/>
        <v>0</v>
      </c>
      <c r="P290" s="18">
        <f t="shared" si="56"/>
        <v>0</v>
      </c>
      <c r="Q290" s="18">
        <f t="shared" si="56"/>
        <v>0</v>
      </c>
      <c r="R290" s="18">
        <f t="shared" si="56"/>
        <v>0</v>
      </c>
      <c r="S290" s="18">
        <f t="shared" si="56"/>
        <v>0</v>
      </c>
    </row>
    <row r="291" spans="1:19" ht="13.5" customHeight="1">
      <c r="A291" s="49"/>
      <c r="B291" s="53"/>
      <c r="C291" s="42" t="s">
        <v>10</v>
      </c>
      <c r="D291" s="20">
        <v>26</v>
      </c>
      <c r="E291" s="21">
        <v>39</v>
      </c>
      <c r="F291" s="21">
        <v>55</v>
      </c>
      <c r="G291" s="21">
        <v>95</v>
      </c>
      <c r="H291" s="21">
        <v>223</v>
      </c>
      <c r="I291" s="21">
        <v>273</v>
      </c>
      <c r="J291" s="21">
        <v>310</v>
      </c>
      <c r="K291" s="22">
        <v>1021</v>
      </c>
      <c r="L291" s="17">
        <f>+D291/D$291*100</f>
        <v>100</v>
      </c>
      <c r="M291" s="18">
        <f t="shared" si="56"/>
        <v>100</v>
      </c>
      <c r="N291" s="18">
        <f t="shared" si="56"/>
        <v>100</v>
      </c>
      <c r="O291" s="18">
        <f t="shared" si="56"/>
        <v>100</v>
      </c>
      <c r="P291" s="18">
        <f t="shared" si="56"/>
        <v>100</v>
      </c>
      <c r="Q291" s="18">
        <f t="shared" si="56"/>
        <v>100</v>
      </c>
      <c r="R291" s="18">
        <f t="shared" si="56"/>
        <v>100</v>
      </c>
      <c r="S291" s="18">
        <f t="shared" si="56"/>
        <v>100</v>
      </c>
    </row>
    <row r="292" spans="1:19" ht="13.5" customHeight="1">
      <c r="A292" s="50"/>
      <c r="B292" s="54" t="s">
        <v>72</v>
      </c>
      <c r="C292" s="48" t="s">
        <v>86</v>
      </c>
      <c r="D292" s="14">
        <v>50</v>
      </c>
      <c r="E292" s="15">
        <v>38</v>
      </c>
      <c r="F292" s="15">
        <v>47</v>
      </c>
      <c r="G292" s="15">
        <v>90</v>
      </c>
      <c r="H292" s="15">
        <v>206</v>
      </c>
      <c r="I292" s="15">
        <v>209</v>
      </c>
      <c r="J292" s="15">
        <v>190</v>
      </c>
      <c r="K292" s="16">
        <v>830</v>
      </c>
      <c r="L292" s="11">
        <f>+D292/D$296*100</f>
        <v>98.0392156862745</v>
      </c>
      <c r="M292" s="12">
        <f aca="true" t="shared" si="57" ref="M292:S296">+E292/E$296*100</f>
        <v>90.47619047619048</v>
      </c>
      <c r="N292" s="12">
        <f t="shared" si="57"/>
        <v>82.45614035087719</v>
      </c>
      <c r="O292" s="12">
        <f t="shared" si="57"/>
        <v>85.71428571428571</v>
      </c>
      <c r="P292" s="12">
        <f t="shared" si="57"/>
        <v>80.7843137254902</v>
      </c>
      <c r="Q292" s="12">
        <f t="shared" si="57"/>
        <v>70.84745762711864</v>
      </c>
      <c r="R292" s="12">
        <f t="shared" si="57"/>
        <v>75.69721115537848</v>
      </c>
      <c r="S292" s="12">
        <f t="shared" si="57"/>
        <v>78.59848484848484</v>
      </c>
    </row>
    <row r="293" spans="1:19" ht="13.5" customHeight="1">
      <c r="A293" s="50"/>
      <c r="B293" s="53"/>
      <c r="C293" s="46" t="s">
        <v>87</v>
      </c>
      <c r="D293" s="14">
        <v>0</v>
      </c>
      <c r="E293" s="15">
        <v>3</v>
      </c>
      <c r="F293" s="15">
        <v>5</v>
      </c>
      <c r="G293" s="15">
        <v>10</v>
      </c>
      <c r="H293" s="15">
        <v>30</v>
      </c>
      <c r="I293" s="15">
        <v>64</v>
      </c>
      <c r="J293" s="15">
        <v>36</v>
      </c>
      <c r="K293" s="16">
        <v>148</v>
      </c>
      <c r="L293" s="17">
        <f>+D293/D$296*100</f>
        <v>0</v>
      </c>
      <c r="M293" s="18">
        <f t="shared" si="57"/>
        <v>7.142857142857142</v>
      </c>
      <c r="N293" s="18">
        <f t="shared" si="57"/>
        <v>8.771929824561402</v>
      </c>
      <c r="O293" s="18">
        <f t="shared" si="57"/>
        <v>9.523809523809524</v>
      </c>
      <c r="P293" s="18">
        <f t="shared" si="57"/>
        <v>11.76470588235294</v>
      </c>
      <c r="Q293" s="18">
        <f t="shared" si="57"/>
        <v>21.694915254237287</v>
      </c>
      <c r="R293" s="18">
        <f t="shared" si="57"/>
        <v>14.342629482071715</v>
      </c>
      <c r="S293" s="18">
        <f t="shared" si="57"/>
        <v>14.015151515151514</v>
      </c>
    </row>
    <row r="294" spans="1:19" ht="13.5" customHeight="1">
      <c r="A294" s="50"/>
      <c r="B294" s="53"/>
      <c r="C294" s="46" t="s">
        <v>88</v>
      </c>
      <c r="D294" s="14">
        <v>1</v>
      </c>
      <c r="E294" s="15">
        <v>1</v>
      </c>
      <c r="F294" s="15">
        <v>5</v>
      </c>
      <c r="G294" s="15">
        <v>5</v>
      </c>
      <c r="H294" s="15">
        <v>19</v>
      </c>
      <c r="I294" s="15">
        <v>22</v>
      </c>
      <c r="J294" s="15">
        <v>25</v>
      </c>
      <c r="K294" s="16">
        <v>78</v>
      </c>
      <c r="L294" s="17">
        <f>+D294/D$296*100</f>
        <v>1.9607843137254901</v>
      </c>
      <c r="M294" s="18">
        <f t="shared" si="57"/>
        <v>2.380952380952381</v>
      </c>
      <c r="N294" s="18">
        <f t="shared" si="57"/>
        <v>8.771929824561402</v>
      </c>
      <c r="O294" s="18">
        <f t="shared" si="57"/>
        <v>4.761904761904762</v>
      </c>
      <c r="P294" s="18">
        <f t="shared" si="57"/>
        <v>7.450980392156863</v>
      </c>
      <c r="Q294" s="18">
        <f t="shared" si="57"/>
        <v>7.457627118644068</v>
      </c>
      <c r="R294" s="18">
        <f t="shared" si="57"/>
        <v>9.9601593625498</v>
      </c>
      <c r="S294" s="18">
        <f t="shared" si="57"/>
        <v>7.386363636363637</v>
      </c>
    </row>
    <row r="295" spans="1:19" ht="13.5" customHeight="1">
      <c r="A295" s="50"/>
      <c r="B295" s="55"/>
      <c r="C295" s="25" t="s">
        <v>15</v>
      </c>
      <c r="D295" s="14">
        <v>0</v>
      </c>
      <c r="E295" s="15">
        <v>0</v>
      </c>
      <c r="F295" s="15">
        <v>0</v>
      </c>
      <c r="G295" s="15">
        <v>0</v>
      </c>
      <c r="H295" s="15">
        <v>0</v>
      </c>
      <c r="I295" s="15">
        <v>0</v>
      </c>
      <c r="J295" s="15">
        <v>0</v>
      </c>
      <c r="K295" s="16">
        <v>0</v>
      </c>
      <c r="L295" s="17">
        <f>+D295/D$296*100</f>
        <v>0</v>
      </c>
      <c r="M295" s="18">
        <f t="shared" si="57"/>
        <v>0</v>
      </c>
      <c r="N295" s="18">
        <f t="shared" si="57"/>
        <v>0</v>
      </c>
      <c r="O295" s="18">
        <f t="shared" si="57"/>
        <v>0</v>
      </c>
      <c r="P295" s="18">
        <f t="shared" si="57"/>
        <v>0</v>
      </c>
      <c r="Q295" s="18">
        <f t="shared" si="57"/>
        <v>0</v>
      </c>
      <c r="R295" s="18">
        <f t="shared" si="57"/>
        <v>0</v>
      </c>
      <c r="S295" s="18">
        <f t="shared" si="57"/>
        <v>0</v>
      </c>
    </row>
    <row r="296" spans="1:19" ht="13.5" customHeight="1" thickBot="1">
      <c r="A296" s="50"/>
      <c r="B296" s="55"/>
      <c r="C296" s="36" t="s">
        <v>10</v>
      </c>
      <c r="D296" s="14">
        <v>51</v>
      </c>
      <c r="E296" s="15">
        <v>42</v>
      </c>
      <c r="F296" s="15">
        <v>57</v>
      </c>
      <c r="G296" s="15">
        <v>105</v>
      </c>
      <c r="H296" s="15">
        <v>255</v>
      </c>
      <c r="I296" s="15">
        <v>295</v>
      </c>
      <c r="J296" s="15">
        <v>251</v>
      </c>
      <c r="K296" s="16">
        <v>1056</v>
      </c>
      <c r="L296" s="17">
        <f>+D296/D$296*100</f>
        <v>100</v>
      </c>
      <c r="M296" s="18">
        <f t="shared" si="57"/>
        <v>100</v>
      </c>
      <c r="N296" s="18">
        <f t="shared" si="57"/>
        <v>100</v>
      </c>
      <c r="O296" s="18">
        <f t="shared" si="57"/>
        <v>100</v>
      </c>
      <c r="P296" s="18">
        <f t="shared" si="57"/>
        <v>100</v>
      </c>
      <c r="Q296" s="18">
        <f t="shared" si="57"/>
        <v>100</v>
      </c>
      <c r="R296" s="18">
        <f t="shared" si="57"/>
        <v>100</v>
      </c>
      <c r="S296" s="18">
        <f t="shared" si="57"/>
        <v>100</v>
      </c>
    </row>
    <row r="297" spans="1:19" ht="13.5" customHeight="1">
      <c r="A297" s="49"/>
      <c r="B297" s="64" t="s">
        <v>73</v>
      </c>
      <c r="C297" s="45" t="s">
        <v>86</v>
      </c>
      <c r="D297" s="31">
        <v>112</v>
      </c>
      <c r="E297" s="32">
        <v>155</v>
      </c>
      <c r="F297" s="32">
        <v>215</v>
      </c>
      <c r="G297" s="32">
        <v>297</v>
      </c>
      <c r="H297" s="32">
        <v>539</v>
      </c>
      <c r="I297" s="32">
        <v>651</v>
      </c>
      <c r="J297" s="32">
        <v>647</v>
      </c>
      <c r="K297" s="33">
        <v>2616</v>
      </c>
      <c r="L297" s="34">
        <f>+D297/D$301*100</f>
        <v>96.55172413793103</v>
      </c>
      <c r="M297" s="35">
        <f aca="true" t="shared" si="58" ref="M297:S301">+E297/E$301*100</f>
        <v>92.81437125748504</v>
      </c>
      <c r="N297" s="35">
        <f t="shared" si="58"/>
        <v>92.67241379310344</v>
      </c>
      <c r="O297" s="35">
        <f t="shared" si="58"/>
        <v>86.33720930232558</v>
      </c>
      <c r="P297" s="35">
        <f t="shared" si="58"/>
        <v>82.03957382039574</v>
      </c>
      <c r="Q297" s="35">
        <f t="shared" si="58"/>
        <v>79.00485436893204</v>
      </c>
      <c r="R297" s="35">
        <f t="shared" si="58"/>
        <v>78.32929782082324</v>
      </c>
      <c r="S297" s="35">
        <f t="shared" si="58"/>
        <v>82.62792166771952</v>
      </c>
    </row>
    <row r="298" spans="1:19" ht="13.5" customHeight="1">
      <c r="A298" s="49"/>
      <c r="B298" s="53"/>
      <c r="C298" s="45" t="s">
        <v>87</v>
      </c>
      <c r="D298" s="14">
        <v>4</v>
      </c>
      <c r="E298" s="15">
        <v>11</v>
      </c>
      <c r="F298" s="15">
        <v>12</v>
      </c>
      <c r="G298" s="15">
        <v>31</v>
      </c>
      <c r="H298" s="15">
        <v>81</v>
      </c>
      <c r="I298" s="15">
        <v>111</v>
      </c>
      <c r="J298" s="15">
        <v>103</v>
      </c>
      <c r="K298" s="16">
        <v>353</v>
      </c>
      <c r="L298" s="17">
        <f>+D298/D$301*100</f>
        <v>3.4482758620689653</v>
      </c>
      <c r="M298" s="18">
        <f t="shared" si="58"/>
        <v>6.58682634730539</v>
      </c>
      <c r="N298" s="18">
        <f t="shared" si="58"/>
        <v>5.172413793103448</v>
      </c>
      <c r="O298" s="18">
        <f t="shared" si="58"/>
        <v>9.011627906976743</v>
      </c>
      <c r="P298" s="18">
        <f t="shared" si="58"/>
        <v>12.32876712328767</v>
      </c>
      <c r="Q298" s="18">
        <f t="shared" si="58"/>
        <v>13.470873786407767</v>
      </c>
      <c r="R298" s="18">
        <f t="shared" si="58"/>
        <v>12.469733656174334</v>
      </c>
      <c r="S298" s="18">
        <f t="shared" si="58"/>
        <v>11.149715729627289</v>
      </c>
    </row>
    <row r="299" spans="1:19" ht="13.5" customHeight="1">
      <c r="A299" s="49"/>
      <c r="B299" s="53"/>
      <c r="C299" s="45" t="s">
        <v>88</v>
      </c>
      <c r="D299" s="14">
        <v>0</v>
      </c>
      <c r="E299" s="15">
        <v>1</v>
      </c>
      <c r="F299" s="15">
        <v>5</v>
      </c>
      <c r="G299" s="15">
        <v>16</v>
      </c>
      <c r="H299" s="15">
        <v>37</v>
      </c>
      <c r="I299" s="15">
        <v>62</v>
      </c>
      <c r="J299" s="15">
        <v>76</v>
      </c>
      <c r="K299" s="16">
        <v>197</v>
      </c>
      <c r="L299" s="17">
        <f>+D299/D$301*100</f>
        <v>0</v>
      </c>
      <c r="M299" s="18">
        <f t="shared" si="58"/>
        <v>0.5988023952095809</v>
      </c>
      <c r="N299" s="18">
        <f t="shared" si="58"/>
        <v>2.1551724137931036</v>
      </c>
      <c r="O299" s="18">
        <f t="shared" si="58"/>
        <v>4.651162790697675</v>
      </c>
      <c r="P299" s="18">
        <f t="shared" si="58"/>
        <v>5.6316590563165905</v>
      </c>
      <c r="Q299" s="18">
        <f t="shared" si="58"/>
        <v>7.524271844660194</v>
      </c>
      <c r="R299" s="18">
        <f t="shared" si="58"/>
        <v>9.200968523002421</v>
      </c>
      <c r="S299" s="18">
        <f t="shared" si="58"/>
        <v>6.22236260265319</v>
      </c>
    </row>
    <row r="300" spans="1:19" ht="13.5" customHeight="1">
      <c r="A300" s="49"/>
      <c r="B300" s="53"/>
      <c r="C300" s="13" t="s">
        <v>15</v>
      </c>
      <c r="D300" s="14">
        <v>0</v>
      </c>
      <c r="E300" s="15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6">
        <v>0</v>
      </c>
      <c r="L300" s="17">
        <f>+D300/D$301*100</f>
        <v>0</v>
      </c>
      <c r="M300" s="18">
        <f t="shared" si="58"/>
        <v>0</v>
      </c>
      <c r="N300" s="18">
        <f t="shared" si="58"/>
        <v>0</v>
      </c>
      <c r="O300" s="18">
        <f t="shared" si="58"/>
        <v>0</v>
      </c>
      <c r="P300" s="18">
        <f t="shared" si="58"/>
        <v>0</v>
      </c>
      <c r="Q300" s="18">
        <f t="shared" si="58"/>
        <v>0</v>
      </c>
      <c r="R300" s="18">
        <f t="shared" si="58"/>
        <v>0</v>
      </c>
      <c r="S300" s="18">
        <f t="shared" si="58"/>
        <v>0</v>
      </c>
    </row>
    <row r="301" spans="1:19" ht="13.5" customHeight="1">
      <c r="A301" s="49"/>
      <c r="B301" s="53"/>
      <c r="C301" s="19" t="s">
        <v>10</v>
      </c>
      <c r="D301" s="20">
        <v>116</v>
      </c>
      <c r="E301" s="21">
        <v>167</v>
      </c>
      <c r="F301" s="21">
        <v>232</v>
      </c>
      <c r="G301" s="21">
        <v>344</v>
      </c>
      <c r="H301" s="21">
        <v>657</v>
      </c>
      <c r="I301" s="21">
        <v>824</v>
      </c>
      <c r="J301" s="21">
        <v>826</v>
      </c>
      <c r="K301" s="22">
        <v>3166</v>
      </c>
      <c r="L301" s="17">
        <f>+D301/D$301*100</f>
        <v>100</v>
      </c>
      <c r="M301" s="18">
        <f t="shared" si="58"/>
        <v>100</v>
      </c>
      <c r="N301" s="18">
        <f t="shared" si="58"/>
        <v>100</v>
      </c>
      <c r="O301" s="18">
        <f t="shared" si="58"/>
        <v>100</v>
      </c>
      <c r="P301" s="18">
        <f t="shared" si="58"/>
        <v>100</v>
      </c>
      <c r="Q301" s="18">
        <f t="shared" si="58"/>
        <v>100</v>
      </c>
      <c r="R301" s="18">
        <f t="shared" si="58"/>
        <v>100</v>
      </c>
      <c r="S301" s="18">
        <f t="shared" si="58"/>
        <v>100</v>
      </c>
    </row>
    <row r="302" spans="1:19" ht="13.5" customHeight="1">
      <c r="A302" s="49"/>
      <c r="B302" s="54" t="s">
        <v>74</v>
      </c>
      <c r="C302" s="44" t="s">
        <v>86</v>
      </c>
      <c r="D302" s="14">
        <v>188</v>
      </c>
      <c r="E302" s="15">
        <v>194</v>
      </c>
      <c r="F302" s="15">
        <v>279</v>
      </c>
      <c r="G302" s="15">
        <v>371</v>
      </c>
      <c r="H302" s="15">
        <v>751</v>
      </c>
      <c r="I302" s="15">
        <v>809</v>
      </c>
      <c r="J302" s="15">
        <v>684</v>
      </c>
      <c r="K302" s="16">
        <v>3276</v>
      </c>
      <c r="L302" s="11">
        <f>+D302/D$306*100</f>
        <v>91.2621359223301</v>
      </c>
      <c r="M302" s="12">
        <f aca="true" t="shared" si="59" ref="M302:S306">+E302/E$306*100</f>
        <v>90.65420560747664</v>
      </c>
      <c r="N302" s="12">
        <f t="shared" si="59"/>
        <v>86.64596273291926</v>
      </c>
      <c r="O302" s="12">
        <f t="shared" si="59"/>
        <v>81.53846153846153</v>
      </c>
      <c r="P302" s="12">
        <f t="shared" si="59"/>
        <v>76.08915906788248</v>
      </c>
      <c r="Q302" s="12">
        <f t="shared" si="59"/>
        <v>72.62118491921005</v>
      </c>
      <c r="R302" s="12">
        <f t="shared" si="59"/>
        <v>72.76595744680851</v>
      </c>
      <c r="S302" s="12">
        <f t="shared" si="59"/>
        <v>77.30061349693251</v>
      </c>
    </row>
    <row r="303" spans="1:19" ht="13.5" customHeight="1">
      <c r="A303" s="49"/>
      <c r="B303" s="53"/>
      <c r="C303" s="45" t="s">
        <v>87</v>
      </c>
      <c r="D303" s="14">
        <v>14</v>
      </c>
      <c r="E303" s="15">
        <v>15</v>
      </c>
      <c r="F303" s="15">
        <v>28</v>
      </c>
      <c r="G303" s="15">
        <v>56</v>
      </c>
      <c r="H303" s="15">
        <v>160</v>
      </c>
      <c r="I303" s="15">
        <v>185</v>
      </c>
      <c r="J303" s="15">
        <v>141</v>
      </c>
      <c r="K303" s="16">
        <v>599</v>
      </c>
      <c r="L303" s="17">
        <f>+D303/D$306*100</f>
        <v>6.796116504854369</v>
      </c>
      <c r="M303" s="18">
        <f t="shared" si="59"/>
        <v>7.009345794392523</v>
      </c>
      <c r="N303" s="18">
        <f t="shared" si="59"/>
        <v>8.695652173913043</v>
      </c>
      <c r="O303" s="18">
        <f t="shared" si="59"/>
        <v>12.307692307692308</v>
      </c>
      <c r="P303" s="18">
        <f t="shared" si="59"/>
        <v>16.210739614994935</v>
      </c>
      <c r="Q303" s="18">
        <f t="shared" si="59"/>
        <v>16.60682226211849</v>
      </c>
      <c r="R303" s="18">
        <f t="shared" si="59"/>
        <v>15</v>
      </c>
      <c r="S303" s="18">
        <f t="shared" si="59"/>
        <v>14.134025483718734</v>
      </c>
    </row>
    <row r="304" spans="1:19" ht="13.5" customHeight="1">
      <c r="A304" s="49"/>
      <c r="B304" s="53"/>
      <c r="C304" s="45" t="s">
        <v>88</v>
      </c>
      <c r="D304" s="14">
        <v>4</v>
      </c>
      <c r="E304" s="15">
        <v>5</v>
      </c>
      <c r="F304" s="15">
        <v>15</v>
      </c>
      <c r="G304" s="15">
        <v>28</v>
      </c>
      <c r="H304" s="15">
        <v>76</v>
      </c>
      <c r="I304" s="15">
        <v>120</v>
      </c>
      <c r="J304" s="15">
        <v>115</v>
      </c>
      <c r="K304" s="16">
        <v>363</v>
      </c>
      <c r="L304" s="17">
        <f>+D304/D$306*100</f>
        <v>1.9417475728155338</v>
      </c>
      <c r="M304" s="18">
        <f t="shared" si="59"/>
        <v>2.336448598130841</v>
      </c>
      <c r="N304" s="18">
        <f t="shared" si="59"/>
        <v>4.658385093167702</v>
      </c>
      <c r="O304" s="18">
        <f t="shared" si="59"/>
        <v>6.153846153846154</v>
      </c>
      <c r="P304" s="18">
        <f t="shared" si="59"/>
        <v>7.700101317122594</v>
      </c>
      <c r="Q304" s="18">
        <f t="shared" si="59"/>
        <v>10.771992818671453</v>
      </c>
      <c r="R304" s="18">
        <f t="shared" si="59"/>
        <v>12.23404255319149</v>
      </c>
      <c r="S304" s="18">
        <f t="shared" si="59"/>
        <v>8.56536101934875</v>
      </c>
    </row>
    <row r="305" spans="1:19" ht="13.5" customHeight="1">
      <c r="A305" s="49"/>
      <c r="B305" s="55"/>
      <c r="C305" s="13" t="s">
        <v>15</v>
      </c>
      <c r="D305" s="14">
        <v>0</v>
      </c>
      <c r="E305" s="15">
        <v>0</v>
      </c>
      <c r="F305" s="15">
        <v>0</v>
      </c>
      <c r="G305" s="15">
        <v>0</v>
      </c>
      <c r="H305" s="15">
        <v>0</v>
      </c>
      <c r="I305" s="15">
        <v>0</v>
      </c>
      <c r="J305" s="15">
        <v>0</v>
      </c>
      <c r="K305" s="16">
        <v>0</v>
      </c>
      <c r="L305" s="17">
        <f>+D305/D$306*100</f>
        <v>0</v>
      </c>
      <c r="M305" s="18">
        <f t="shared" si="59"/>
        <v>0</v>
      </c>
      <c r="N305" s="18">
        <f t="shared" si="59"/>
        <v>0</v>
      </c>
      <c r="O305" s="18">
        <f t="shared" si="59"/>
        <v>0</v>
      </c>
      <c r="P305" s="18">
        <f t="shared" si="59"/>
        <v>0</v>
      </c>
      <c r="Q305" s="18">
        <f t="shared" si="59"/>
        <v>0</v>
      </c>
      <c r="R305" s="18">
        <f t="shared" si="59"/>
        <v>0</v>
      </c>
      <c r="S305" s="18">
        <f t="shared" si="59"/>
        <v>0</v>
      </c>
    </row>
    <row r="306" spans="1:19" ht="13.5" customHeight="1">
      <c r="A306" s="49"/>
      <c r="B306" s="55"/>
      <c r="C306" s="19" t="s">
        <v>10</v>
      </c>
      <c r="D306" s="14">
        <v>206</v>
      </c>
      <c r="E306" s="15">
        <v>214</v>
      </c>
      <c r="F306" s="15">
        <v>322</v>
      </c>
      <c r="G306" s="15">
        <v>455</v>
      </c>
      <c r="H306" s="15">
        <v>987</v>
      </c>
      <c r="I306" s="15">
        <v>1114</v>
      </c>
      <c r="J306" s="15">
        <v>940</v>
      </c>
      <c r="K306" s="16">
        <v>4238</v>
      </c>
      <c r="L306" s="23">
        <f>+D306/D$306*100</f>
        <v>100</v>
      </c>
      <c r="M306" s="24">
        <f t="shared" si="59"/>
        <v>100</v>
      </c>
      <c r="N306" s="24">
        <f t="shared" si="59"/>
        <v>100</v>
      </c>
      <c r="O306" s="24">
        <f t="shared" si="59"/>
        <v>100</v>
      </c>
      <c r="P306" s="24">
        <f t="shared" si="59"/>
        <v>100</v>
      </c>
      <c r="Q306" s="24">
        <f t="shared" si="59"/>
        <v>100</v>
      </c>
      <c r="R306" s="24">
        <f t="shared" si="59"/>
        <v>100</v>
      </c>
      <c r="S306" s="24">
        <f t="shared" si="59"/>
        <v>100</v>
      </c>
    </row>
    <row r="307" spans="1:19" ht="13.5" customHeight="1">
      <c r="A307" s="49"/>
      <c r="B307" s="53" t="s">
        <v>75</v>
      </c>
      <c r="C307" s="44" t="s">
        <v>86</v>
      </c>
      <c r="D307" s="8">
        <v>96</v>
      </c>
      <c r="E307" s="9">
        <v>83</v>
      </c>
      <c r="F307" s="9">
        <v>121</v>
      </c>
      <c r="G307" s="9">
        <v>179</v>
      </c>
      <c r="H307" s="9">
        <v>397</v>
      </c>
      <c r="I307" s="9">
        <v>407</v>
      </c>
      <c r="J307" s="9">
        <v>348</v>
      </c>
      <c r="K307" s="10">
        <v>1631</v>
      </c>
      <c r="L307" s="17">
        <f>+D307/D$311*100</f>
        <v>94.11764705882352</v>
      </c>
      <c r="M307" s="18">
        <f aca="true" t="shared" si="60" ref="M307:S311">+E307/E$311*100</f>
        <v>88.29787234042553</v>
      </c>
      <c r="N307" s="18">
        <f t="shared" si="60"/>
        <v>84.61538461538461</v>
      </c>
      <c r="O307" s="18">
        <f t="shared" si="60"/>
        <v>84.03755868544602</v>
      </c>
      <c r="P307" s="18">
        <f t="shared" si="60"/>
        <v>80.52738336713996</v>
      </c>
      <c r="Q307" s="18">
        <f t="shared" si="60"/>
        <v>75.09225092250922</v>
      </c>
      <c r="R307" s="18">
        <f t="shared" si="60"/>
        <v>73.88535031847134</v>
      </c>
      <c r="S307" s="18">
        <f t="shared" si="60"/>
        <v>79.25170068027211</v>
      </c>
    </row>
    <row r="308" spans="1:19" ht="13.5" customHeight="1">
      <c r="A308" s="49"/>
      <c r="B308" s="53"/>
      <c r="C308" s="45" t="s">
        <v>87</v>
      </c>
      <c r="D308" s="14">
        <v>5</v>
      </c>
      <c r="E308" s="15">
        <v>8</v>
      </c>
      <c r="F308" s="15">
        <v>14</v>
      </c>
      <c r="G308" s="15">
        <v>28</v>
      </c>
      <c r="H308" s="15">
        <v>56</v>
      </c>
      <c r="I308" s="15">
        <v>85</v>
      </c>
      <c r="J308" s="15">
        <v>86</v>
      </c>
      <c r="K308" s="16">
        <v>282</v>
      </c>
      <c r="L308" s="17">
        <f>+D308/D$311*100</f>
        <v>4.901960784313726</v>
      </c>
      <c r="M308" s="18">
        <f t="shared" si="60"/>
        <v>8.51063829787234</v>
      </c>
      <c r="N308" s="18">
        <f t="shared" si="60"/>
        <v>9.79020979020979</v>
      </c>
      <c r="O308" s="18">
        <f t="shared" si="60"/>
        <v>13.145539906103288</v>
      </c>
      <c r="P308" s="18">
        <f t="shared" si="60"/>
        <v>11.359026369168356</v>
      </c>
      <c r="Q308" s="18">
        <f t="shared" si="60"/>
        <v>15.682656826568268</v>
      </c>
      <c r="R308" s="18">
        <f t="shared" si="60"/>
        <v>18.259023354564754</v>
      </c>
      <c r="S308" s="18">
        <f t="shared" si="60"/>
        <v>13.702623906705538</v>
      </c>
    </row>
    <row r="309" spans="1:19" ht="13.5" customHeight="1">
      <c r="A309" s="49"/>
      <c r="B309" s="53"/>
      <c r="C309" s="45" t="s">
        <v>88</v>
      </c>
      <c r="D309" s="14">
        <v>1</v>
      </c>
      <c r="E309" s="15">
        <v>3</v>
      </c>
      <c r="F309" s="15">
        <v>8</v>
      </c>
      <c r="G309" s="15">
        <v>6</v>
      </c>
      <c r="H309" s="15">
        <v>40</v>
      </c>
      <c r="I309" s="15">
        <v>50</v>
      </c>
      <c r="J309" s="15">
        <v>37</v>
      </c>
      <c r="K309" s="16">
        <v>145</v>
      </c>
      <c r="L309" s="17">
        <f>+D309/D$311*100</f>
        <v>0.9803921568627451</v>
      </c>
      <c r="M309" s="18">
        <f t="shared" si="60"/>
        <v>3.1914893617021276</v>
      </c>
      <c r="N309" s="18">
        <f t="shared" si="60"/>
        <v>5.594405594405594</v>
      </c>
      <c r="O309" s="18">
        <f t="shared" si="60"/>
        <v>2.8169014084507045</v>
      </c>
      <c r="P309" s="18">
        <f t="shared" si="60"/>
        <v>8.113590263691684</v>
      </c>
      <c r="Q309" s="18">
        <f t="shared" si="60"/>
        <v>9.22509225092251</v>
      </c>
      <c r="R309" s="18">
        <f t="shared" si="60"/>
        <v>7.855626326963907</v>
      </c>
      <c r="S309" s="18">
        <f t="shared" si="60"/>
        <v>7.0456754130223525</v>
      </c>
    </row>
    <row r="310" spans="1:19" ht="13.5" customHeight="1">
      <c r="A310" s="49"/>
      <c r="B310" s="55"/>
      <c r="C310" s="13" t="s">
        <v>15</v>
      </c>
      <c r="D310" s="14">
        <v>0</v>
      </c>
      <c r="E310" s="15">
        <v>0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6">
        <v>0</v>
      </c>
      <c r="L310" s="17">
        <f>+D310/D$311*100</f>
        <v>0</v>
      </c>
      <c r="M310" s="18">
        <f t="shared" si="60"/>
        <v>0</v>
      </c>
      <c r="N310" s="18">
        <f t="shared" si="60"/>
        <v>0</v>
      </c>
      <c r="O310" s="18">
        <f t="shared" si="60"/>
        <v>0</v>
      </c>
      <c r="P310" s="18">
        <f t="shared" si="60"/>
        <v>0</v>
      </c>
      <c r="Q310" s="18">
        <f t="shared" si="60"/>
        <v>0</v>
      </c>
      <c r="R310" s="18">
        <f t="shared" si="60"/>
        <v>0</v>
      </c>
      <c r="S310" s="18">
        <f t="shared" si="60"/>
        <v>0</v>
      </c>
    </row>
    <row r="311" spans="1:19" ht="13.5" customHeight="1" thickBot="1">
      <c r="A311" s="49"/>
      <c r="B311" s="65"/>
      <c r="C311" s="13" t="s">
        <v>10</v>
      </c>
      <c r="D311" s="37">
        <v>102</v>
      </c>
      <c r="E311" s="38">
        <v>94</v>
      </c>
      <c r="F311" s="38">
        <v>143</v>
      </c>
      <c r="G311" s="38">
        <v>213</v>
      </c>
      <c r="H311" s="38">
        <v>493</v>
      </c>
      <c r="I311" s="38">
        <v>542</v>
      </c>
      <c r="J311" s="38">
        <v>471</v>
      </c>
      <c r="K311" s="39">
        <v>2058</v>
      </c>
      <c r="L311" s="40">
        <f>+D311/D$311*100</f>
        <v>100</v>
      </c>
      <c r="M311" s="41">
        <f t="shared" si="60"/>
        <v>100</v>
      </c>
      <c r="N311" s="41">
        <f t="shared" si="60"/>
        <v>100</v>
      </c>
      <c r="O311" s="41">
        <f t="shared" si="60"/>
        <v>100</v>
      </c>
      <c r="P311" s="41">
        <f t="shared" si="60"/>
        <v>100</v>
      </c>
      <c r="Q311" s="41">
        <f t="shared" si="60"/>
        <v>100</v>
      </c>
      <c r="R311" s="41">
        <f t="shared" si="60"/>
        <v>100</v>
      </c>
      <c r="S311" s="41">
        <f t="shared" si="60"/>
        <v>100</v>
      </c>
    </row>
    <row r="312" spans="1:19" ht="13.5" customHeight="1">
      <c r="A312" s="50"/>
      <c r="B312" s="54" t="s">
        <v>76</v>
      </c>
      <c r="C312" s="47" t="s">
        <v>86</v>
      </c>
      <c r="D312" s="14">
        <v>104</v>
      </c>
      <c r="E312" s="15">
        <v>130</v>
      </c>
      <c r="F312" s="15">
        <v>136</v>
      </c>
      <c r="G312" s="15">
        <v>213</v>
      </c>
      <c r="H312" s="15">
        <v>492</v>
      </c>
      <c r="I312" s="15">
        <v>598</v>
      </c>
      <c r="J312" s="15">
        <v>492</v>
      </c>
      <c r="K312" s="16">
        <v>2165</v>
      </c>
      <c r="L312" s="17">
        <f>+D312/D$316*100</f>
        <v>95.41284403669725</v>
      </c>
      <c r="M312" s="18">
        <f aca="true" t="shared" si="61" ref="M312:S316">+E312/E$316*100</f>
        <v>95.58823529411765</v>
      </c>
      <c r="N312" s="18">
        <f t="shared" si="61"/>
        <v>87.74193548387098</v>
      </c>
      <c r="O312" s="18">
        <f t="shared" si="61"/>
        <v>82.23938223938224</v>
      </c>
      <c r="P312" s="18">
        <f t="shared" si="61"/>
        <v>80.78817733990148</v>
      </c>
      <c r="Q312" s="18">
        <f t="shared" si="61"/>
        <v>75.98475222363406</v>
      </c>
      <c r="R312" s="18">
        <f t="shared" si="61"/>
        <v>71.61572052401746</v>
      </c>
      <c r="S312" s="18">
        <f t="shared" si="61"/>
        <v>78.95696571845369</v>
      </c>
    </row>
    <row r="313" spans="1:19" ht="13.5" customHeight="1">
      <c r="A313" s="50"/>
      <c r="B313" s="53"/>
      <c r="C313" s="46" t="s">
        <v>87</v>
      </c>
      <c r="D313" s="14">
        <v>2</v>
      </c>
      <c r="E313" s="15">
        <v>3</v>
      </c>
      <c r="F313" s="15">
        <v>11</v>
      </c>
      <c r="G313" s="15">
        <v>24</v>
      </c>
      <c r="H313" s="15">
        <v>81</v>
      </c>
      <c r="I313" s="15">
        <v>123</v>
      </c>
      <c r="J313" s="15">
        <v>113</v>
      </c>
      <c r="K313" s="16">
        <v>357</v>
      </c>
      <c r="L313" s="17">
        <f>+D313/D$316*100</f>
        <v>1.834862385321101</v>
      </c>
      <c r="M313" s="18">
        <f t="shared" si="61"/>
        <v>2.2058823529411766</v>
      </c>
      <c r="N313" s="18">
        <f t="shared" si="61"/>
        <v>7.096774193548387</v>
      </c>
      <c r="O313" s="18">
        <f t="shared" si="61"/>
        <v>9.266409266409266</v>
      </c>
      <c r="P313" s="18">
        <f t="shared" si="61"/>
        <v>13.30049261083744</v>
      </c>
      <c r="Q313" s="18">
        <f t="shared" si="61"/>
        <v>15.628970775095299</v>
      </c>
      <c r="R313" s="18">
        <f t="shared" si="61"/>
        <v>16.448326055312958</v>
      </c>
      <c r="S313" s="18">
        <f t="shared" si="61"/>
        <v>13.019693654266959</v>
      </c>
    </row>
    <row r="314" spans="1:19" ht="13.5" customHeight="1">
      <c r="A314" s="50"/>
      <c r="B314" s="53"/>
      <c r="C314" s="46" t="s">
        <v>88</v>
      </c>
      <c r="D314" s="14">
        <v>3</v>
      </c>
      <c r="E314" s="15">
        <v>3</v>
      </c>
      <c r="F314" s="15">
        <v>8</v>
      </c>
      <c r="G314" s="15">
        <v>22</v>
      </c>
      <c r="H314" s="15">
        <v>36</v>
      </c>
      <c r="I314" s="15">
        <v>66</v>
      </c>
      <c r="J314" s="15">
        <v>82</v>
      </c>
      <c r="K314" s="16">
        <v>220</v>
      </c>
      <c r="L314" s="17">
        <f>+D314/D$316*100</f>
        <v>2.7522935779816518</v>
      </c>
      <c r="M314" s="18">
        <f t="shared" si="61"/>
        <v>2.2058823529411766</v>
      </c>
      <c r="N314" s="18">
        <f t="shared" si="61"/>
        <v>5.161290322580645</v>
      </c>
      <c r="O314" s="18">
        <f t="shared" si="61"/>
        <v>8.494208494208493</v>
      </c>
      <c r="P314" s="18">
        <f t="shared" si="61"/>
        <v>5.911330049261084</v>
      </c>
      <c r="Q314" s="18">
        <f t="shared" si="61"/>
        <v>8.386277001270647</v>
      </c>
      <c r="R314" s="18">
        <f t="shared" si="61"/>
        <v>11.935953420669577</v>
      </c>
      <c r="S314" s="18">
        <f t="shared" si="61"/>
        <v>8.023340627279358</v>
      </c>
    </row>
    <row r="315" spans="1:19" ht="13.5" customHeight="1">
      <c r="A315" s="50"/>
      <c r="B315" s="55"/>
      <c r="C315" s="25" t="s">
        <v>15</v>
      </c>
      <c r="D315" s="14">
        <v>0</v>
      </c>
      <c r="E315" s="15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6">
        <v>0</v>
      </c>
      <c r="L315" s="17">
        <f>+D315/D$316*100</f>
        <v>0</v>
      </c>
      <c r="M315" s="18">
        <f t="shared" si="61"/>
        <v>0</v>
      </c>
      <c r="N315" s="18">
        <f t="shared" si="61"/>
        <v>0</v>
      </c>
      <c r="O315" s="18">
        <f t="shared" si="61"/>
        <v>0</v>
      </c>
      <c r="P315" s="18">
        <f t="shared" si="61"/>
        <v>0</v>
      </c>
      <c r="Q315" s="18">
        <f t="shared" si="61"/>
        <v>0</v>
      </c>
      <c r="R315" s="18">
        <f t="shared" si="61"/>
        <v>0</v>
      </c>
      <c r="S315" s="18">
        <f t="shared" si="61"/>
        <v>0</v>
      </c>
    </row>
    <row r="316" spans="1:19" ht="13.5" customHeight="1">
      <c r="A316" s="50"/>
      <c r="B316" s="55"/>
      <c r="C316" s="42" t="s">
        <v>10</v>
      </c>
      <c r="D316" s="14">
        <v>109</v>
      </c>
      <c r="E316" s="15">
        <v>136</v>
      </c>
      <c r="F316" s="15">
        <v>155</v>
      </c>
      <c r="G316" s="15">
        <v>259</v>
      </c>
      <c r="H316" s="15">
        <v>609</v>
      </c>
      <c r="I316" s="15">
        <v>787</v>
      </c>
      <c r="J316" s="15">
        <v>687</v>
      </c>
      <c r="K316" s="16">
        <v>2742</v>
      </c>
      <c r="L316" s="23">
        <f>+D316/D$316*100</f>
        <v>100</v>
      </c>
      <c r="M316" s="24">
        <f t="shared" si="61"/>
        <v>100</v>
      </c>
      <c r="N316" s="24">
        <f t="shared" si="61"/>
        <v>100</v>
      </c>
      <c r="O316" s="24">
        <f t="shared" si="61"/>
        <v>100</v>
      </c>
      <c r="P316" s="24">
        <f t="shared" si="61"/>
        <v>100</v>
      </c>
      <c r="Q316" s="24">
        <f t="shared" si="61"/>
        <v>100</v>
      </c>
      <c r="R316" s="24">
        <f t="shared" si="61"/>
        <v>100</v>
      </c>
      <c r="S316" s="24">
        <f t="shared" si="61"/>
        <v>100</v>
      </c>
    </row>
    <row r="317" spans="1:19" ht="13.5" customHeight="1">
      <c r="A317" s="49"/>
      <c r="B317" s="53" t="s">
        <v>77</v>
      </c>
      <c r="C317" s="48" t="s">
        <v>86</v>
      </c>
      <c r="D317" s="8">
        <v>127</v>
      </c>
      <c r="E317" s="9">
        <v>129</v>
      </c>
      <c r="F317" s="9">
        <v>151</v>
      </c>
      <c r="G317" s="9">
        <v>271</v>
      </c>
      <c r="H317" s="9">
        <v>546</v>
      </c>
      <c r="I317" s="9">
        <v>588</v>
      </c>
      <c r="J317" s="9">
        <v>504</v>
      </c>
      <c r="K317" s="10">
        <v>2316</v>
      </c>
      <c r="L317" s="17">
        <f>+D317/D$321*100</f>
        <v>95.48872180451127</v>
      </c>
      <c r="M317" s="18">
        <f aca="true" t="shared" si="62" ref="M317:S321">+E317/E$321*100</f>
        <v>93.47826086956522</v>
      </c>
      <c r="N317" s="18">
        <f t="shared" si="62"/>
        <v>90.41916167664671</v>
      </c>
      <c r="O317" s="18">
        <f t="shared" si="62"/>
        <v>89.14473684210526</v>
      </c>
      <c r="P317" s="18">
        <f t="shared" si="62"/>
        <v>85.98425196850393</v>
      </c>
      <c r="Q317" s="18">
        <f t="shared" si="62"/>
        <v>80.10899182561307</v>
      </c>
      <c r="R317" s="18">
        <f t="shared" si="62"/>
        <v>78.87323943661971</v>
      </c>
      <c r="S317" s="18">
        <f t="shared" si="62"/>
        <v>84.21818181818182</v>
      </c>
    </row>
    <row r="318" spans="1:19" ht="13.5" customHeight="1">
      <c r="A318" s="49"/>
      <c r="B318" s="53"/>
      <c r="C318" s="46" t="s">
        <v>87</v>
      </c>
      <c r="D318" s="14">
        <v>5</v>
      </c>
      <c r="E318" s="15">
        <v>6</v>
      </c>
      <c r="F318" s="15">
        <v>6</v>
      </c>
      <c r="G318" s="15">
        <v>20</v>
      </c>
      <c r="H318" s="15">
        <v>59</v>
      </c>
      <c r="I318" s="15">
        <v>90</v>
      </c>
      <c r="J318" s="15">
        <v>81</v>
      </c>
      <c r="K318" s="16">
        <v>267</v>
      </c>
      <c r="L318" s="17">
        <f>+D318/D$321*100</f>
        <v>3.7593984962406015</v>
      </c>
      <c r="M318" s="18">
        <f t="shared" si="62"/>
        <v>4.3478260869565215</v>
      </c>
      <c r="N318" s="18">
        <f t="shared" si="62"/>
        <v>3.592814371257485</v>
      </c>
      <c r="O318" s="18">
        <f t="shared" si="62"/>
        <v>6.578947368421052</v>
      </c>
      <c r="P318" s="18">
        <f t="shared" si="62"/>
        <v>9.291338582677165</v>
      </c>
      <c r="Q318" s="18">
        <f t="shared" si="62"/>
        <v>12.26158038147139</v>
      </c>
      <c r="R318" s="18">
        <f t="shared" si="62"/>
        <v>12.676056338028168</v>
      </c>
      <c r="S318" s="18">
        <f t="shared" si="62"/>
        <v>9.709090909090909</v>
      </c>
    </row>
    <row r="319" spans="1:19" ht="13.5" customHeight="1">
      <c r="A319" s="49"/>
      <c r="B319" s="53"/>
      <c r="C319" s="46" t="s">
        <v>88</v>
      </c>
      <c r="D319" s="14">
        <v>1</v>
      </c>
      <c r="E319" s="15">
        <v>3</v>
      </c>
      <c r="F319" s="15">
        <v>10</v>
      </c>
      <c r="G319" s="15">
        <v>13</v>
      </c>
      <c r="H319" s="15">
        <v>30</v>
      </c>
      <c r="I319" s="15">
        <v>56</v>
      </c>
      <c r="J319" s="15">
        <v>54</v>
      </c>
      <c r="K319" s="16">
        <v>167</v>
      </c>
      <c r="L319" s="17">
        <f>+D319/D$321*100</f>
        <v>0.7518796992481203</v>
      </c>
      <c r="M319" s="18">
        <f t="shared" si="62"/>
        <v>2.1739130434782608</v>
      </c>
      <c r="N319" s="18">
        <f t="shared" si="62"/>
        <v>5.9880239520958085</v>
      </c>
      <c r="O319" s="18">
        <f t="shared" si="62"/>
        <v>4.276315789473684</v>
      </c>
      <c r="P319" s="18">
        <f t="shared" si="62"/>
        <v>4.724409448818897</v>
      </c>
      <c r="Q319" s="18">
        <f t="shared" si="62"/>
        <v>7.629427792915531</v>
      </c>
      <c r="R319" s="18">
        <f t="shared" si="62"/>
        <v>8.450704225352112</v>
      </c>
      <c r="S319" s="18">
        <f t="shared" si="62"/>
        <v>6.072727272727272</v>
      </c>
    </row>
    <row r="320" spans="1:19" ht="13.5" customHeight="1">
      <c r="A320" s="49"/>
      <c r="B320" s="53"/>
      <c r="C320" s="25" t="s">
        <v>15</v>
      </c>
      <c r="D320" s="14">
        <v>0</v>
      </c>
      <c r="E320" s="15">
        <v>0</v>
      </c>
      <c r="F320" s="15">
        <v>0</v>
      </c>
      <c r="G320" s="15">
        <v>0</v>
      </c>
      <c r="H320" s="15">
        <v>0</v>
      </c>
      <c r="I320" s="15">
        <v>0</v>
      </c>
      <c r="J320" s="15">
        <v>0</v>
      </c>
      <c r="K320" s="16">
        <v>0</v>
      </c>
      <c r="L320" s="17">
        <f>+D320/D$321*100</f>
        <v>0</v>
      </c>
      <c r="M320" s="18">
        <f t="shared" si="62"/>
        <v>0</v>
      </c>
      <c r="N320" s="18">
        <f t="shared" si="62"/>
        <v>0</v>
      </c>
      <c r="O320" s="18">
        <f t="shared" si="62"/>
        <v>0</v>
      </c>
      <c r="P320" s="18">
        <f t="shared" si="62"/>
        <v>0</v>
      </c>
      <c r="Q320" s="18">
        <f t="shared" si="62"/>
        <v>0</v>
      </c>
      <c r="R320" s="18">
        <f t="shared" si="62"/>
        <v>0</v>
      </c>
      <c r="S320" s="18">
        <f t="shared" si="62"/>
        <v>0</v>
      </c>
    </row>
    <row r="321" spans="1:19" ht="13.5" customHeight="1">
      <c r="A321" s="49"/>
      <c r="B321" s="53"/>
      <c r="C321" s="42" t="s">
        <v>10</v>
      </c>
      <c r="D321" s="20">
        <v>133</v>
      </c>
      <c r="E321" s="21">
        <v>138</v>
      </c>
      <c r="F321" s="21">
        <v>167</v>
      </c>
      <c r="G321" s="21">
        <v>304</v>
      </c>
      <c r="H321" s="21">
        <v>635</v>
      </c>
      <c r="I321" s="21">
        <v>734</v>
      </c>
      <c r="J321" s="21">
        <v>639</v>
      </c>
      <c r="K321" s="22">
        <v>2750</v>
      </c>
      <c r="L321" s="17">
        <f>+D321/D$321*100</f>
        <v>100</v>
      </c>
      <c r="M321" s="18">
        <f t="shared" si="62"/>
        <v>100</v>
      </c>
      <c r="N321" s="18">
        <f t="shared" si="62"/>
        <v>100</v>
      </c>
      <c r="O321" s="18">
        <f t="shared" si="62"/>
        <v>100</v>
      </c>
      <c r="P321" s="18">
        <f t="shared" si="62"/>
        <v>100</v>
      </c>
      <c r="Q321" s="18">
        <f t="shared" si="62"/>
        <v>100</v>
      </c>
      <c r="R321" s="18">
        <f t="shared" si="62"/>
        <v>100</v>
      </c>
      <c r="S321" s="18">
        <f t="shared" si="62"/>
        <v>100</v>
      </c>
    </row>
    <row r="322" spans="1:19" ht="13.5" customHeight="1">
      <c r="A322" s="50"/>
      <c r="B322" s="54" t="s">
        <v>95</v>
      </c>
      <c r="C322" s="48" t="s">
        <v>86</v>
      </c>
      <c r="D322" s="14">
        <v>68</v>
      </c>
      <c r="E322" s="15">
        <v>85</v>
      </c>
      <c r="F322" s="15">
        <v>115</v>
      </c>
      <c r="G322" s="15">
        <v>165</v>
      </c>
      <c r="H322" s="15">
        <v>370</v>
      </c>
      <c r="I322" s="15">
        <v>515</v>
      </c>
      <c r="J322" s="15">
        <v>405</v>
      </c>
      <c r="K322" s="16">
        <v>1723</v>
      </c>
      <c r="L322" s="11">
        <f>+D322/D$326*100</f>
        <v>94.44444444444444</v>
      </c>
      <c r="M322" s="12">
        <f aca="true" t="shared" si="63" ref="M322:S326">+E322/E$326*100</f>
        <v>95.50561797752809</v>
      </c>
      <c r="N322" s="12">
        <f t="shared" si="63"/>
        <v>89.84375</v>
      </c>
      <c r="O322" s="12">
        <f t="shared" si="63"/>
        <v>85.9375</v>
      </c>
      <c r="P322" s="12">
        <f t="shared" si="63"/>
        <v>80.26030368763557</v>
      </c>
      <c r="Q322" s="12">
        <f t="shared" si="63"/>
        <v>75.29239766081871</v>
      </c>
      <c r="R322" s="12">
        <f t="shared" si="63"/>
        <v>74.44852941176471</v>
      </c>
      <c r="S322" s="12">
        <f t="shared" si="63"/>
        <v>79.40092165898618</v>
      </c>
    </row>
    <row r="323" spans="1:19" ht="13.5" customHeight="1">
      <c r="A323" s="50"/>
      <c r="B323" s="53"/>
      <c r="C323" s="46" t="s">
        <v>87</v>
      </c>
      <c r="D323" s="14">
        <v>4</v>
      </c>
      <c r="E323" s="15">
        <v>2</v>
      </c>
      <c r="F323" s="15">
        <v>10</v>
      </c>
      <c r="G323" s="15">
        <v>19</v>
      </c>
      <c r="H323" s="15">
        <v>69</v>
      </c>
      <c r="I323" s="15">
        <v>118</v>
      </c>
      <c r="J323" s="15">
        <v>91</v>
      </c>
      <c r="K323" s="16">
        <v>313</v>
      </c>
      <c r="L323" s="17">
        <f>+D323/D$326*100</f>
        <v>5.555555555555555</v>
      </c>
      <c r="M323" s="18">
        <f t="shared" si="63"/>
        <v>2.247191011235955</v>
      </c>
      <c r="N323" s="18">
        <f t="shared" si="63"/>
        <v>7.8125</v>
      </c>
      <c r="O323" s="18">
        <f t="shared" si="63"/>
        <v>9.895833333333332</v>
      </c>
      <c r="P323" s="18">
        <f t="shared" si="63"/>
        <v>14.967462039045554</v>
      </c>
      <c r="Q323" s="18">
        <f t="shared" si="63"/>
        <v>17.251461988304094</v>
      </c>
      <c r="R323" s="18">
        <f t="shared" si="63"/>
        <v>16.727941176470587</v>
      </c>
      <c r="S323" s="18">
        <f t="shared" si="63"/>
        <v>14.423963133640552</v>
      </c>
    </row>
    <row r="324" spans="1:19" ht="13.5" customHeight="1">
      <c r="A324" s="50"/>
      <c r="B324" s="53"/>
      <c r="C324" s="46" t="s">
        <v>88</v>
      </c>
      <c r="D324" s="14">
        <v>0</v>
      </c>
      <c r="E324" s="15">
        <v>2</v>
      </c>
      <c r="F324" s="15">
        <v>3</v>
      </c>
      <c r="G324" s="15">
        <v>8</v>
      </c>
      <c r="H324" s="15">
        <v>22</v>
      </c>
      <c r="I324" s="15">
        <v>51</v>
      </c>
      <c r="J324" s="15">
        <v>48</v>
      </c>
      <c r="K324" s="16">
        <v>134</v>
      </c>
      <c r="L324" s="17">
        <f>+D324/D$326*100</f>
        <v>0</v>
      </c>
      <c r="M324" s="18">
        <f t="shared" si="63"/>
        <v>2.247191011235955</v>
      </c>
      <c r="N324" s="18">
        <f t="shared" si="63"/>
        <v>2.34375</v>
      </c>
      <c r="O324" s="18">
        <f t="shared" si="63"/>
        <v>4.166666666666666</v>
      </c>
      <c r="P324" s="18">
        <f t="shared" si="63"/>
        <v>4.772234273318872</v>
      </c>
      <c r="Q324" s="18">
        <f t="shared" si="63"/>
        <v>7.456140350877193</v>
      </c>
      <c r="R324" s="18">
        <f t="shared" si="63"/>
        <v>8.823529411764707</v>
      </c>
      <c r="S324" s="18">
        <f t="shared" si="63"/>
        <v>6.175115207373272</v>
      </c>
    </row>
    <row r="325" spans="1:19" ht="13.5" customHeight="1">
      <c r="A325" s="50"/>
      <c r="B325" s="55"/>
      <c r="C325" s="25" t="s">
        <v>15</v>
      </c>
      <c r="D325" s="14">
        <v>0</v>
      </c>
      <c r="E325" s="15">
        <v>0</v>
      </c>
      <c r="F325" s="15">
        <v>0</v>
      </c>
      <c r="G325" s="15">
        <v>0</v>
      </c>
      <c r="H325" s="15">
        <v>0</v>
      </c>
      <c r="I325" s="15">
        <v>0</v>
      </c>
      <c r="J325" s="15">
        <v>0</v>
      </c>
      <c r="K325" s="16">
        <v>0</v>
      </c>
      <c r="L325" s="17">
        <f>+D325/D$326*100</f>
        <v>0</v>
      </c>
      <c r="M325" s="18">
        <f t="shared" si="63"/>
        <v>0</v>
      </c>
      <c r="N325" s="18">
        <f t="shared" si="63"/>
        <v>0</v>
      </c>
      <c r="O325" s="18">
        <f t="shared" si="63"/>
        <v>0</v>
      </c>
      <c r="P325" s="18">
        <f t="shared" si="63"/>
        <v>0</v>
      </c>
      <c r="Q325" s="18">
        <f t="shared" si="63"/>
        <v>0</v>
      </c>
      <c r="R325" s="18">
        <f t="shared" si="63"/>
        <v>0</v>
      </c>
      <c r="S325" s="18">
        <f t="shared" si="63"/>
        <v>0</v>
      </c>
    </row>
    <row r="326" spans="1:19" ht="13.5" customHeight="1">
      <c r="A326" s="50"/>
      <c r="B326" s="55"/>
      <c r="C326" s="42" t="s">
        <v>10</v>
      </c>
      <c r="D326" s="14">
        <v>72</v>
      </c>
      <c r="E326" s="15">
        <v>89</v>
      </c>
      <c r="F326" s="15">
        <v>128</v>
      </c>
      <c r="G326" s="15">
        <v>192</v>
      </c>
      <c r="H326" s="15">
        <v>461</v>
      </c>
      <c r="I326" s="15">
        <v>684</v>
      </c>
      <c r="J326" s="15">
        <v>544</v>
      </c>
      <c r="K326" s="16">
        <v>2170</v>
      </c>
      <c r="L326" s="23">
        <f>+D326/D$326*100</f>
        <v>100</v>
      </c>
      <c r="M326" s="24">
        <f t="shared" si="63"/>
        <v>100</v>
      </c>
      <c r="N326" s="24">
        <f t="shared" si="63"/>
        <v>100</v>
      </c>
      <c r="O326" s="24">
        <f t="shared" si="63"/>
        <v>100</v>
      </c>
      <c r="P326" s="24">
        <f t="shared" si="63"/>
        <v>100</v>
      </c>
      <c r="Q326" s="24">
        <f t="shared" si="63"/>
        <v>100</v>
      </c>
      <c r="R326" s="24">
        <f t="shared" si="63"/>
        <v>100</v>
      </c>
      <c r="S326" s="24">
        <f t="shared" si="63"/>
        <v>100</v>
      </c>
    </row>
    <row r="327" spans="1:19" ht="13.5" customHeight="1">
      <c r="A327" s="49"/>
      <c r="B327" s="53" t="s">
        <v>78</v>
      </c>
      <c r="C327" s="48" t="s">
        <v>86</v>
      </c>
      <c r="D327" s="8">
        <v>31</v>
      </c>
      <c r="E327" s="9">
        <v>37</v>
      </c>
      <c r="F327" s="9">
        <v>46</v>
      </c>
      <c r="G327" s="9">
        <v>74</v>
      </c>
      <c r="H327" s="9">
        <v>145</v>
      </c>
      <c r="I327" s="9">
        <v>194</v>
      </c>
      <c r="J327" s="9">
        <v>153</v>
      </c>
      <c r="K327" s="10">
        <v>680</v>
      </c>
      <c r="L327" s="17">
        <f>+D327/D$331*100</f>
        <v>83.78378378378379</v>
      </c>
      <c r="M327" s="18">
        <f aca="true" t="shared" si="64" ref="M327:S331">+E327/E$331*100</f>
        <v>90.2439024390244</v>
      </c>
      <c r="N327" s="18">
        <f t="shared" si="64"/>
        <v>83.63636363636363</v>
      </c>
      <c r="O327" s="18">
        <f t="shared" si="64"/>
        <v>82.22222222222221</v>
      </c>
      <c r="P327" s="18">
        <f t="shared" si="64"/>
        <v>81.00558659217877</v>
      </c>
      <c r="Q327" s="18">
        <f t="shared" si="64"/>
        <v>74.9034749034749</v>
      </c>
      <c r="R327" s="18">
        <f t="shared" si="64"/>
        <v>61.943319838056674</v>
      </c>
      <c r="S327" s="18">
        <f t="shared" si="64"/>
        <v>74.8898678414097</v>
      </c>
    </row>
    <row r="328" spans="1:19" ht="13.5" customHeight="1">
      <c r="A328" s="49"/>
      <c r="B328" s="53"/>
      <c r="C328" s="46" t="s">
        <v>87</v>
      </c>
      <c r="D328" s="14">
        <v>3</v>
      </c>
      <c r="E328" s="15">
        <v>4</v>
      </c>
      <c r="F328" s="15">
        <v>5</v>
      </c>
      <c r="G328" s="15">
        <v>8</v>
      </c>
      <c r="H328" s="15">
        <v>26</v>
      </c>
      <c r="I328" s="15">
        <v>43</v>
      </c>
      <c r="J328" s="15">
        <v>64</v>
      </c>
      <c r="K328" s="16">
        <v>153</v>
      </c>
      <c r="L328" s="17">
        <f>+D328/D$331*100</f>
        <v>8.108108108108109</v>
      </c>
      <c r="M328" s="18">
        <f t="shared" si="64"/>
        <v>9.75609756097561</v>
      </c>
      <c r="N328" s="18">
        <f t="shared" si="64"/>
        <v>9.090909090909092</v>
      </c>
      <c r="O328" s="18">
        <f t="shared" si="64"/>
        <v>8.88888888888889</v>
      </c>
      <c r="P328" s="18">
        <f t="shared" si="64"/>
        <v>14.52513966480447</v>
      </c>
      <c r="Q328" s="18">
        <f t="shared" si="64"/>
        <v>16.602316602316602</v>
      </c>
      <c r="R328" s="18">
        <f t="shared" si="64"/>
        <v>25.910931174089068</v>
      </c>
      <c r="S328" s="18">
        <f t="shared" si="64"/>
        <v>16.85022026431718</v>
      </c>
    </row>
    <row r="329" spans="1:19" ht="13.5" customHeight="1">
      <c r="A329" s="49"/>
      <c r="B329" s="53"/>
      <c r="C329" s="46" t="s">
        <v>88</v>
      </c>
      <c r="D329" s="14">
        <v>3</v>
      </c>
      <c r="E329" s="15">
        <v>0</v>
      </c>
      <c r="F329" s="15">
        <v>4</v>
      </c>
      <c r="G329" s="15">
        <v>8</v>
      </c>
      <c r="H329" s="15">
        <v>8</v>
      </c>
      <c r="I329" s="15">
        <v>22</v>
      </c>
      <c r="J329" s="15">
        <v>30</v>
      </c>
      <c r="K329" s="16">
        <v>75</v>
      </c>
      <c r="L329" s="17">
        <f>+D329/D$331*100</f>
        <v>8.108108108108109</v>
      </c>
      <c r="M329" s="18">
        <f t="shared" si="64"/>
        <v>0</v>
      </c>
      <c r="N329" s="18">
        <f t="shared" si="64"/>
        <v>7.2727272727272725</v>
      </c>
      <c r="O329" s="18">
        <f t="shared" si="64"/>
        <v>8.88888888888889</v>
      </c>
      <c r="P329" s="18">
        <f t="shared" si="64"/>
        <v>4.4692737430167595</v>
      </c>
      <c r="Q329" s="18">
        <f t="shared" si="64"/>
        <v>8.494208494208493</v>
      </c>
      <c r="R329" s="18">
        <f t="shared" si="64"/>
        <v>12.145748987854251</v>
      </c>
      <c r="S329" s="18">
        <f t="shared" si="64"/>
        <v>8.259911894273127</v>
      </c>
    </row>
    <row r="330" spans="1:19" ht="13.5" customHeight="1">
      <c r="A330" s="49"/>
      <c r="B330" s="53"/>
      <c r="C330" s="25" t="s">
        <v>15</v>
      </c>
      <c r="D330" s="14">
        <v>0</v>
      </c>
      <c r="E330" s="15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6">
        <v>0</v>
      </c>
      <c r="L330" s="17">
        <f>+D330/D$331*100</f>
        <v>0</v>
      </c>
      <c r="M330" s="18">
        <f t="shared" si="64"/>
        <v>0</v>
      </c>
      <c r="N330" s="18">
        <f t="shared" si="64"/>
        <v>0</v>
      </c>
      <c r="O330" s="18">
        <f t="shared" si="64"/>
        <v>0</v>
      </c>
      <c r="P330" s="18">
        <f t="shared" si="64"/>
        <v>0</v>
      </c>
      <c r="Q330" s="18">
        <f t="shared" si="64"/>
        <v>0</v>
      </c>
      <c r="R330" s="18">
        <f t="shared" si="64"/>
        <v>0</v>
      </c>
      <c r="S330" s="18">
        <f t="shared" si="64"/>
        <v>0</v>
      </c>
    </row>
    <row r="331" spans="1:19" ht="13.5" customHeight="1">
      <c r="A331" s="49"/>
      <c r="B331" s="53"/>
      <c r="C331" s="42" t="s">
        <v>10</v>
      </c>
      <c r="D331" s="20">
        <v>37</v>
      </c>
      <c r="E331" s="21">
        <v>41</v>
      </c>
      <c r="F331" s="21">
        <v>55</v>
      </c>
      <c r="G331" s="21">
        <v>90</v>
      </c>
      <c r="H331" s="21">
        <v>179</v>
      </c>
      <c r="I331" s="21">
        <v>259</v>
      </c>
      <c r="J331" s="21">
        <v>247</v>
      </c>
      <c r="K331" s="22">
        <v>908</v>
      </c>
      <c r="L331" s="17">
        <f>+D331/D$331*100</f>
        <v>100</v>
      </c>
      <c r="M331" s="18">
        <f t="shared" si="64"/>
        <v>100</v>
      </c>
      <c r="N331" s="18">
        <f t="shared" si="64"/>
        <v>100</v>
      </c>
      <c r="O331" s="18">
        <f t="shared" si="64"/>
        <v>100</v>
      </c>
      <c r="P331" s="18">
        <f t="shared" si="64"/>
        <v>100</v>
      </c>
      <c r="Q331" s="18">
        <f t="shared" si="64"/>
        <v>100</v>
      </c>
      <c r="R331" s="18">
        <f t="shared" si="64"/>
        <v>100</v>
      </c>
      <c r="S331" s="18">
        <f t="shared" si="64"/>
        <v>100</v>
      </c>
    </row>
    <row r="332" spans="1:19" ht="13.5" customHeight="1">
      <c r="A332" s="50"/>
      <c r="B332" s="63" t="s">
        <v>79</v>
      </c>
      <c r="C332" s="48" t="s">
        <v>86</v>
      </c>
      <c r="D332" s="14">
        <v>9</v>
      </c>
      <c r="E332" s="15">
        <v>21</v>
      </c>
      <c r="F332" s="15">
        <v>23</v>
      </c>
      <c r="G332" s="15">
        <v>43</v>
      </c>
      <c r="H332" s="15">
        <v>62</v>
      </c>
      <c r="I332" s="15">
        <v>67</v>
      </c>
      <c r="J332" s="15">
        <v>56</v>
      </c>
      <c r="K332" s="16">
        <v>281</v>
      </c>
      <c r="L332" s="11">
        <f>+D332/D$336*100</f>
        <v>100</v>
      </c>
      <c r="M332" s="12">
        <f aca="true" t="shared" si="65" ref="M332:S336">+E332/E$336*100</f>
        <v>95.45454545454545</v>
      </c>
      <c r="N332" s="12">
        <f t="shared" si="65"/>
        <v>92</v>
      </c>
      <c r="O332" s="12">
        <f t="shared" si="65"/>
        <v>95.55555555555556</v>
      </c>
      <c r="P332" s="12">
        <f t="shared" si="65"/>
        <v>88.57142857142857</v>
      </c>
      <c r="Q332" s="12">
        <f t="shared" si="65"/>
        <v>82.71604938271605</v>
      </c>
      <c r="R332" s="12">
        <f t="shared" si="65"/>
        <v>83.5820895522388</v>
      </c>
      <c r="S332" s="12">
        <f t="shared" si="65"/>
        <v>88.08777429467085</v>
      </c>
    </row>
    <row r="333" spans="1:19" ht="13.5" customHeight="1">
      <c r="A333" s="50"/>
      <c r="B333" s="50"/>
      <c r="C333" s="46" t="s">
        <v>87</v>
      </c>
      <c r="D333" s="14">
        <v>0</v>
      </c>
      <c r="E333" s="15">
        <v>0</v>
      </c>
      <c r="F333" s="15">
        <v>2</v>
      </c>
      <c r="G333" s="15">
        <v>1</v>
      </c>
      <c r="H333" s="15">
        <v>5</v>
      </c>
      <c r="I333" s="15">
        <v>7</v>
      </c>
      <c r="J333" s="15">
        <v>8</v>
      </c>
      <c r="K333" s="16">
        <v>23</v>
      </c>
      <c r="L333" s="17">
        <f>+D333/D$336*100</f>
        <v>0</v>
      </c>
      <c r="M333" s="18">
        <f t="shared" si="65"/>
        <v>0</v>
      </c>
      <c r="N333" s="18">
        <f t="shared" si="65"/>
        <v>8</v>
      </c>
      <c r="O333" s="18">
        <f t="shared" si="65"/>
        <v>2.2222222222222223</v>
      </c>
      <c r="P333" s="18">
        <f t="shared" si="65"/>
        <v>7.142857142857142</v>
      </c>
      <c r="Q333" s="18">
        <f t="shared" si="65"/>
        <v>8.641975308641975</v>
      </c>
      <c r="R333" s="18">
        <f t="shared" si="65"/>
        <v>11.940298507462686</v>
      </c>
      <c r="S333" s="18">
        <f t="shared" si="65"/>
        <v>7.210031347962382</v>
      </c>
    </row>
    <row r="334" spans="1:19" ht="13.5" customHeight="1">
      <c r="A334" s="50"/>
      <c r="B334" s="50"/>
      <c r="C334" s="46" t="s">
        <v>88</v>
      </c>
      <c r="D334" s="14">
        <v>0</v>
      </c>
      <c r="E334" s="15">
        <v>1</v>
      </c>
      <c r="F334" s="15">
        <v>0</v>
      </c>
      <c r="G334" s="15">
        <v>1</v>
      </c>
      <c r="H334" s="15">
        <v>3</v>
      </c>
      <c r="I334" s="15">
        <v>7</v>
      </c>
      <c r="J334" s="15">
        <v>3</v>
      </c>
      <c r="K334" s="16">
        <v>15</v>
      </c>
      <c r="L334" s="17">
        <f>+D334/D$336*100</f>
        <v>0</v>
      </c>
      <c r="M334" s="18">
        <f t="shared" si="65"/>
        <v>4.545454545454546</v>
      </c>
      <c r="N334" s="18">
        <f t="shared" si="65"/>
        <v>0</v>
      </c>
      <c r="O334" s="18">
        <f t="shared" si="65"/>
        <v>2.2222222222222223</v>
      </c>
      <c r="P334" s="18">
        <f t="shared" si="65"/>
        <v>4.285714285714286</v>
      </c>
      <c r="Q334" s="18">
        <f t="shared" si="65"/>
        <v>8.641975308641975</v>
      </c>
      <c r="R334" s="18">
        <f t="shared" si="65"/>
        <v>4.477611940298507</v>
      </c>
      <c r="S334" s="18">
        <f t="shared" si="65"/>
        <v>4.702194357366771</v>
      </c>
    </row>
    <row r="335" spans="1:19" ht="13.5" customHeight="1">
      <c r="A335" s="50"/>
      <c r="B335" s="67"/>
      <c r="C335" s="25" t="s">
        <v>15</v>
      </c>
      <c r="D335" s="14">
        <v>0</v>
      </c>
      <c r="E335" s="15">
        <v>0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6">
        <v>0</v>
      </c>
      <c r="L335" s="17">
        <f>+D335/D$336*100</f>
        <v>0</v>
      </c>
      <c r="M335" s="18">
        <f t="shared" si="65"/>
        <v>0</v>
      </c>
      <c r="N335" s="18">
        <f t="shared" si="65"/>
        <v>0</v>
      </c>
      <c r="O335" s="18">
        <f t="shared" si="65"/>
        <v>0</v>
      </c>
      <c r="P335" s="18">
        <f t="shared" si="65"/>
        <v>0</v>
      </c>
      <c r="Q335" s="18">
        <f t="shared" si="65"/>
        <v>0</v>
      </c>
      <c r="R335" s="18">
        <f t="shared" si="65"/>
        <v>0</v>
      </c>
      <c r="S335" s="18">
        <f t="shared" si="65"/>
        <v>0</v>
      </c>
    </row>
    <row r="336" spans="1:19" ht="13.5" customHeight="1">
      <c r="A336" s="50"/>
      <c r="B336" s="67"/>
      <c r="C336" s="42" t="s">
        <v>10</v>
      </c>
      <c r="D336" s="14">
        <v>9</v>
      </c>
      <c r="E336" s="15">
        <v>22</v>
      </c>
      <c r="F336" s="15">
        <v>25</v>
      </c>
      <c r="G336" s="15">
        <v>45</v>
      </c>
      <c r="H336" s="15">
        <v>70</v>
      </c>
      <c r="I336" s="15">
        <v>81</v>
      </c>
      <c r="J336" s="15">
        <v>67</v>
      </c>
      <c r="K336" s="16">
        <v>319</v>
      </c>
      <c r="L336" s="23">
        <f>+D336/D$336*100</f>
        <v>100</v>
      </c>
      <c r="M336" s="24">
        <f t="shared" si="65"/>
        <v>100</v>
      </c>
      <c r="N336" s="24">
        <f t="shared" si="65"/>
        <v>100</v>
      </c>
      <c r="O336" s="24">
        <f t="shared" si="65"/>
        <v>100</v>
      </c>
      <c r="P336" s="24">
        <f t="shared" si="65"/>
        <v>100</v>
      </c>
      <c r="Q336" s="24">
        <f t="shared" si="65"/>
        <v>100</v>
      </c>
      <c r="R336" s="24">
        <f t="shared" si="65"/>
        <v>100</v>
      </c>
      <c r="S336" s="24">
        <f t="shared" si="65"/>
        <v>100</v>
      </c>
    </row>
    <row r="337" spans="1:19" ht="13.5" customHeight="1">
      <c r="A337" s="49"/>
      <c r="B337" s="50" t="s">
        <v>80</v>
      </c>
      <c r="C337" s="48" t="s">
        <v>86</v>
      </c>
      <c r="D337" s="8">
        <v>57</v>
      </c>
      <c r="E337" s="9">
        <v>55</v>
      </c>
      <c r="F337" s="9">
        <v>74</v>
      </c>
      <c r="G337" s="9">
        <v>122</v>
      </c>
      <c r="H337" s="9">
        <v>226</v>
      </c>
      <c r="I337" s="9">
        <v>289</v>
      </c>
      <c r="J337" s="9">
        <v>223</v>
      </c>
      <c r="K337" s="10">
        <v>1046</v>
      </c>
      <c r="L337" s="17">
        <f>+D337/D$341*100</f>
        <v>90.47619047619048</v>
      </c>
      <c r="M337" s="18">
        <f aca="true" t="shared" si="66" ref="M337:S341">+E337/E$341*100</f>
        <v>94.82758620689656</v>
      </c>
      <c r="N337" s="18">
        <f t="shared" si="66"/>
        <v>83.14606741573034</v>
      </c>
      <c r="O337" s="18">
        <f t="shared" si="66"/>
        <v>82.43243243243244</v>
      </c>
      <c r="P337" s="18">
        <f t="shared" si="66"/>
        <v>72.66881028938906</v>
      </c>
      <c r="Q337" s="18">
        <f t="shared" si="66"/>
        <v>75.26041666666666</v>
      </c>
      <c r="R337" s="18">
        <f t="shared" si="66"/>
        <v>70.7936507936508</v>
      </c>
      <c r="S337" s="18">
        <f t="shared" si="66"/>
        <v>76.46198830409357</v>
      </c>
    </row>
    <row r="338" spans="1:19" ht="13.5" customHeight="1">
      <c r="A338" s="49"/>
      <c r="B338" s="50"/>
      <c r="C338" s="46" t="s">
        <v>87</v>
      </c>
      <c r="D338" s="14">
        <v>3</v>
      </c>
      <c r="E338" s="15">
        <v>3</v>
      </c>
      <c r="F338" s="15">
        <v>13</v>
      </c>
      <c r="G338" s="15">
        <v>16</v>
      </c>
      <c r="H338" s="15">
        <v>67</v>
      </c>
      <c r="I338" s="15">
        <v>58</v>
      </c>
      <c r="J338" s="15">
        <v>69</v>
      </c>
      <c r="K338" s="16">
        <v>229</v>
      </c>
      <c r="L338" s="17">
        <f>+D338/D$341*100</f>
        <v>4.761904761904762</v>
      </c>
      <c r="M338" s="18">
        <f t="shared" si="66"/>
        <v>5.172413793103448</v>
      </c>
      <c r="N338" s="18">
        <f t="shared" si="66"/>
        <v>14.606741573033707</v>
      </c>
      <c r="O338" s="18">
        <f t="shared" si="66"/>
        <v>10.81081081081081</v>
      </c>
      <c r="P338" s="18">
        <f t="shared" si="66"/>
        <v>21.54340836012862</v>
      </c>
      <c r="Q338" s="18">
        <f t="shared" si="66"/>
        <v>15.104166666666666</v>
      </c>
      <c r="R338" s="18">
        <f t="shared" si="66"/>
        <v>21.904761904761905</v>
      </c>
      <c r="S338" s="18">
        <f t="shared" si="66"/>
        <v>16.739766081871345</v>
      </c>
    </row>
    <row r="339" spans="1:19" ht="13.5" customHeight="1">
      <c r="A339" s="49"/>
      <c r="B339" s="50"/>
      <c r="C339" s="46" t="s">
        <v>88</v>
      </c>
      <c r="D339" s="14">
        <v>3</v>
      </c>
      <c r="E339" s="15">
        <v>0</v>
      </c>
      <c r="F339" s="15">
        <v>2</v>
      </c>
      <c r="G339" s="15">
        <v>10</v>
      </c>
      <c r="H339" s="15">
        <v>18</v>
      </c>
      <c r="I339" s="15">
        <v>37</v>
      </c>
      <c r="J339" s="15">
        <v>23</v>
      </c>
      <c r="K339" s="16">
        <v>93</v>
      </c>
      <c r="L339" s="17">
        <f>+D339/D$341*100</f>
        <v>4.761904761904762</v>
      </c>
      <c r="M339" s="18">
        <f t="shared" si="66"/>
        <v>0</v>
      </c>
      <c r="N339" s="18">
        <f t="shared" si="66"/>
        <v>2.247191011235955</v>
      </c>
      <c r="O339" s="18">
        <f t="shared" si="66"/>
        <v>6.756756756756757</v>
      </c>
      <c r="P339" s="18">
        <f t="shared" si="66"/>
        <v>5.787781350482315</v>
      </c>
      <c r="Q339" s="18">
        <f t="shared" si="66"/>
        <v>9.635416666666668</v>
      </c>
      <c r="R339" s="18">
        <f t="shared" si="66"/>
        <v>7.301587301587302</v>
      </c>
      <c r="S339" s="18">
        <f t="shared" si="66"/>
        <v>6.798245614035088</v>
      </c>
    </row>
    <row r="340" spans="1:19" ht="13.5" customHeight="1">
      <c r="A340" s="49"/>
      <c r="B340" s="67"/>
      <c r="C340" s="25" t="s">
        <v>15</v>
      </c>
      <c r="D340" s="14">
        <v>0</v>
      </c>
      <c r="E340" s="15">
        <v>0</v>
      </c>
      <c r="F340" s="15">
        <v>0</v>
      </c>
      <c r="G340" s="15">
        <v>0</v>
      </c>
      <c r="H340" s="15">
        <v>0</v>
      </c>
      <c r="I340" s="15">
        <v>0</v>
      </c>
      <c r="J340" s="15">
        <v>0</v>
      </c>
      <c r="K340" s="16">
        <v>0</v>
      </c>
      <c r="L340" s="17">
        <f>+D340/D$341*100</f>
        <v>0</v>
      </c>
      <c r="M340" s="18">
        <f t="shared" si="66"/>
        <v>0</v>
      </c>
      <c r="N340" s="18">
        <f t="shared" si="66"/>
        <v>0</v>
      </c>
      <c r="O340" s="18">
        <f t="shared" si="66"/>
        <v>0</v>
      </c>
      <c r="P340" s="18">
        <f t="shared" si="66"/>
        <v>0</v>
      </c>
      <c r="Q340" s="18">
        <f t="shared" si="66"/>
        <v>0</v>
      </c>
      <c r="R340" s="18">
        <f t="shared" si="66"/>
        <v>0</v>
      </c>
      <c r="S340" s="18">
        <f t="shared" si="66"/>
        <v>0</v>
      </c>
    </row>
    <row r="341" spans="1:19" ht="13.5" customHeight="1" thickBot="1">
      <c r="A341" s="49"/>
      <c r="B341" s="67"/>
      <c r="C341" s="36" t="s">
        <v>10</v>
      </c>
      <c r="D341" s="14">
        <v>63</v>
      </c>
      <c r="E341" s="15">
        <v>58</v>
      </c>
      <c r="F341" s="15">
        <v>89</v>
      </c>
      <c r="G341" s="15">
        <v>148</v>
      </c>
      <c r="H341" s="15">
        <v>311</v>
      </c>
      <c r="I341" s="15">
        <v>384</v>
      </c>
      <c r="J341" s="15">
        <v>315</v>
      </c>
      <c r="K341" s="16">
        <v>1368</v>
      </c>
      <c r="L341" s="17">
        <f>+D341/D$341*100</f>
        <v>100</v>
      </c>
      <c r="M341" s="18">
        <f t="shared" si="66"/>
        <v>100</v>
      </c>
      <c r="N341" s="18">
        <f t="shared" si="66"/>
        <v>100</v>
      </c>
      <c r="O341" s="18">
        <f t="shared" si="66"/>
        <v>100</v>
      </c>
      <c r="P341" s="18">
        <f t="shared" si="66"/>
        <v>100</v>
      </c>
      <c r="Q341" s="18">
        <f t="shared" si="66"/>
        <v>100</v>
      </c>
      <c r="R341" s="18">
        <f t="shared" si="66"/>
        <v>100</v>
      </c>
      <c r="S341" s="18">
        <f t="shared" si="66"/>
        <v>100</v>
      </c>
    </row>
    <row r="342" spans="1:19" ht="13.5" customHeight="1">
      <c r="A342" s="49"/>
      <c r="B342" s="68" t="s">
        <v>81</v>
      </c>
      <c r="C342" s="45" t="s">
        <v>86</v>
      </c>
      <c r="D342" s="31">
        <v>83</v>
      </c>
      <c r="E342" s="32">
        <v>73</v>
      </c>
      <c r="F342" s="32">
        <v>74</v>
      </c>
      <c r="G342" s="32">
        <v>129</v>
      </c>
      <c r="H342" s="32">
        <v>381</v>
      </c>
      <c r="I342" s="32">
        <v>521</v>
      </c>
      <c r="J342" s="32">
        <v>395</v>
      </c>
      <c r="K342" s="33">
        <v>1656</v>
      </c>
      <c r="L342" s="34">
        <f>+D342/D$346*100</f>
        <v>95.40229885057471</v>
      </c>
      <c r="M342" s="35">
        <f aca="true" t="shared" si="67" ref="M342:S346">+E342/E$346*100</f>
        <v>89.02439024390245</v>
      </c>
      <c r="N342" s="35">
        <f t="shared" si="67"/>
        <v>91.35802469135803</v>
      </c>
      <c r="O342" s="35">
        <f t="shared" si="67"/>
        <v>80.625</v>
      </c>
      <c r="P342" s="35">
        <f t="shared" si="67"/>
        <v>82.646420824295</v>
      </c>
      <c r="Q342" s="35">
        <f t="shared" si="67"/>
        <v>79.42073170731707</v>
      </c>
      <c r="R342" s="35">
        <f t="shared" si="67"/>
        <v>73.83177570093457</v>
      </c>
      <c r="S342" s="35">
        <f t="shared" si="67"/>
        <v>80.31037827352085</v>
      </c>
    </row>
    <row r="343" spans="1:19" ht="13.5" customHeight="1">
      <c r="A343" s="49"/>
      <c r="B343" s="50"/>
      <c r="C343" s="45" t="s">
        <v>87</v>
      </c>
      <c r="D343" s="14">
        <v>1</v>
      </c>
      <c r="E343" s="15">
        <v>3</v>
      </c>
      <c r="F343" s="15">
        <v>7</v>
      </c>
      <c r="G343" s="15">
        <v>23</v>
      </c>
      <c r="H343" s="15">
        <v>49</v>
      </c>
      <c r="I343" s="15">
        <v>87</v>
      </c>
      <c r="J343" s="15">
        <v>86</v>
      </c>
      <c r="K343" s="16">
        <v>256</v>
      </c>
      <c r="L343" s="17">
        <f>+D343/D$346*100</f>
        <v>1.1494252873563218</v>
      </c>
      <c r="M343" s="18">
        <f t="shared" si="67"/>
        <v>3.6585365853658534</v>
      </c>
      <c r="N343" s="18">
        <f t="shared" si="67"/>
        <v>8.641975308641975</v>
      </c>
      <c r="O343" s="18">
        <f t="shared" si="67"/>
        <v>14.374999999999998</v>
      </c>
      <c r="P343" s="18">
        <f t="shared" si="67"/>
        <v>10.629067245119305</v>
      </c>
      <c r="Q343" s="18">
        <f t="shared" si="67"/>
        <v>13.26219512195122</v>
      </c>
      <c r="R343" s="18">
        <f t="shared" si="67"/>
        <v>16.074766355140188</v>
      </c>
      <c r="S343" s="18">
        <f t="shared" si="67"/>
        <v>12.415130940834143</v>
      </c>
    </row>
    <row r="344" spans="1:19" ht="13.5" customHeight="1">
      <c r="A344" s="49"/>
      <c r="B344" s="50"/>
      <c r="C344" s="45" t="s">
        <v>88</v>
      </c>
      <c r="D344" s="14">
        <v>3</v>
      </c>
      <c r="E344" s="15">
        <v>6</v>
      </c>
      <c r="F344" s="15">
        <v>0</v>
      </c>
      <c r="G344" s="15">
        <v>8</v>
      </c>
      <c r="H344" s="15">
        <v>31</v>
      </c>
      <c r="I344" s="15">
        <v>48</v>
      </c>
      <c r="J344" s="15">
        <v>54</v>
      </c>
      <c r="K344" s="16">
        <v>150</v>
      </c>
      <c r="L344" s="17">
        <f>+D344/D$346*100</f>
        <v>3.4482758620689653</v>
      </c>
      <c r="M344" s="18">
        <f t="shared" si="67"/>
        <v>7.317073170731707</v>
      </c>
      <c r="N344" s="18">
        <f t="shared" si="67"/>
        <v>0</v>
      </c>
      <c r="O344" s="18">
        <f t="shared" si="67"/>
        <v>5</v>
      </c>
      <c r="P344" s="18">
        <f t="shared" si="67"/>
        <v>6.724511930585683</v>
      </c>
      <c r="Q344" s="18">
        <f t="shared" si="67"/>
        <v>7.317073170731707</v>
      </c>
      <c r="R344" s="18">
        <f t="shared" si="67"/>
        <v>10.093457943925234</v>
      </c>
      <c r="S344" s="18">
        <f t="shared" si="67"/>
        <v>7.274490785645005</v>
      </c>
    </row>
    <row r="345" spans="1:19" ht="13.5" customHeight="1">
      <c r="A345" s="49"/>
      <c r="B345" s="67"/>
      <c r="C345" s="13" t="s">
        <v>15</v>
      </c>
      <c r="D345" s="14">
        <v>0</v>
      </c>
      <c r="E345" s="15">
        <v>0</v>
      </c>
      <c r="F345" s="15">
        <v>0</v>
      </c>
      <c r="G345" s="15">
        <v>0</v>
      </c>
      <c r="H345" s="15">
        <v>0</v>
      </c>
      <c r="I345" s="15">
        <v>0</v>
      </c>
      <c r="J345" s="15">
        <v>0</v>
      </c>
      <c r="K345" s="16">
        <v>0</v>
      </c>
      <c r="L345" s="17">
        <f>+D345/D$346*100</f>
        <v>0</v>
      </c>
      <c r="M345" s="18">
        <f t="shared" si="67"/>
        <v>0</v>
      </c>
      <c r="N345" s="18">
        <f t="shared" si="67"/>
        <v>0</v>
      </c>
      <c r="O345" s="18">
        <f t="shared" si="67"/>
        <v>0</v>
      </c>
      <c r="P345" s="18">
        <f t="shared" si="67"/>
        <v>0</v>
      </c>
      <c r="Q345" s="18">
        <f t="shared" si="67"/>
        <v>0</v>
      </c>
      <c r="R345" s="18">
        <f t="shared" si="67"/>
        <v>0</v>
      </c>
      <c r="S345" s="18">
        <f t="shared" si="67"/>
        <v>0</v>
      </c>
    </row>
    <row r="346" spans="1:19" ht="13.5" customHeight="1">
      <c r="A346" s="49"/>
      <c r="B346" s="67"/>
      <c r="C346" s="19" t="s">
        <v>10</v>
      </c>
      <c r="D346" s="14">
        <v>87</v>
      </c>
      <c r="E346" s="15">
        <v>82</v>
      </c>
      <c r="F346" s="15">
        <v>81</v>
      </c>
      <c r="G346" s="15">
        <v>160</v>
      </c>
      <c r="H346" s="15">
        <v>461</v>
      </c>
      <c r="I346" s="15">
        <v>656</v>
      </c>
      <c r="J346" s="15">
        <v>535</v>
      </c>
      <c r="K346" s="16">
        <v>2062</v>
      </c>
      <c r="L346" s="23">
        <f>+D346/D$346*100</f>
        <v>100</v>
      </c>
      <c r="M346" s="24">
        <f t="shared" si="67"/>
        <v>100</v>
      </c>
      <c r="N346" s="24">
        <f t="shared" si="67"/>
        <v>100</v>
      </c>
      <c r="O346" s="24">
        <f t="shared" si="67"/>
        <v>100</v>
      </c>
      <c r="P346" s="24">
        <f t="shared" si="67"/>
        <v>100</v>
      </c>
      <c r="Q346" s="24">
        <f t="shared" si="67"/>
        <v>100</v>
      </c>
      <c r="R346" s="24">
        <f t="shared" si="67"/>
        <v>100</v>
      </c>
      <c r="S346" s="24">
        <f t="shared" si="67"/>
        <v>100</v>
      </c>
    </row>
    <row r="347" spans="1:19" ht="13.5" customHeight="1">
      <c r="A347" s="49"/>
      <c r="B347" s="50" t="s">
        <v>82</v>
      </c>
      <c r="C347" s="44" t="s">
        <v>86</v>
      </c>
      <c r="D347" s="8">
        <v>52</v>
      </c>
      <c r="E347" s="9">
        <v>40</v>
      </c>
      <c r="F347" s="9">
        <v>45</v>
      </c>
      <c r="G347" s="9">
        <v>82</v>
      </c>
      <c r="H347" s="9">
        <v>210</v>
      </c>
      <c r="I347" s="9">
        <v>285</v>
      </c>
      <c r="J347" s="9">
        <v>222</v>
      </c>
      <c r="K347" s="10">
        <v>936</v>
      </c>
      <c r="L347" s="17">
        <f>+D347/D$351*100</f>
        <v>98.11320754716981</v>
      </c>
      <c r="M347" s="18">
        <f aca="true" t="shared" si="68" ref="M347:S351">+E347/E$351*100</f>
        <v>97.5609756097561</v>
      </c>
      <c r="N347" s="18">
        <f t="shared" si="68"/>
        <v>97.82608695652173</v>
      </c>
      <c r="O347" s="18">
        <f t="shared" si="68"/>
        <v>82.82828282828282</v>
      </c>
      <c r="P347" s="18">
        <f t="shared" si="68"/>
        <v>81.08108108108108</v>
      </c>
      <c r="Q347" s="18">
        <f t="shared" si="68"/>
        <v>78.72928176795581</v>
      </c>
      <c r="R347" s="18">
        <f t="shared" si="68"/>
        <v>72.31270358306189</v>
      </c>
      <c r="S347" s="18">
        <f t="shared" si="68"/>
        <v>80.20565552699229</v>
      </c>
    </row>
    <row r="348" spans="1:19" ht="13.5" customHeight="1">
      <c r="A348" s="49"/>
      <c r="B348" s="50"/>
      <c r="C348" s="45" t="s">
        <v>87</v>
      </c>
      <c r="D348" s="14">
        <v>0</v>
      </c>
      <c r="E348" s="15">
        <v>1</v>
      </c>
      <c r="F348" s="15">
        <v>1</v>
      </c>
      <c r="G348" s="15">
        <v>11</v>
      </c>
      <c r="H348" s="15">
        <v>38</v>
      </c>
      <c r="I348" s="15">
        <v>53</v>
      </c>
      <c r="J348" s="15">
        <v>69</v>
      </c>
      <c r="K348" s="16">
        <v>173</v>
      </c>
      <c r="L348" s="17">
        <f>+D348/D$351*100</f>
        <v>0</v>
      </c>
      <c r="M348" s="18">
        <f t="shared" si="68"/>
        <v>2.4390243902439024</v>
      </c>
      <c r="N348" s="18">
        <f t="shared" si="68"/>
        <v>2.1739130434782608</v>
      </c>
      <c r="O348" s="18">
        <f t="shared" si="68"/>
        <v>11.11111111111111</v>
      </c>
      <c r="P348" s="18">
        <f t="shared" si="68"/>
        <v>14.671814671814673</v>
      </c>
      <c r="Q348" s="18">
        <f t="shared" si="68"/>
        <v>14.64088397790055</v>
      </c>
      <c r="R348" s="18">
        <f t="shared" si="68"/>
        <v>22.475570032573287</v>
      </c>
      <c r="S348" s="18">
        <f t="shared" si="68"/>
        <v>14.824335904027421</v>
      </c>
    </row>
    <row r="349" spans="1:19" ht="13.5" customHeight="1">
      <c r="A349" s="49"/>
      <c r="B349" s="50"/>
      <c r="C349" s="45" t="s">
        <v>88</v>
      </c>
      <c r="D349" s="14">
        <v>1</v>
      </c>
      <c r="E349" s="15">
        <v>0</v>
      </c>
      <c r="F349" s="15">
        <v>0</v>
      </c>
      <c r="G349" s="15">
        <v>6</v>
      </c>
      <c r="H349" s="15">
        <v>11</v>
      </c>
      <c r="I349" s="15">
        <v>24</v>
      </c>
      <c r="J349" s="15">
        <v>16</v>
      </c>
      <c r="K349" s="16">
        <v>58</v>
      </c>
      <c r="L349" s="17">
        <f>+D349/D$351*100</f>
        <v>1.8867924528301887</v>
      </c>
      <c r="M349" s="18">
        <f t="shared" si="68"/>
        <v>0</v>
      </c>
      <c r="N349" s="18">
        <f t="shared" si="68"/>
        <v>0</v>
      </c>
      <c r="O349" s="18">
        <f t="shared" si="68"/>
        <v>6.0606060606060606</v>
      </c>
      <c r="P349" s="18">
        <f t="shared" si="68"/>
        <v>4.247104247104247</v>
      </c>
      <c r="Q349" s="18">
        <f t="shared" si="68"/>
        <v>6.629834254143646</v>
      </c>
      <c r="R349" s="18">
        <f t="shared" si="68"/>
        <v>5.211726384364821</v>
      </c>
      <c r="S349" s="18">
        <f t="shared" si="68"/>
        <v>4.970008568980291</v>
      </c>
    </row>
    <row r="350" spans="1:19" ht="13.5" customHeight="1">
      <c r="A350" s="49"/>
      <c r="B350" s="50"/>
      <c r="C350" s="13" t="s">
        <v>15</v>
      </c>
      <c r="D350" s="14">
        <v>0</v>
      </c>
      <c r="E350" s="15">
        <v>0</v>
      </c>
      <c r="F350" s="15">
        <v>0</v>
      </c>
      <c r="G350" s="15">
        <v>0</v>
      </c>
      <c r="H350" s="15">
        <v>0</v>
      </c>
      <c r="I350" s="15">
        <v>0</v>
      </c>
      <c r="J350" s="15">
        <v>0</v>
      </c>
      <c r="K350" s="16">
        <v>0</v>
      </c>
      <c r="L350" s="17">
        <f>+D350/D$351*100</f>
        <v>0</v>
      </c>
      <c r="M350" s="18">
        <f t="shared" si="68"/>
        <v>0</v>
      </c>
      <c r="N350" s="18">
        <f t="shared" si="68"/>
        <v>0</v>
      </c>
      <c r="O350" s="18">
        <f t="shared" si="68"/>
        <v>0</v>
      </c>
      <c r="P350" s="18">
        <f t="shared" si="68"/>
        <v>0</v>
      </c>
      <c r="Q350" s="18">
        <f t="shared" si="68"/>
        <v>0</v>
      </c>
      <c r="R350" s="18">
        <f t="shared" si="68"/>
        <v>0</v>
      </c>
      <c r="S350" s="18">
        <f t="shared" si="68"/>
        <v>0</v>
      </c>
    </row>
    <row r="351" spans="1:19" ht="13.5" customHeight="1">
      <c r="A351" s="49"/>
      <c r="B351" s="50"/>
      <c r="C351" s="19" t="s">
        <v>10</v>
      </c>
      <c r="D351" s="20">
        <v>53</v>
      </c>
      <c r="E351" s="21">
        <v>41</v>
      </c>
      <c r="F351" s="21">
        <v>46</v>
      </c>
      <c r="G351" s="21">
        <v>99</v>
      </c>
      <c r="H351" s="21">
        <v>259</v>
      </c>
      <c r="I351" s="21">
        <v>362</v>
      </c>
      <c r="J351" s="21">
        <v>307</v>
      </c>
      <c r="K351" s="22">
        <v>1167</v>
      </c>
      <c r="L351" s="17">
        <f>+D351/D$351*100</f>
        <v>100</v>
      </c>
      <c r="M351" s="18">
        <f t="shared" si="68"/>
        <v>100</v>
      </c>
      <c r="N351" s="18">
        <f t="shared" si="68"/>
        <v>100</v>
      </c>
      <c r="O351" s="18">
        <f t="shared" si="68"/>
        <v>100</v>
      </c>
      <c r="P351" s="18">
        <f t="shared" si="68"/>
        <v>100</v>
      </c>
      <c r="Q351" s="18">
        <f t="shared" si="68"/>
        <v>100</v>
      </c>
      <c r="R351" s="18">
        <f t="shared" si="68"/>
        <v>100</v>
      </c>
      <c r="S351" s="18">
        <f t="shared" si="68"/>
        <v>100</v>
      </c>
    </row>
    <row r="352" spans="1:19" ht="13.5" customHeight="1">
      <c r="A352" s="49"/>
      <c r="B352" s="63" t="s">
        <v>83</v>
      </c>
      <c r="C352" s="44" t="s">
        <v>86</v>
      </c>
      <c r="D352" s="14">
        <v>99</v>
      </c>
      <c r="E352" s="15">
        <v>85</v>
      </c>
      <c r="F352" s="15">
        <v>100</v>
      </c>
      <c r="G352" s="15">
        <v>201</v>
      </c>
      <c r="H352" s="15">
        <v>418</v>
      </c>
      <c r="I352" s="15">
        <v>555</v>
      </c>
      <c r="J352" s="15">
        <v>397</v>
      </c>
      <c r="K352" s="16">
        <v>1855</v>
      </c>
      <c r="L352" s="11">
        <f>+D352/D$356*100</f>
        <v>96.11650485436894</v>
      </c>
      <c r="M352" s="12">
        <f aca="true" t="shared" si="69" ref="M352:S356">+E352/E$356*100</f>
        <v>92.3913043478261</v>
      </c>
      <c r="N352" s="12">
        <f t="shared" si="69"/>
        <v>90.9090909090909</v>
      </c>
      <c r="O352" s="12">
        <f t="shared" si="69"/>
        <v>83.40248962655602</v>
      </c>
      <c r="P352" s="12">
        <f t="shared" si="69"/>
        <v>75.04488330341114</v>
      </c>
      <c r="Q352" s="12">
        <f t="shared" si="69"/>
        <v>76.65745856353591</v>
      </c>
      <c r="R352" s="12">
        <f t="shared" si="69"/>
        <v>72.44525547445255</v>
      </c>
      <c r="S352" s="12">
        <f t="shared" si="69"/>
        <v>78.10526315789474</v>
      </c>
    </row>
    <row r="353" spans="1:19" ht="13.5" customHeight="1">
      <c r="A353" s="49"/>
      <c r="B353" s="50"/>
      <c r="C353" s="45" t="s">
        <v>87</v>
      </c>
      <c r="D353" s="14">
        <v>2</v>
      </c>
      <c r="E353" s="15">
        <v>6</v>
      </c>
      <c r="F353" s="15">
        <v>10</v>
      </c>
      <c r="G353" s="15">
        <v>30</v>
      </c>
      <c r="H353" s="15">
        <v>104</v>
      </c>
      <c r="I353" s="15">
        <v>126</v>
      </c>
      <c r="J353" s="15">
        <v>94</v>
      </c>
      <c r="K353" s="16">
        <v>372</v>
      </c>
      <c r="L353" s="17">
        <f>+D353/D$356*100</f>
        <v>1.9417475728155338</v>
      </c>
      <c r="M353" s="18">
        <f t="shared" si="69"/>
        <v>6.521739130434782</v>
      </c>
      <c r="N353" s="18">
        <f t="shared" si="69"/>
        <v>9.090909090909092</v>
      </c>
      <c r="O353" s="18">
        <f t="shared" si="69"/>
        <v>12.448132780082988</v>
      </c>
      <c r="P353" s="18">
        <f t="shared" si="69"/>
        <v>18.67145421903052</v>
      </c>
      <c r="Q353" s="18">
        <f t="shared" si="69"/>
        <v>17.403314917127073</v>
      </c>
      <c r="R353" s="18">
        <f t="shared" si="69"/>
        <v>17.153284671532848</v>
      </c>
      <c r="S353" s="18">
        <f t="shared" si="69"/>
        <v>15.663157894736843</v>
      </c>
    </row>
    <row r="354" spans="1:19" ht="13.5" customHeight="1">
      <c r="A354" s="49"/>
      <c r="B354" s="50"/>
      <c r="C354" s="45" t="s">
        <v>88</v>
      </c>
      <c r="D354" s="14">
        <v>2</v>
      </c>
      <c r="E354" s="15">
        <v>1</v>
      </c>
      <c r="F354" s="15">
        <v>0</v>
      </c>
      <c r="G354" s="15">
        <v>10</v>
      </c>
      <c r="H354" s="15">
        <v>35</v>
      </c>
      <c r="I354" s="15">
        <v>43</v>
      </c>
      <c r="J354" s="15">
        <v>56</v>
      </c>
      <c r="K354" s="16">
        <v>147</v>
      </c>
      <c r="L354" s="17">
        <f>+D354/D$356*100</f>
        <v>1.9417475728155338</v>
      </c>
      <c r="M354" s="18">
        <f t="shared" si="69"/>
        <v>1.0869565217391304</v>
      </c>
      <c r="N354" s="18">
        <f t="shared" si="69"/>
        <v>0</v>
      </c>
      <c r="O354" s="18">
        <f t="shared" si="69"/>
        <v>4.149377593360995</v>
      </c>
      <c r="P354" s="18">
        <f t="shared" si="69"/>
        <v>6.283662477558348</v>
      </c>
      <c r="Q354" s="18">
        <f t="shared" si="69"/>
        <v>5.939226519337017</v>
      </c>
      <c r="R354" s="18">
        <f t="shared" si="69"/>
        <v>10.218978102189782</v>
      </c>
      <c r="S354" s="18">
        <f t="shared" si="69"/>
        <v>6.189473684210527</v>
      </c>
    </row>
    <row r="355" spans="1:19" ht="13.5" customHeight="1">
      <c r="A355" s="49"/>
      <c r="B355" s="67"/>
      <c r="C355" s="13" t="s">
        <v>15</v>
      </c>
      <c r="D355" s="14">
        <v>0</v>
      </c>
      <c r="E355" s="15">
        <v>0</v>
      </c>
      <c r="F355" s="15">
        <v>0</v>
      </c>
      <c r="G355" s="15">
        <v>0</v>
      </c>
      <c r="H355" s="15">
        <v>0</v>
      </c>
      <c r="I355" s="15">
        <v>0</v>
      </c>
      <c r="J355" s="15">
        <v>1</v>
      </c>
      <c r="K355" s="16">
        <v>1</v>
      </c>
      <c r="L355" s="17">
        <f>+D355/D$356*100</f>
        <v>0</v>
      </c>
      <c r="M355" s="18">
        <f t="shared" si="69"/>
        <v>0</v>
      </c>
      <c r="N355" s="18">
        <f t="shared" si="69"/>
        <v>0</v>
      </c>
      <c r="O355" s="18">
        <f t="shared" si="69"/>
        <v>0</v>
      </c>
      <c r="P355" s="18">
        <f t="shared" si="69"/>
        <v>0</v>
      </c>
      <c r="Q355" s="18">
        <f t="shared" si="69"/>
        <v>0</v>
      </c>
      <c r="R355" s="18">
        <f t="shared" si="69"/>
        <v>0.18248175182481752</v>
      </c>
      <c r="S355" s="18">
        <f t="shared" si="69"/>
        <v>0.042105263157894736</v>
      </c>
    </row>
    <row r="356" spans="1:19" ht="13.5" customHeight="1">
      <c r="A356" s="49"/>
      <c r="B356" s="67"/>
      <c r="C356" s="19" t="s">
        <v>10</v>
      </c>
      <c r="D356" s="14">
        <v>103</v>
      </c>
      <c r="E356" s="15">
        <v>92</v>
      </c>
      <c r="F356" s="15">
        <v>110</v>
      </c>
      <c r="G356" s="15">
        <v>241</v>
      </c>
      <c r="H356" s="15">
        <v>557</v>
      </c>
      <c r="I356" s="15">
        <v>724</v>
      </c>
      <c r="J356" s="15">
        <v>548</v>
      </c>
      <c r="K356" s="16">
        <v>2375</v>
      </c>
      <c r="L356" s="23">
        <f>+D356/D$356*100</f>
        <v>100</v>
      </c>
      <c r="M356" s="24">
        <f t="shared" si="69"/>
        <v>100</v>
      </c>
      <c r="N356" s="24">
        <f t="shared" si="69"/>
        <v>100</v>
      </c>
      <c r="O356" s="24">
        <f t="shared" si="69"/>
        <v>100</v>
      </c>
      <c r="P356" s="24">
        <f t="shared" si="69"/>
        <v>100</v>
      </c>
      <c r="Q356" s="24">
        <f t="shared" si="69"/>
        <v>100</v>
      </c>
      <c r="R356" s="24">
        <f t="shared" si="69"/>
        <v>100</v>
      </c>
      <c r="S356" s="24">
        <f t="shared" si="69"/>
        <v>100</v>
      </c>
    </row>
    <row r="357" spans="1:19" ht="13.5" customHeight="1">
      <c r="A357" s="49"/>
      <c r="B357" s="50" t="s">
        <v>84</v>
      </c>
      <c r="C357" s="44" t="s">
        <v>86</v>
      </c>
      <c r="D357" s="8">
        <v>15</v>
      </c>
      <c r="E357" s="9">
        <v>6</v>
      </c>
      <c r="F357" s="9">
        <v>12</v>
      </c>
      <c r="G357" s="9">
        <v>18</v>
      </c>
      <c r="H357" s="9">
        <v>57</v>
      </c>
      <c r="I357" s="9">
        <v>87</v>
      </c>
      <c r="J357" s="9">
        <v>71</v>
      </c>
      <c r="K357" s="10">
        <v>266</v>
      </c>
      <c r="L357" s="17">
        <f>+D357/D$361*100</f>
        <v>100</v>
      </c>
      <c r="M357" s="18">
        <f aca="true" t="shared" si="70" ref="M357:S361">+E357/E$361*100</f>
        <v>85.71428571428571</v>
      </c>
      <c r="N357" s="18">
        <f t="shared" si="70"/>
        <v>70.58823529411765</v>
      </c>
      <c r="O357" s="18">
        <f t="shared" si="70"/>
        <v>66.66666666666666</v>
      </c>
      <c r="P357" s="18">
        <f t="shared" si="70"/>
        <v>70.37037037037037</v>
      </c>
      <c r="Q357" s="18">
        <f t="shared" si="70"/>
        <v>70.16129032258065</v>
      </c>
      <c r="R357" s="18">
        <f t="shared" si="70"/>
        <v>73.19587628865979</v>
      </c>
      <c r="S357" s="18">
        <f t="shared" si="70"/>
        <v>72.28260869565217</v>
      </c>
    </row>
    <row r="358" spans="1:19" ht="13.5" customHeight="1">
      <c r="A358" s="49"/>
      <c r="B358" s="50"/>
      <c r="C358" s="45" t="s">
        <v>87</v>
      </c>
      <c r="D358" s="14">
        <v>0</v>
      </c>
      <c r="E358" s="15">
        <v>1</v>
      </c>
      <c r="F358" s="15">
        <v>3</v>
      </c>
      <c r="G358" s="15">
        <v>5</v>
      </c>
      <c r="H358" s="15">
        <v>18</v>
      </c>
      <c r="I358" s="15">
        <v>26</v>
      </c>
      <c r="J358" s="15">
        <v>14</v>
      </c>
      <c r="K358" s="16">
        <v>67</v>
      </c>
      <c r="L358" s="17">
        <f>+D358/D$361*100</f>
        <v>0</v>
      </c>
      <c r="M358" s="18">
        <f t="shared" si="70"/>
        <v>14.285714285714285</v>
      </c>
      <c r="N358" s="18">
        <f t="shared" si="70"/>
        <v>17.647058823529413</v>
      </c>
      <c r="O358" s="18">
        <f t="shared" si="70"/>
        <v>18.51851851851852</v>
      </c>
      <c r="P358" s="18">
        <f t="shared" si="70"/>
        <v>22.22222222222222</v>
      </c>
      <c r="Q358" s="18">
        <f t="shared" si="70"/>
        <v>20.967741935483872</v>
      </c>
      <c r="R358" s="18">
        <f t="shared" si="70"/>
        <v>14.432989690721648</v>
      </c>
      <c r="S358" s="18">
        <f t="shared" si="70"/>
        <v>18.206521739130434</v>
      </c>
    </row>
    <row r="359" spans="1:19" ht="13.5" customHeight="1">
      <c r="A359" s="49"/>
      <c r="B359" s="50"/>
      <c r="C359" s="45" t="s">
        <v>88</v>
      </c>
      <c r="D359" s="14">
        <v>0</v>
      </c>
      <c r="E359" s="15">
        <v>0</v>
      </c>
      <c r="F359" s="15">
        <v>2</v>
      </c>
      <c r="G359" s="15">
        <v>4</v>
      </c>
      <c r="H359" s="15">
        <v>6</v>
      </c>
      <c r="I359" s="15">
        <v>11</v>
      </c>
      <c r="J359" s="15">
        <v>12</v>
      </c>
      <c r="K359" s="16">
        <v>35</v>
      </c>
      <c r="L359" s="17">
        <f>+D359/D$361*100</f>
        <v>0</v>
      </c>
      <c r="M359" s="18">
        <f t="shared" si="70"/>
        <v>0</v>
      </c>
      <c r="N359" s="18">
        <f t="shared" si="70"/>
        <v>11.76470588235294</v>
      </c>
      <c r="O359" s="18">
        <f t="shared" si="70"/>
        <v>14.814814814814813</v>
      </c>
      <c r="P359" s="18">
        <f t="shared" si="70"/>
        <v>7.4074074074074066</v>
      </c>
      <c r="Q359" s="18">
        <f t="shared" si="70"/>
        <v>8.870967741935484</v>
      </c>
      <c r="R359" s="18">
        <f t="shared" si="70"/>
        <v>12.371134020618557</v>
      </c>
      <c r="S359" s="18">
        <f t="shared" si="70"/>
        <v>9.510869565217392</v>
      </c>
    </row>
    <row r="360" spans="1:19" ht="13.5" customHeight="1">
      <c r="A360" s="49"/>
      <c r="B360" s="67"/>
      <c r="C360" s="13" t="s">
        <v>15</v>
      </c>
      <c r="D360" s="14">
        <v>0</v>
      </c>
      <c r="E360" s="15">
        <v>0</v>
      </c>
      <c r="F360" s="15">
        <v>0</v>
      </c>
      <c r="G360" s="15">
        <v>0</v>
      </c>
      <c r="H360" s="15">
        <v>0</v>
      </c>
      <c r="I360" s="15">
        <v>0</v>
      </c>
      <c r="J360" s="15">
        <v>0</v>
      </c>
      <c r="K360" s="16">
        <v>0</v>
      </c>
      <c r="L360" s="17">
        <f>+D360/D$361*100</f>
        <v>0</v>
      </c>
      <c r="M360" s="18">
        <f t="shared" si="70"/>
        <v>0</v>
      </c>
      <c r="N360" s="18">
        <f t="shared" si="70"/>
        <v>0</v>
      </c>
      <c r="O360" s="18">
        <f t="shared" si="70"/>
        <v>0</v>
      </c>
      <c r="P360" s="18">
        <f t="shared" si="70"/>
        <v>0</v>
      </c>
      <c r="Q360" s="18">
        <f t="shared" si="70"/>
        <v>0</v>
      </c>
      <c r="R360" s="18">
        <f t="shared" si="70"/>
        <v>0</v>
      </c>
      <c r="S360" s="18">
        <f t="shared" si="70"/>
        <v>0</v>
      </c>
    </row>
    <row r="361" spans="1:19" ht="13.5" customHeight="1" thickBot="1">
      <c r="A361" s="49"/>
      <c r="B361" s="69"/>
      <c r="C361" s="13" t="s">
        <v>10</v>
      </c>
      <c r="D361" s="37">
        <v>15</v>
      </c>
      <c r="E361" s="38">
        <v>7</v>
      </c>
      <c r="F361" s="38">
        <v>17</v>
      </c>
      <c r="G361" s="38">
        <v>27</v>
      </c>
      <c r="H361" s="38">
        <v>81</v>
      </c>
      <c r="I361" s="38">
        <v>124</v>
      </c>
      <c r="J361" s="38">
        <v>97</v>
      </c>
      <c r="K361" s="39">
        <v>368</v>
      </c>
      <c r="L361" s="40">
        <f>+D361/D$361*100</f>
        <v>100</v>
      </c>
      <c r="M361" s="41">
        <f t="shared" si="70"/>
        <v>100</v>
      </c>
      <c r="N361" s="41">
        <f t="shared" si="70"/>
        <v>100</v>
      </c>
      <c r="O361" s="41">
        <f t="shared" si="70"/>
        <v>100</v>
      </c>
      <c r="P361" s="41">
        <f t="shared" si="70"/>
        <v>100</v>
      </c>
      <c r="Q361" s="41">
        <f t="shared" si="70"/>
        <v>100</v>
      </c>
      <c r="R361" s="41">
        <f t="shared" si="70"/>
        <v>100</v>
      </c>
      <c r="S361" s="41">
        <f t="shared" si="70"/>
        <v>100</v>
      </c>
    </row>
    <row r="362" spans="1:19" ht="13.5" customHeight="1">
      <c r="A362" s="49"/>
      <c r="B362" s="63" t="s">
        <v>10</v>
      </c>
      <c r="C362" s="47" t="s">
        <v>86</v>
      </c>
      <c r="D362" s="14">
        <v>9125</v>
      </c>
      <c r="E362" s="15">
        <v>8393</v>
      </c>
      <c r="F362" s="15">
        <v>9210</v>
      </c>
      <c r="G362" s="15">
        <v>14356</v>
      </c>
      <c r="H362" s="15">
        <v>38513</v>
      </c>
      <c r="I362" s="15">
        <v>61799</v>
      </c>
      <c r="J362" s="15">
        <v>63065</v>
      </c>
      <c r="K362" s="16">
        <v>204461</v>
      </c>
      <c r="L362" s="17">
        <f>+D362/D$366*100</f>
        <v>96.3467426882061</v>
      </c>
      <c r="M362" s="18">
        <f aca="true" t="shared" si="71" ref="M362:S366">+E362/E$366*100</f>
        <v>94.38821412505624</v>
      </c>
      <c r="N362" s="18">
        <f t="shared" si="71"/>
        <v>91.47794994040524</v>
      </c>
      <c r="O362" s="18">
        <f t="shared" si="71"/>
        <v>86.7222423583424</v>
      </c>
      <c r="P362" s="18">
        <f t="shared" si="71"/>
        <v>83.19220633343414</v>
      </c>
      <c r="Q362" s="18">
        <f t="shared" si="71"/>
        <v>80.3628088426528</v>
      </c>
      <c r="R362" s="18">
        <f t="shared" si="71"/>
        <v>78.20366558369088</v>
      </c>
      <c r="S362" s="18">
        <f t="shared" si="71"/>
        <v>82.17192278786757</v>
      </c>
    </row>
    <row r="363" spans="1:19" ht="13.5" customHeight="1">
      <c r="A363" s="49"/>
      <c r="B363" s="50"/>
      <c r="C363" s="46" t="s">
        <v>87</v>
      </c>
      <c r="D363" s="14">
        <v>218</v>
      </c>
      <c r="E363" s="15">
        <v>275</v>
      </c>
      <c r="F363" s="15">
        <v>522</v>
      </c>
      <c r="G363" s="15">
        <v>1377</v>
      </c>
      <c r="H363" s="15">
        <v>4889</v>
      </c>
      <c r="I363" s="15">
        <v>9074</v>
      </c>
      <c r="J363" s="15">
        <v>10243</v>
      </c>
      <c r="K363" s="16">
        <v>26598</v>
      </c>
      <c r="L363" s="17">
        <f>+D363/D$366*100</f>
        <v>2.3017632773730337</v>
      </c>
      <c r="M363" s="18">
        <f t="shared" si="71"/>
        <v>3.092667566351777</v>
      </c>
      <c r="N363" s="18">
        <f t="shared" si="71"/>
        <v>5.184743742550656</v>
      </c>
      <c r="O363" s="18">
        <f t="shared" si="71"/>
        <v>8.318231243204059</v>
      </c>
      <c r="P363" s="18">
        <f t="shared" si="71"/>
        <v>10.560763813885169</v>
      </c>
      <c r="Q363" s="18">
        <f t="shared" si="71"/>
        <v>11.799739921976593</v>
      </c>
      <c r="R363" s="18">
        <f t="shared" si="71"/>
        <v>12.701817911262122</v>
      </c>
      <c r="S363" s="18">
        <f t="shared" si="71"/>
        <v>10.689612211187963</v>
      </c>
    </row>
    <row r="364" spans="1:19" ht="13.5" customHeight="1">
      <c r="A364" s="49"/>
      <c r="B364" s="50"/>
      <c r="C364" s="46" t="s">
        <v>88</v>
      </c>
      <c r="D364" s="14">
        <v>127</v>
      </c>
      <c r="E364" s="15">
        <v>223</v>
      </c>
      <c r="F364" s="15">
        <v>336</v>
      </c>
      <c r="G364" s="15">
        <v>819</v>
      </c>
      <c r="H364" s="15">
        <v>2890</v>
      </c>
      <c r="I364" s="15">
        <v>6018</v>
      </c>
      <c r="J364" s="15">
        <v>7326</v>
      </c>
      <c r="K364" s="16">
        <v>17739</v>
      </c>
      <c r="L364" s="17">
        <f>+D364/D$366*100</f>
        <v>1.3409354872769508</v>
      </c>
      <c r="M364" s="18">
        <f t="shared" si="71"/>
        <v>2.50787224471435</v>
      </c>
      <c r="N364" s="18">
        <f t="shared" si="71"/>
        <v>3.3373063170441</v>
      </c>
      <c r="O364" s="18">
        <f t="shared" si="71"/>
        <v>4.947444726350127</v>
      </c>
      <c r="P364" s="18">
        <f t="shared" si="71"/>
        <v>6.242709638398065</v>
      </c>
      <c r="Q364" s="18">
        <f t="shared" si="71"/>
        <v>7.825747724317295</v>
      </c>
      <c r="R364" s="18">
        <f t="shared" si="71"/>
        <v>9.084596116167754</v>
      </c>
      <c r="S364" s="18">
        <f t="shared" si="71"/>
        <v>7.129221408160887</v>
      </c>
    </row>
    <row r="365" spans="1:19" ht="13.5" customHeight="1">
      <c r="A365" s="49"/>
      <c r="B365" s="50"/>
      <c r="C365" s="25" t="s">
        <v>15</v>
      </c>
      <c r="D365" s="14">
        <v>1</v>
      </c>
      <c r="E365" s="15">
        <v>1</v>
      </c>
      <c r="F365" s="15">
        <v>0</v>
      </c>
      <c r="G365" s="15">
        <v>2</v>
      </c>
      <c r="H365" s="15">
        <v>2</v>
      </c>
      <c r="I365" s="15">
        <v>9</v>
      </c>
      <c r="J365" s="15">
        <v>8</v>
      </c>
      <c r="K365" s="16">
        <v>23</v>
      </c>
      <c r="L365" s="17">
        <f>+D365/D$366*100</f>
        <v>0.010558547143912998</v>
      </c>
      <c r="M365" s="18">
        <f t="shared" si="71"/>
        <v>0.011246063877642825</v>
      </c>
      <c r="N365" s="18">
        <f t="shared" si="71"/>
        <v>0</v>
      </c>
      <c r="O365" s="18">
        <f t="shared" si="71"/>
        <v>0.012081672103419113</v>
      </c>
      <c r="P365" s="18">
        <f t="shared" si="71"/>
        <v>0.004320214282628418</v>
      </c>
      <c r="Q365" s="18">
        <f t="shared" si="71"/>
        <v>0.011703511053315994</v>
      </c>
      <c r="R365" s="18">
        <f t="shared" si="71"/>
        <v>0.009920388879244067</v>
      </c>
      <c r="S365" s="18">
        <f t="shared" si="71"/>
        <v>0.009243592783567303</v>
      </c>
    </row>
    <row r="366" spans="1:19" ht="13.5" customHeight="1">
      <c r="A366" s="49"/>
      <c r="B366" s="50"/>
      <c r="C366" s="42" t="s">
        <v>10</v>
      </c>
      <c r="D366" s="20">
        <v>9471</v>
      </c>
      <c r="E366" s="21">
        <v>8892</v>
      </c>
      <c r="F366" s="21">
        <v>10068</v>
      </c>
      <c r="G366" s="21">
        <v>16554</v>
      </c>
      <c r="H366" s="21">
        <v>46294</v>
      </c>
      <c r="I366" s="21">
        <v>76900</v>
      </c>
      <c r="J366" s="21">
        <v>80642</v>
      </c>
      <c r="K366" s="22">
        <v>248821</v>
      </c>
      <c r="L366" s="23">
        <f>+D366/D$366*100</f>
        <v>100</v>
      </c>
      <c r="M366" s="24">
        <f t="shared" si="71"/>
        <v>100</v>
      </c>
      <c r="N366" s="24">
        <f t="shared" si="71"/>
        <v>100</v>
      </c>
      <c r="O366" s="24">
        <f t="shared" si="71"/>
        <v>100</v>
      </c>
      <c r="P366" s="24">
        <f t="shared" si="71"/>
        <v>100</v>
      </c>
      <c r="Q366" s="24">
        <f t="shared" si="71"/>
        <v>100</v>
      </c>
      <c r="R366" s="24">
        <f t="shared" si="71"/>
        <v>100</v>
      </c>
      <c r="S366" s="24">
        <f t="shared" si="71"/>
        <v>100</v>
      </c>
    </row>
  </sheetData>
  <sheetProtection/>
  <mergeCells count="79">
    <mergeCell ref="A3:C6"/>
    <mergeCell ref="D3:K3"/>
    <mergeCell ref="B52:B56"/>
    <mergeCell ref="B57:B61"/>
    <mergeCell ref="B62:B66"/>
    <mergeCell ref="L3:S3"/>
    <mergeCell ref="D4:K4"/>
    <mergeCell ref="L4:S4"/>
    <mergeCell ref="B32:B36"/>
    <mergeCell ref="B37:B41"/>
    <mergeCell ref="B67:B71"/>
    <mergeCell ref="A7:A91"/>
    <mergeCell ref="B7:B11"/>
    <mergeCell ref="B12:B16"/>
    <mergeCell ref="B17:B21"/>
    <mergeCell ref="B22:B26"/>
    <mergeCell ref="B27:B31"/>
    <mergeCell ref="B47:B51"/>
    <mergeCell ref="B42:B4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77:B181"/>
    <mergeCell ref="B182:B186"/>
    <mergeCell ref="B187:B191"/>
    <mergeCell ref="B192:B196"/>
    <mergeCell ref="B157:B161"/>
    <mergeCell ref="B162:B166"/>
    <mergeCell ref="B167:B171"/>
    <mergeCell ref="B172:B176"/>
    <mergeCell ref="B217:B221"/>
    <mergeCell ref="B222:B226"/>
    <mergeCell ref="B227:B231"/>
    <mergeCell ref="B232:B236"/>
    <mergeCell ref="B197:B201"/>
    <mergeCell ref="B202:B206"/>
    <mergeCell ref="B207:B211"/>
    <mergeCell ref="B212:B216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tokuteikensin</cp:lastModifiedBy>
  <dcterms:created xsi:type="dcterms:W3CDTF">2012-04-25T05:17:17Z</dcterms:created>
  <dcterms:modified xsi:type="dcterms:W3CDTF">2015-08-12T01:49:49Z</dcterms:modified>
  <cp:category/>
  <cp:version/>
  <cp:contentType/>
  <cp:contentStatus/>
</cp:coreProperties>
</file>