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8355" activeTab="0"/>
  </bookViews>
  <sheets>
    <sheet name="血圧WHO（総数）" sheetId="1" r:id="rId1"/>
    <sheet name="血圧WHO（男）" sheetId="2" r:id="rId2"/>
    <sheet name="血圧WHO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<sst xmlns="http://schemas.openxmlformats.org/spreadsheetml/2006/main" count="1413" uniqueCount="96">
  <si>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</si>
  <si>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</si>
  <si>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</si>
  <si>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</si>
  <si>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</si>
  <si>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</si>
  <si>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</si>
  <si>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</si>
  <si>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</si>
  <si>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</si>
  <si>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</si>
  <si>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</si>
  <si>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</si>
  <si>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</si>
  <si>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</si>
  <si>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</si>
  <si>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</si>
  <si>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</si>
  <si>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</si>
  <si>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</si>
  <si>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</si>
  <si>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</si>
  <si>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</si>
  <si>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</si>
  <si>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</si>
  <si>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</si>
  <si>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</si>
  <si>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</si>
  <si>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</si>
  <si>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</si>
  <si>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</si>
  <si>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</si>
  <si>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</si>
  <si>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</si>
  <si>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</si>
  <si>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</si>
  <si>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</si>
  <si>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</si>
  <si>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</si>
  <si>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</si>
  <si>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</si>
  <si>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</si>
  <si>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</si>
  <si>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</si>
  <si>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</si>
  <si>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</si>
  <si>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</si>
  <si>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</si>
  <si>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</si>
  <si>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</si>
  <si>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</si>
  <si>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</si>
  <si>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</si>
  <si>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</si>
  <si>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</si>
  <si>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</si>
  <si>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</si>
  <si>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</si>
  <si>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</si>
  <si>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</si>
  <si>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</si>
  <si>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</si>
  <si>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</si>
  <si>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</si>
  <si>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</si>
  <si>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</si>
  <si>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</si>
  <si>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</si>
  <si>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</si>
  <si>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</si>
  <si>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</si>
  <si>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</si>
  <si>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</si>
  <si>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</si>
  <si>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</si>
  <si>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</si>
  <si>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</si>
  <si>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</si>
  <si>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</si>
  <si>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</si>
  <si>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</si>
  <si>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</si>
  <si>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</si>
  <si>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</si>
  <si>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</si>
  <si>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正常範囲</t>
  </si>
  <si>
    <t>予備群</t>
  </si>
  <si>
    <t>高血圧</t>
  </si>
  <si>
    <t>血圧WHO判定区分別（総数）</t>
  </si>
  <si>
    <t>女</t>
  </si>
  <si>
    <t>女</t>
  </si>
  <si>
    <t>男</t>
  </si>
  <si>
    <t>男</t>
  </si>
  <si>
    <t>血圧WHO判定区分別（男）</t>
  </si>
  <si>
    <t>血圧WHO判定区分別（女）</t>
  </si>
  <si>
    <t>大網白里市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</si>
</sst>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7" fillId="0" borderId="0">
      <alignment/>
      <protection/>
    </xf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top"/>
    </xf>
    <xf numFmtId="176" fontId="6" fillId="0" borderId="28" xfId="0" applyNumberFormat="1" applyFont="1" applyBorder="1" applyAlignment="1">
      <alignment horizontal="right" vertical="top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6" fontId="6" fillId="0" borderId="33" xfId="0" applyNumberFormat="1" applyFont="1" applyBorder="1" applyAlignment="1">
      <alignment horizontal="right" vertical="top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6" fontId="6" fillId="0" borderId="39" xfId="0" applyNumberFormat="1" applyFont="1" applyBorder="1" applyAlignment="1">
      <alignment horizontal="right" vertical="top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23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88</v>
      </c>
    </row>
    <row r="2" ht="18" customHeight="1"/>
    <row r="3" spans="1:19" ht="15" customHeight="1">
      <c r="A3" s="47"/>
      <c r="B3" s="48"/>
      <c r="C3" s="48"/>
      <c r="D3" s="51" t="s">
        <v>0</v>
      </c>
      <c r="E3" s="52"/>
      <c r="F3" s="52"/>
      <c r="G3" s="52"/>
      <c r="H3" s="52"/>
      <c r="I3" s="52"/>
      <c r="J3" s="52"/>
      <c r="K3" s="53"/>
      <c r="L3" s="57" t="s">
        <v>1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2</v>
      </c>
      <c r="E4" s="52"/>
      <c r="F4" s="52"/>
      <c r="G4" s="52"/>
      <c r="H4" s="52"/>
      <c r="I4" s="52"/>
      <c r="J4" s="52"/>
      <c r="K4" s="53"/>
      <c r="L4" s="57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9"/>
      <c r="B6" s="50"/>
      <c r="C6" s="50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8" t="s">
        <v>13</v>
      </c>
      <c r="B7" s="55" t="s">
        <v>14</v>
      </c>
      <c r="C7" s="21" t="s">
        <v>85</v>
      </c>
      <c r="D7" s="36">
        <v>1537</v>
      </c>
      <c r="E7" s="26">
        <v>1236</v>
      </c>
      <c r="F7" s="26">
        <v>1089</v>
      </c>
      <c r="G7" s="26">
        <v>1240</v>
      </c>
      <c r="H7" s="26">
        <v>3352</v>
      </c>
      <c r="I7" s="26">
        <v>5966</v>
      </c>
      <c r="J7" s="26">
        <v>6503</v>
      </c>
      <c r="K7" s="27">
        <v>20923</v>
      </c>
      <c r="L7" s="8">
        <f>+D7/D$11*100</f>
        <v>75.52825552825553</v>
      </c>
      <c r="M7" s="9">
        <f aca="true" t="shared" si="0" ref="M7:S11">+E7/E$11*100</f>
        <v>65.36224219989424</v>
      </c>
      <c r="N7" s="9">
        <f t="shared" si="0"/>
        <v>56.659729448491156</v>
      </c>
      <c r="O7" s="9">
        <f t="shared" si="0"/>
        <v>49.24543288324067</v>
      </c>
      <c r="P7" s="9">
        <f t="shared" si="0"/>
        <v>42.33392270775448</v>
      </c>
      <c r="Q7" s="9">
        <f t="shared" si="0"/>
        <v>35.33732156607238</v>
      </c>
      <c r="R7" s="9">
        <f t="shared" si="0"/>
        <v>30.235261298121628</v>
      </c>
      <c r="S7" s="9">
        <f t="shared" si="0"/>
        <v>38.267946959304986</v>
      </c>
    </row>
    <row r="8" spans="1:19" ht="13.5" customHeight="1">
      <c r="A8" s="58"/>
      <c r="B8" s="55"/>
      <c r="C8" s="22" t="s">
        <v>86</v>
      </c>
      <c r="D8" s="37">
        <v>214</v>
      </c>
      <c r="E8" s="24">
        <v>229</v>
      </c>
      <c r="F8" s="24">
        <v>260</v>
      </c>
      <c r="G8" s="24">
        <v>354</v>
      </c>
      <c r="H8" s="24">
        <v>1144</v>
      </c>
      <c r="I8" s="24">
        <v>2325</v>
      </c>
      <c r="J8" s="24">
        <v>2922</v>
      </c>
      <c r="K8" s="25">
        <v>7448</v>
      </c>
      <c r="L8" s="10">
        <f>+D8/D$11*100</f>
        <v>10.515970515970515</v>
      </c>
      <c r="M8" s="11">
        <f t="shared" si="0"/>
        <v>12.109994711792703</v>
      </c>
      <c r="N8" s="11">
        <f t="shared" si="0"/>
        <v>13.527575442247658</v>
      </c>
      <c r="O8" s="11">
        <f t="shared" si="0"/>
        <v>14.058776806989675</v>
      </c>
      <c r="P8" s="11">
        <f t="shared" si="0"/>
        <v>14.448092952765851</v>
      </c>
      <c r="Q8" s="11">
        <f t="shared" si="0"/>
        <v>13.771249185571286</v>
      </c>
      <c r="R8" s="11">
        <f t="shared" si="0"/>
        <v>13.585642551608704</v>
      </c>
      <c r="S8" s="11">
        <f t="shared" si="0"/>
        <v>13.622313671696388</v>
      </c>
    </row>
    <row r="9" spans="1:19" ht="13.5" customHeight="1">
      <c r="A9" s="58"/>
      <c r="B9" s="55"/>
      <c r="C9" s="22" t="s">
        <v>87</v>
      </c>
      <c r="D9" s="37">
        <v>284</v>
      </c>
      <c r="E9" s="24">
        <v>426</v>
      </c>
      <c r="F9" s="24">
        <v>573</v>
      </c>
      <c r="G9" s="24">
        <v>924</v>
      </c>
      <c r="H9" s="24">
        <v>3422</v>
      </c>
      <c r="I9" s="24">
        <v>8592</v>
      </c>
      <c r="J9" s="24">
        <v>12083</v>
      </c>
      <c r="K9" s="25">
        <v>26304</v>
      </c>
      <c r="L9" s="10">
        <f>+D9/D$11*100</f>
        <v>13.955773955773957</v>
      </c>
      <c r="M9" s="11">
        <f t="shared" si="0"/>
        <v>22.527763088313062</v>
      </c>
      <c r="N9" s="11">
        <f t="shared" si="0"/>
        <v>29.812695109261185</v>
      </c>
      <c r="O9" s="11">
        <f t="shared" si="0"/>
        <v>36.69579030976966</v>
      </c>
      <c r="P9" s="11">
        <f t="shared" si="0"/>
        <v>43.21798433947966</v>
      </c>
      <c r="Q9" s="11">
        <f t="shared" si="0"/>
        <v>50.89142924835633</v>
      </c>
      <c r="R9" s="11">
        <f t="shared" si="0"/>
        <v>56.17909615026967</v>
      </c>
      <c r="S9" s="11">
        <f t="shared" si="0"/>
        <v>48.109739368998625</v>
      </c>
    </row>
    <row r="10" spans="1:19" ht="13.5" customHeight="1">
      <c r="A10" s="58"/>
      <c r="B10" s="55"/>
      <c r="C10" s="22" t="s">
        <v>15</v>
      </c>
      <c r="D10" s="37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  <c r="L10" s="10">
        <f>+D10/D$11*100</f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</row>
    <row r="11" spans="1:19" ht="13.5" customHeight="1">
      <c r="A11" s="58"/>
      <c r="B11" s="55"/>
      <c r="C11" s="23" t="s">
        <v>10</v>
      </c>
      <c r="D11" s="38">
        <v>2035</v>
      </c>
      <c r="E11" s="28">
        <v>1891</v>
      </c>
      <c r="F11" s="28">
        <v>1922</v>
      </c>
      <c r="G11" s="28">
        <v>2518</v>
      </c>
      <c r="H11" s="28">
        <v>7918</v>
      </c>
      <c r="I11" s="28">
        <v>16883</v>
      </c>
      <c r="J11" s="28">
        <v>21508</v>
      </c>
      <c r="K11" s="29">
        <v>54675</v>
      </c>
      <c r="L11" s="10">
        <f>+D11/D$11*100</f>
        <v>100</v>
      </c>
      <c r="M11" s="11">
        <f t="shared" si="0"/>
        <v>100</v>
      </c>
      <c r="N11" s="11">
        <f t="shared" si="0"/>
        <v>100</v>
      </c>
      <c r="O11" s="11">
        <f t="shared" si="0"/>
        <v>100</v>
      </c>
      <c r="P11" s="11">
        <f t="shared" si="0"/>
        <v>100</v>
      </c>
      <c r="Q11" s="11">
        <f t="shared" si="0"/>
        <v>100</v>
      </c>
      <c r="R11" s="11">
        <f t="shared" si="0"/>
        <v>100</v>
      </c>
      <c r="S11" s="11">
        <f t="shared" si="0"/>
        <v>100</v>
      </c>
    </row>
    <row r="12" spans="1:19" ht="13.5" customHeight="1">
      <c r="A12" s="52"/>
      <c r="B12" s="54" t="s">
        <v>16</v>
      </c>
      <c r="C12" s="21" t="s">
        <v>85</v>
      </c>
      <c r="D12" s="37">
        <v>1636</v>
      </c>
      <c r="E12" s="24">
        <v>1357</v>
      </c>
      <c r="F12" s="24">
        <v>1133</v>
      </c>
      <c r="G12" s="24">
        <v>1271</v>
      </c>
      <c r="H12" s="24">
        <v>3152</v>
      </c>
      <c r="I12" s="24">
        <v>5181</v>
      </c>
      <c r="J12" s="24">
        <v>5680</v>
      </c>
      <c r="K12" s="25">
        <v>19410</v>
      </c>
      <c r="L12" s="8">
        <f>+D12/D$16*100</f>
        <v>79.61070559610705</v>
      </c>
      <c r="M12" s="9">
        <f aca="true" t="shared" si="1" ref="M12:S16">+E12/E$16*100</f>
        <v>70.935703084161</v>
      </c>
      <c r="N12" s="9">
        <f t="shared" si="1"/>
        <v>60.913978494623656</v>
      </c>
      <c r="O12" s="9">
        <f t="shared" si="1"/>
        <v>51.415857605178</v>
      </c>
      <c r="P12" s="9">
        <f t="shared" si="1"/>
        <v>44.785450412048874</v>
      </c>
      <c r="Q12" s="9">
        <f t="shared" si="1"/>
        <v>35.36277387209064</v>
      </c>
      <c r="R12" s="9">
        <f t="shared" si="1"/>
        <v>29.938857263335443</v>
      </c>
      <c r="S12" s="9">
        <f t="shared" si="1"/>
        <v>39.643798125038295</v>
      </c>
    </row>
    <row r="13" spans="1:19" ht="13.5" customHeight="1">
      <c r="A13" s="52"/>
      <c r="B13" s="55"/>
      <c r="C13" s="22" t="s">
        <v>86</v>
      </c>
      <c r="D13" s="37">
        <v>164</v>
      </c>
      <c r="E13" s="24">
        <v>209</v>
      </c>
      <c r="F13" s="24">
        <v>209</v>
      </c>
      <c r="G13" s="24">
        <v>340</v>
      </c>
      <c r="H13" s="24">
        <v>908</v>
      </c>
      <c r="I13" s="24">
        <v>1983</v>
      </c>
      <c r="J13" s="24">
        <v>2509</v>
      </c>
      <c r="K13" s="25">
        <v>6322</v>
      </c>
      <c r="L13" s="10">
        <f>+D13/D$16*100</f>
        <v>7.980535279805352</v>
      </c>
      <c r="M13" s="11">
        <f t="shared" si="1"/>
        <v>10.925248301097753</v>
      </c>
      <c r="N13" s="11">
        <f t="shared" si="1"/>
        <v>11.236559139784946</v>
      </c>
      <c r="O13" s="11">
        <f t="shared" si="1"/>
        <v>13.754045307443366</v>
      </c>
      <c r="P13" s="11">
        <f t="shared" si="1"/>
        <v>12.901392441034384</v>
      </c>
      <c r="Q13" s="11">
        <f t="shared" si="1"/>
        <v>13.534912292676267</v>
      </c>
      <c r="R13" s="11">
        <f t="shared" si="1"/>
        <v>13.224752266497998</v>
      </c>
      <c r="S13" s="11">
        <f t="shared" si="1"/>
        <v>12.912317967361778</v>
      </c>
    </row>
    <row r="14" spans="1:19" ht="13.5" customHeight="1">
      <c r="A14" s="52"/>
      <c r="B14" s="55"/>
      <c r="C14" s="22" t="s">
        <v>87</v>
      </c>
      <c r="D14" s="37">
        <v>255</v>
      </c>
      <c r="E14" s="24">
        <v>347</v>
      </c>
      <c r="F14" s="24">
        <v>518</v>
      </c>
      <c r="G14" s="24">
        <v>861</v>
      </c>
      <c r="H14" s="24">
        <v>2978</v>
      </c>
      <c r="I14" s="24">
        <v>7487</v>
      </c>
      <c r="J14" s="24">
        <v>10783</v>
      </c>
      <c r="K14" s="25">
        <v>23229</v>
      </c>
      <c r="L14" s="10">
        <f>+D14/D$16*100</f>
        <v>12.408759124087592</v>
      </c>
      <c r="M14" s="11">
        <f t="shared" si="1"/>
        <v>18.13904861474124</v>
      </c>
      <c r="N14" s="11">
        <f t="shared" si="1"/>
        <v>27.8494623655914</v>
      </c>
      <c r="O14" s="11">
        <f t="shared" si="1"/>
        <v>34.83009708737864</v>
      </c>
      <c r="P14" s="11">
        <f t="shared" si="1"/>
        <v>42.31315714691674</v>
      </c>
      <c r="Q14" s="11">
        <f t="shared" si="1"/>
        <v>51.10231383523309</v>
      </c>
      <c r="R14" s="11">
        <f t="shared" si="1"/>
        <v>56.83639047016656</v>
      </c>
      <c r="S14" s="11">
        <f t="shared" si="1"/>
        <v>47.443883907599925</v>
      </c>
    </row>
    <row r="15" spans="1:19" ht="13.5" customHeight="1">
      <c r="A15" s="52"/>
      <c r="B15" s="56"/>
      <c r="C15" s="22" t="s">
        <v>15</v>
      </c>
      <c r="D15" s="37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  <c r="L15" s="10">
        <f>+D15/D$16*100</f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</row>
    <row r="16" spans="1:19" ht="13.5" customHeight="1">
      <c r="A16" s="52"/>
      <c r="B16" s="56"/>
      <c r="C16" s="23" t="s">
        <v>10</v>
      </c>
      <c r="D16" s="37">
        <v>2055</v>
      </c>
      <c r="E16" s="24">
        <v>1913</v>
      </c>
      <c r="F16" s="24">
        <v>1860</v>
      </c>
      <c r="G16" s="24">
        <v>2472</v>
      </c>
      <c r="H16" s="24">
        <v>7038</v>
      </c>
      <c r="I16" s="24">
        <v>14651</v>
      </c>
      <c r="J16" s="24">
        <v>18972</v>
      </c>
      <c r="K16" s="25">
        <v>48961</v>
      </c>
      <c r="L16" s="12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3.5" customHeight="1">
      <c r="A17" s="58"/>
      <c r="B17" s="55" t="s">
        <v>17</v>
      </c>
      <c r="C17" s="21" t="s">
        <v>85</v>
      </c>
      <c r="D17" s="36">
        <v>1724</v>
      </c>
      <c r="E17" s="26">
        <v>1423</v>
      </c>
      <c r="F17" s="26">
        <v>1169</v>
      </c>
      <c r="G17" s="26">
        <v>1298</v>
      </c>
      <c r="H17" s="26">
        <v>2692</v>
      </c>
      <c r="I17" s="26">
        <v>4003</v>
      </c>
      <c r="J17" s="26">
        <v>3906</v>
      </c>
      <c r="K17" s="27">
        <v>16215</v>
      </c>
      <c r="L17" s="10">
        <f>+D17/D$21*100</f>
        <v>75.71365832235398</v>
      </c>
      <c r="M17" s="11">
        <f aca="true" t="shared" si="2" ref="M17:S21">+E17/E$21*100</f>
        <v>67.4088109900521</v>
      </c>
      <c r="N17" s="11">
        <f t="shared" si="2"/>
        <v>54.39739413680782</v>
      </c>
      <c r="O17" s="11">
        <f t="shared" si="2"/>
        <v>47.66801322071245</v>
      </c>
      <c r="P17" s="11">
        <f t="shared" si="2"/>
        <v>40.41435219936946</v>
      </c>
      <c r="Q17" s="11">
        <f t="shared" si="2"/>
        <v>32.049639711769416</v>
      </c>
      <c r="R17" s="11">
        <f t="shared" si="2"/>
        <v>27.945911139729557</v>
      </c>
      <c r="S17" s="11">
        <f t="shared" si="2"/>
        <v>38.253751061621216</v>
      </c>
    </row>
    <row r="18" spans="1:19" ht="13.5" customHeight="1">
      <c r="A18" s="58"/>
      <c r="B18" s="55"/>
      <c r="C18" s="22" t="s">
        <v>86</v>
      </c>
      <c r="D18" s="37">
        <v>255</v>
      </c>
      <c r="E18" s="24">
        <v>256</v>
      </c>
      <c r="F18" s="24">
        <v>293</v>
      </c>
      <c r="G18" s="24">
        <v>397</v>
      </c>
      <c r="H18" s="24">
        <v>948</v>
      </c>
      <c r="I18" s="24">
        <v>1855</v>
      </c>
      <c r="J18" s="24">
        <v>2017</v>
      </c>
      <c r="K18" s="25">
        <v>6021</v>
      </c>
      <c r="L18" s="10">
        <f>+D18/D$21*100</f>
        <v>11.198945981554678</v>
      </c>
      <c r="M18" s="11">
        <f t="shared" si="2"/>
        <v>12.12695405021317</v>
      </c>
      <c r="N18" s="11">
        <f t="shared" si="2"/>
        <v>13.634248487668682</v>
      </c>
      <c r="O18" s="11">
        <f t="shared" si="2"/>
        <v>14.57950789570327</v>
      </c>
      <c r="P18" s="11">
        <f t="shared" si="2"/>
        <v>14.232097282690287</v>
      </c>
      <c r="Q18" s="11">
        <f t="shared" si="2"/>
        <v>14.851881505204162</v>
      </c>
      <c r="R18" s="11">
        <f t="shared" si="2"/>
        <v>14.430850683265364</v>
      </c>
      <c r="S18" s="11">
        <f t="shared" si="2"/>
        <v>14.204491837312446</v>
      </c>
    </row>
    <row r="19" spans="1:19" ht="13.5" customHeight="1">
      <c r="A19" s="58"/>
      <c r="B19" s="55"/>
      <c r="C19" s="22" t="s">
        <v>87</v>
      </c>
      <c r="D19" s="37">
        <v>298</v>
      </c>
      <c r="E19" s="24">
        <v>432</v>
      </c>
      <c r="F19" s="24">
        <v>687</v>
      </c>
      <c r="G19" s="24">
        <v>1028</v>
      </c>
      <c r="H19" s="24">
        <v>3021</v>
      </c>
      <c r="I19" s="24">
        <v>6632</v>
      </c>
      <c r="J19" s="24">
        <v>8054</v>
      </c>
      <c r="K19" s="25">
        <v>20152</v>
      </c>
      <c r="L19" s="10">
        <f>+D19/D$21*100</f>
        <v>13.087395696091347</v>
      </c>
      <c r="M19" s="11">
        <f t="shared" si="2"/>
        <v>20.46423495973472</v>
      </c>
      <c r="N19" s="11">
        <f t="shared" si="2"/>
        <v>31.9683573755235</v>
      </c>
      <c r="O19" s="11">
        <f t="shared" si="2"/>
        <v>37.75247888358428</v>
      </c>
      <c r="P19" s="11">
        <f t="shared" si="2"/>
        <v>45.35355051794025</v>
      </c>
      <c r="Q19" s="11">
        <f t="shared" si="2"/>
        <v>53.09847878302642</v>
      </c>
      <c r="R19" s="11">
        <f t="shared" si="2"/>
        <v>57.62323817700508</v>
      </c>
      <c r="S19" s="11">
        <f t="shared" si="2"/>
        <v>47.54175710106634</v>
      </c>
    </row>
    <row r="20" spans="1:19" ht="13.5" customHeight="1">
      <c r="A20" s="58"/>
      <c r="B20" s="55"/>
      <c r="C20" s="22" t="s">
        <v>15</v>
      </c>
      <c r="D20" s="37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  <c r="L20" s="10">
        <f>+D20/D$21*100</f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</row>
    <row r="21" spans="1:19" ht="13.5" customHeight="1">
      <c r="A21" s="58"/>
      <c r="B21" s="55"/>
      <c r="C21" s="23" t="s">
        <v>10</v>
      </c>
      <c r="D21" s="38">
        <v>2277</v>
      </c>
      <c r="E21" s="28">
        <v>2111</v>
      </c>
      <c r="F21" s="28">
        <v>2149</v>
      </c>
      <c r="G21" s="28">
        <v>2723</v>
      </c>
      <c r="H21" s="28">
        <v>6661</v>
      </c>
      <c r="I21" s="28">
        <v>12490</v>
      </c>
      <c r="J21" s="28">
        <v>13977</v>
      </c>
      <c r="K21" s="29">
        <v>42388</v>
      </c>
      <c r="L21" s="10">
        <f>+D21/D$21*100</f>
        <v>100</v>
      </c>
      <c r="M21" s="11">
        <f t="shared" si="2"/>
        <v>100</v>
      </c>
      <c r="N21" s="11">
        <f t="shared" si="2"/>
        <v>100</v>
      </c>
      <c r="O21" s="11">
        <f t="shared" si="2"/>
        <v>100</v>
      </c>
      <c r="P21" s="11">
        <f t="shared" si="2"/>
        <v>100</v>
      </c>
      <c r="Q21" s="11">
        <f t="shared" si="2"/>
        <v>100</v>
      </c>
      <c r="R21" s="11">
        <f t="shared" si="2"/>
        <v>100</v>
      </c>
      <c r="S21" s="11">
        <f t="shared" si="2"/>
        <v>100</v>
      </c>
    </row>
    <row r="22" spans="1:19" ht="13.5" customHeight="1">
      <c r="A22" s="52"/>
      <c r="B22" s="54" t="s">
        <v>18</v>
      </c>
      <c r="C22" s="21" t="s">
        <v>85</v>
      </c>
      <c r="D22" s="37">
        <v>1516</v>
      </c>
      <c r="E22" s="24">
        <v>1248</v>
      </c>
      <c r="F22" s="24">
        <v>1032</v>
      </c>
      <c r="G22" s="24">
        <v>1334</v>
      </c>
      <c r="H22" s="24">
        <v>3135</v>
      </c>
      <c r="I22" s="24">
        <v>5301</v>
      </c>
      <c r="J22" s="24">
        <v>5499</v>
      </c>
      <c r="K22" s="25">
        <v>19065</v>
      </c>
      <c r="L22" s="8">
        <f>+D22/D$26*100</f>
        <v>76.25754527162978</v>
      </c>
      <c r="M22" s="9">
        <f aca="true" t="shared" si="3" ref="M22:S26">+E22/E$26*100</f>
        <v>68.79823594266814</v>
      </c>
      <c r="N22" s="9">
        <f t="shared" si="3"/>
        <v>57.91245791245792</v>
      </c>
      <c r="O22" s="9">
        <f t="shared" si="3"/>
        <v>52.47836349331235</v>
      </c>
      <c r="P22" s="9">
        <f t="shared" si="3"/>
        <v>42.90993703805091</v>
      </c>
      <c r="Q22" s="9">
        <f t="shared" si="3"/>
        <v>36.216437794630046</v>
      </c>
      <c r="R22" s="9">
        <f t="shared" si="3"/>
        <v>30.53473263368316</v>
      </c>
      <c r="S22" s="9">
        <f t="shared" si="3"/>
        <v>39.65431174341695</v>
      </c>
    </row>
    <row r="23" spans="1:19" ht="13.5" customHeight="1">
      <c r="A23" s="52"/>
      <c r="B23" s="55"/>
      <c r="C23" s="22" t="s">
        <v>86</v>
      </c>
      <c r="D23" s="37">
        <v>224</v>
      </c>
      <c r="E23" s="24">
        <v>199</v>
      </c>
      <c r="F23" s="24">
        <v>236</v>
      </c>
      <c r="G23" s="24">
        <v>325</v>
      </c>
      <c r="H23" s="24">
        <v>1012</v>
      </c>
      <c r="I23" s="24">
        <v>1927</v>
      </c>
      <c r="J23" s="24">
        <v>2440</v>
      </c>
      <c r="K23" s="25">
        <v>6363</v>
      </c>
      <c r="L23" s="10">
        <f>+D23/D$26*100</f>
        <v>11.267605633802818</v>
      </c>
      <c r="M23" s="11">
        <f t="shared" si="3"/>
        <v>10.970231532524807</v>
      </c>
      <c r="N23" s="11">
        <f t="shared" si="3"/>
        <v>13.243546576879911</v>
      </c>
      <c r="O23" s="11">
        <f t="shared" si="3"/>
        <v>12.785208497246261</v>
      </c>
      <c r="P23" s="11">
        <f t="shared" si="3"/>
        <v>13.851628798248013</v>
      </c>
      <c r="Q23" s="11">
        <f t="shared" si="3"/>
        <v>13.165266106442578</v>
      </c>
      <c r="R23" s="11">
        <f t="shared" si="3"/>
        <v>13.54878116497307</v>
      </c>
      <c r="S23" s="11">
        <f t="shared" si="3"/>
        <v>13.234743541744665</v>
      </c>
    </row>
    <row r="24" spans="1:19" ht="13.5" customHeight="1">
      <c r="A24" s="52"/>
      <c r="B24" s="55"/>
      <c r="C24" s="22" t="s">
        <v>87</v>
      </c>
      <c r="D24" s="37">
        <v>248</v>
      </c>
      <c r="E24" s="24">
        <v>367</v>
      </c>
      <c r="F24" s="24">
        <v>514</v>
      </c>
      <c r="G24" s="24">
        <v>881</v>
      </c>
      <c r="H24" s="24">
        <v>3159</v>
      </c>
      <c r="I24" s="24">
        <v>7405</v>
      </c>
      <c r="J24" s="24">
        <v>10061</v>
      </c>
      <c r="K24" s="25">
        <v>22635</v>
      </c>
      <c r="L24" s="10">
        <f>+D24/D$26*100</f>
        <v>12.474849094567404</v>
      </c>
      <c r="M24" s="11">
        <f t="shared" si="3"/>
        <v>20.231532524807054</v>
      </c>
      <c r="N24" s="11">
        <f t="shared" si="3"/>
        <v>28.84399551066218</v>
      </c>
      <c r="O24" s="11">
        <f t="shared" si="3"/>
        <v>34.65774980330448</v>
      </c>
      <c r="P24" s="11">
        <f t="shared" si="3"/>
        <v>43.238434163701065</v>
      </c>
      <c r="Q24" s="11">
        <f t="shared" si="3"/>
        <v>50.5909680945549</v>
      </c>
      <c r="R24" s="11">
        <f t="shared" si="3"/>
        <v>55.86651118885002</v>
      </c>
      <c r="S24" s="11">
        <f t="shared" si="3"/>
        <v>47.07974541370273</v>
      </c>
    </row>
    <row r="25" spans="1:19" ht="13.5" customHeight="1">
      <c r="A25" s="52"/>
      <c r="B25" s="56"/>
      <c r="C25" s="22" t="s">
        <v>15</v>
      </c>
      <c r="D25" s="37">
        <v>0</v>
      </c>
      <c r="E25" s="24">
        <v>0</v>
      </c>
      <c r="F25" s="24">
        <v>0</v>
      </c>
      <c r="G25" s="24">
        <v>2</v>
      </c>
      <c r="H25" s="24">
        <v>0</v>
      </c>
      <c r="I25" s="24">
        <v>4</v>
      </c>
      <c r="J25" s="24">
        <v>9</v>
      </c>
      <c r="K25" s="25">
        <v>15</v>
      </c>
      <c r="L25" s="10">
        <f>+D25/D$26*100</f>
        <v>0</v>
      </c>
      <c r="M25" s="11">
        <f t="shared" si="3"/>
        <v>0</v>
      </c>
      <c r="N25" s="11">
        <f t="shared" si="3"/>
        <v>0</v>
      </c>
      <c r="O25" s="11">
        <f t="shared" si="3"/>
        <v>0.07867820613690008</v>
      </c>
      <c r="P25" s="11">
        <f t="shared" si="3"/>
        <v>0</v>
      </c>
      <c r="Q25" s="11">
        <f t="shared" si="3"/>
        <v>0.027328004372480702</v>
      </c>
      <c r="R25" s="11">
        <f t="shared" si="3"/>
        <v>0.04997501249375312</v>
      </c>
      <c r="S25" s="11">
        <f t="shared" si="3"/>
        <v>0.031199301135654563</v>
      </c>
    </row>
    <row r="26" spans="1:19" ht="13.5" customHeight="1">
      <c r="A26" s="52"/>
      <c r="B26" s="56"/>
      <c r="C26" s="23" t="s">
        <v>10</v>
      </c>
      <c r="D26" s="37">
        <v>1988</v>
      </c>
      <c r="E26" s="24">
        <v>1814</v>
      </c>
      <c r="F26" s="24">
        <v>1782</v>
      </c>
      <c r="G26" s="24">
        <v>2542</v>
      </c>
      <c r="H26" s="24">
        <v>7306</v>
      </c>
      <c r="I26" s="24">
        <v>14637</v>
      </c>
      <c r="J26" s="24">
        <v>18009</v>
      </c>
      <c r="K26" s="25">
        <v>48078</v>
      </c>
      <c r="L26" s="12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ht="13.5" customHeight="1">
      <c r="A27" s="58"/>
      <c r="B27" s="55" t="s">
        <v>19</v>
      </c>
      <c r="C27" s="21" t="s">
        <v>85</v>
      </c>
      <c r="D27" s="36">
        <v>247</v>
      </c>
      <c r="E27" s="26">
        <v>239</v>
      </c>
      <c r="F27" s="26">
        <v>198</v>
      </c>
      <c r="G27" s="26">
        <v>291</v>
      </c>
      <c r="H27" s="26">
        <v>796</v>
      </c>
      <c r="I27" s="26">
        <v>1234</v>
      </c>
      <c r="J27" s="26">
        <v>1075</v>
      </c>
      <c r="K27" s="27">
        <v>4080</v>
      </c>
      <c r="L27" s="10">
        <f>+D27/D$31*100</f>
        <v>71.80232558139535</v>
      </c>
      <c r="M27" s="11">
        <f aca="true" t="shared" si="4" ref="M27:S31">+E27/E$31*100</f>
        <v>67.13483146067416</v>
      </c>
      <c r="N27" s="11">
        <f t="shared" si="4"/>
        <v>56.09065155807366</v>
      </c>
      <c r="O27" s="11">
        <f t="shared" si="4"/>
        <v>51.41342756183745</v>
      </c>
      <c r="P27" s="11">
        <f t="shared" si="4"/>
        <v>41.393655746229854</v>
      </c>
      <c r="Q27" s="11">
        <f t="shared" si="4"/>
        <v>34.373259052924794</v>
      </c>
      <c r="R27" s="11">
        <f t="shared" si="4"/>
        <v>29.093369418132614</v>
      </c>
      <c r="S27" s="11">
        <f t="shared" si="4"/>
        <v>37.68356885563868</v>
      </c>
    </row>
    <row r="28" spans="1:19" ht="13.5" customHeight="1">
      <c r="A28" s="58"/>
      <c r="B28" s="55"/>
      <c r="C28" s="22" t="s">
        <v>86</v>
      </c>
      <c r="D28" s="37">
        <v>43</v>
      </c>
      <c r="E28" s="24">
        <v>44</v>
      </c>
      <c r="F28" s="24">
        <v>42</v>
      </c>
      <c r="G28" s="24">
        <v>80</v>
      </c>
      <c r="H28" s="24">
        <v>265</v>
      </c>
      <c r="I28" s="24">
        <v>484</v>
      </c>
      <c r="J28" s="24">
        <v>534</v>
      </c>
      <c r="K28" s="25">
        <v>1492</v>
      </c>
      <c r="L28" s="10">
        <f>+D28/D$31*100</f>
        <v>12.5</v>
      </c>
      <c r="M28" s="11">
        <f t="shared" si="4"/>
        <v>12.359550561797752</v>
      </c>
      <c r="N28" s="11">
        <f t="shared" si="4"/>
        <v>11.89801699716714</v>
      </c>
      <c r="O28" s="11">
        <f t="shared" si="4"/>
        <v>14.13427561837456</v>
      </c>
      <c r="P28" s="11">
        <f t="shared" si="4"/>
        <v>13.780551222048881</v>
      </c>
      <c r="Q28" s="11">
        <f t="shared" si="4"/>
        <v>13.481894150417828</v>
      </c>
      <c r="R28" s="11">
        <f t="shared" si="4"/>
        <v>14.451962110960759</v>
      </c>
      <c r="S28" s="11">
        <f t="shared" si="4"/>
        <v>13.780363905052184</v>
      </c>
    </row>
    <row r="29" spans="1:19" ht="13.5" customHeight="1">
      <c r="A29" s="58"/>
      <c r="B29" s="55"/>
      <c r="C29" s="22" t="s">
        <v>87</v>
      </c>
      <c r="D29" s="37">
        <v>54</v>
      </c>
      <c r="E29" s="24">
        <v>73</v>
      </c>
      <c r="F29" s="24">
        <v>113</v>
      </c>
      <c r="G29" s="24">
        <v>195</v>
      </c>
      <c r="H29" s="24">
        <v>862</v>
      </c>
      <c r="I29" s="24">
        <v>1872</v>
      </c>
      <c r="J29" s="24">
        <v>2086</v>
      </c>
      <c r="K29" s="25">
        <v>5255</v>
      </c>
      <c r="L29" s="10">
        <f>+D29/D$31*100</f>
        <v>15.69767441860465</v>
      </c>
      <c r="M29" s="11">
        <f t="shared" si="4"/>
        <v>20.50561797752809</v>
      </c>
      <c r="N29" s="11">
        <f t="shared" si="4"/>
        <v>32.01133144475921</v>
      </c>
      <c r="O29" s="11">
        <f t="shared" si="4"/>
        <v>34.45229681978799</v>
      </c>
      <c r="P29" s="11">
        <f t="shared" si="4"/>
        <v>44.82579303172127</v>
      </c>
      <c r="Q29" s="11">
        <f t="shared" si="4"/>
        <v>52.14484679665738</v>
      </c>
      <c r="R29" s="11">
        <f t="shared" si="4"/>
        <v>56.45466847090663</v>
      </c>
      <c r="S29" s="11">
        <f t="shared" si="4"/>
        <v>48.53606723930913</v>
      </c>
    </row>
    <row r="30" spans="1:19" ht="13.5" customHeight="1">
      <c r="A30" s="58"/>
      <c r="B30" s="55"/>
      <c r="C30" s="22" t="s">
        <v>15</v>
      </c>
      <c r="D30" s="37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  <c r="L30" s="10">
        <f>+D30/D$31*100</f>
        <v>0</v>
      </c>
      <c r="M30" s="11">
        <f t="shared" si="4"/>
        <v>0</v>
      </c>
      <c r="N30" s="11">
        <f t="shared" si="4"/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1">
        <f t="shared" si="4"/>
        <v>0</v>
      </c>
    </row>
    <row r="31" spans="1:19" ht="13.5" customHeight="1">
      <c r="A31" s="58"/>
      <c r="B31" s="55"/>
      <c r="C31" s="23" t="s">
        <v>10</v>
      </c>
      <c r="D31" s="38">
        <v>344</v>
      </c>
      <c r="E31" s="28">
        <v>356</v>
      </c>
      <c r="F31" s="28">
        <v>353</v>
      </c>
      <c r="G31" s="28">
        <v>566</v>
      </c>
      <c r="H31" s="28">
        <v>1923</v>
      </c>
      <c r="I31" s="28">
        <v>3590</v>
      </c>
      <c r="J31" s="28">
        <v>3695</v>
      </c>
      <c r="K31" s="29">
        <v>10827</v>
      </c>
      <c r="L31" s="10">
        <f>+D31/D$31*100</f>
        <v>100</v>
      </c>
      <c r="M31" s="11">
        <f t="shared" si="4"/>
        <v>100</v>
      </c>
      <c r="N31" s="11">
        <f t="shared" si="4"/>
        <v>100</v>
      </c>
      <c r="O31" s="11">
        <f t="shared" si="4"/>
        <v>100</v>
      </c>
      <c r="P31" s="11">
        <f t="shared" si="4"/>
        <v>100</v>
      </c>
      <c r="Q31" s="11">
        <f t="shared" si="4"/>
        <v>100</v>
      </c>
      <c r="R31" s="11">
        <f t="shared" si="4"/>
        <v>100</v>
      </c>
      <c r="S31" s="11">
        <f t="shared" si="4"/>
        <v>100</v>
      </c>
    </row>
    <row r="32" spans="1:19" ht="13.5" customHeight="1">
      <c r="A32" s="52"/>
      <c r="B32" s="54" t="s">
        <v>20</v>
      </c>
      <c r="C32" s="21" t="s">
        <v>85</v>
      </c>
      <c r="D32" s="37">
        <v>1607</v>
      </c>
      <c r="E32" s="24">
        <v>1291</v>
      </c>
      <c r="F32" s="24">
        <v>1197</v>
      </c>
      <c r="G32" s="24">
        <v>1739</v>
      </c>
      <c r="H32" s="24">
        <v>4091</v>
      </c>
      <c r="I32" s="24">
        <v>5957</v>
      </c>
      <c r="J32" s="24">
        <v>5205</v>
      </c>
      <c r="K32" s="25">
        <v>21087</v>
      </c>
      <c r="L32" s="8">
        <f>+D32/D$36*100</f>
        <v>83.26424870466322</v>
      </c>
      <c r="M32" s="9">
        <f aca="true" t="shared" si="5" ref="M32:S36">+E32/E$36*100</f>
        <v>74.92745211839814</v>
      </c>
      <c r="N32" s="9">
        <f t="shared" si="5"/>
        <v>66.72240802675586</v>
      </c>
      <c r="O32" s="9">
        <f t="shared" si="5"/>
        <v>60.19383869851159</v>
      </c>
      <c r="P32" s="9">
        <f t="shared" si="5"/>
        <v>50.17169487368163</v>
      </c>
      <c r="Q32" s="9">
        <f t="shared" si="5"/>
        <v>42.341317790887764</v>
      </c>
      <c r="R32" s="9">
        <f t="shared" si="5"/>
        <v>36.83391125893426</v>
      </c>
      <c r="S32" s="9">
        <f t="shared" si="5"/>
        <v>47.185052584470796</v>
      </c>
    </row>
    <row r="33" spans="1:19" ht="13.5" customHeight="1">
      <c r="A33" s="52"/>
      <c r="B33" s="55"/>
      <c r="C33" s="22" t="s">
        <v>86</v>
      </c>
      <c r="D33" s="37">
        <v>119</v>
      </c>
      <c r="E33" s="24">
        <v>131</v>
      </c>
      <c r="F33" s="24">
        <v>180</v>
      </c>
      <c r="G33" s="24">
        <v>296</v>
      </c>
      <c r="H33" s="24">
        <v>959</v>
      </c>
      <c r="I33" s="24">
        <v>1669</v>
      </c>
      <c r="J33" s="24">
        <v>1611</v>
      </c>
      <c r="K33" s="25">
        <v>4965</v>
      </c>
      <c r="L33" s="10">
        <f>+D33/D$36*100</f>
        <v>6.165803108808291</v>
      </c>
      <c r="M33" s="11">
        <f t="shared" si="5"/>
        <v>7.603017991874637</v>
      </c>
      <c r="N33" s="11">
        <f t="shared" si="5"/>
        <v>10.033444816053512</v>
      </c>
      <c r="O33" s="11">
        <f t="shared" si="5"/>
        <v>10.24575977847006</v>
      </c>
      <c r="P33" s="11">
        <f t="shared" si="5"/>
        <v>11.761098847191562</v>
      </c>
      <c r="Q33" s="11">
        <f t="shared" si="5"/>
        <v>11.862961120193333</v>
      </c>
      <c r="R33" s="11">
        <f t="shared" si="5"/>
        <v>11.400467058240746</v>
      </c>
      <c r="S33" s="11">
        <f t="shared" si="5"/>
        <v>11.109867979413739</v>
      </c>
    </row>
    <row r="34" spans="1:19" ht="13.5" customHeight="1">
      <c r="A34" s="52"/>
      <c r="B34" s="55"/>
      <c r="C34" s="22" t="s">
        <v>87</v>
      </c>
      <c r="D34" s="37">
        <v>204</v>
      </c>
      <c r="E34" s="24">
        <v>301</v>
      </c>
      <c r="F34" s="24">
        <v>417</v>
      </c>
      <c r="G34" s="24">
        <v>854</v>
      </c>
      <c r="H34" s="24">
        <v>3103</v>
      </c>
      <c r="I34" s="24">
        <v>6438</v>
      </c>
      <c r="J34" s="24">
        <v>7314</v>
      </c>
      <c r="K34" s="25">
        <v>18631</v>
      </c>
      <c r="L34" s="10">
        <f>+D34/D$36*100</f>
        <v>10.569948186528498</v>
      </c>
      <c r="M34" s="11">
        <f t="shared" si="5"/>
        <v>17.46952988972722</v>
      </c>
      <c r="N34" s="11">
        <f t="shared" si="5"/>
        <v>23.244147157190636</v>
      </c>
      <c r="O34" s="11">
        <f t="shared" si="5"/>
        <v>29.56040152301835</v>
      </c>
      <c r="P34" s="11">
        <f t="shared" si="5"/>
        <v>38.05494235957812</v>
      </c>
      <c r="Q34" s="11">
        <f t="shared" si="5"/>
        <v>45.76018196033833</v>
      </c>
      <c r="R34" s="11">
        <f t="shared" si="5"/>
        <v>51.75854504281367</v>
      </c>
      <c r="S34" s="11">
        <f t="shared" si="5"/>
        <v>41.68941597672857</v>
      </c>
    </row>
    <row r="35" spans="1:19" ht="13.5" customHeight="1">
      <c r="A35" s="52"/>
      <c r="B35" s="56"/>
      <c r="C35" s="22" t="s">
        <v>15</v>
      </c>
      <c r="D35" s="37">
        <v>0</v>
      </c>
      <c r="E35" s="24">
        <v>0</v>
      </c>
      <c r="F35" s="24">
        <v>0</v>
      </c>
      <c r="G35" s="24">
        <v>0</v>
      </c>
      <c r="H35" s="24">
        <v>1</v>
      </c>
      <c r="I35" s="24">
        <v>5</v>
      </c>
      <c r="J35" s="24">
        <v>1</v>
      </c>
      <c r="K35" s="25">
        <v>7</v>
      </c>
      <c r="L35" s="10">
        <f>+D35/D$36*100</f>
        <v>0</v>
      </c>
      <c r="M35" s="11">
        <f t="shared" si="5"/>
        <v>0</v>
      </c>
      <c r="N35" s="11">
        <f t="shared" si="5"/>
        <v>0</v>
      </c>
      <c r="O35" s="11">
        <f t="shared" si="5"/>
        <v>0</v>
      </c>
      <c r="P35" s="11">
        <f t="shared" si="5"/>
        <v>0.01226391954868776</v>
      </c>
      <c r="Q35" s="11">
        <f t="shared" si="5"/>
        <v>0.0355391285805672</v>
      </c>
      <c r="R35" s="11">
        <f t="shared" si="5"/>
        <v>0.007076640011322624</v>
      </c>
      <c r="S35" s="11">
        <f t="shared" si="5"/>
        <v>0.015663459386887447</v>
      </c>
    </row>
    <row r="36" spans="1:19" ht="13.5" customHeight="1">
      <c r="A36" s="52"/>
      <c r="B36" s="56"/>
      <c r="C36" s="23" t="s">
        <v>10</v>
      </c>
      <c r="D36" s="37">
        <v>1930</v>
      </c>
      <c r="E36" s="24">
        <v>1723</v>
      </c>
      <c r="F36" s="24">
        <v>1794</v>
      </c>
      <c r="G36" s="24">
        <v>2889</v>
      </c>
      <c r="H36" s="24">
        <v>8154</v>
      </c>
      <c r="I36" s="24">
        <v>14069</v>
      </c>
      <c r="J36" s="24">
        <v>14131</v>
      </c>
      <c r="K36" s="25">
        <v>44690</v>
      </c>
      <c r="L36" s="12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ht="13.5" customHeight="1">
      <c r="A37" s="58"/>
      <c r="B37" s="55" t="s">
        <v>21</v>
      </c>
      <c r="C37" s="21" t="s">
        <v>85</v>
      </c>
      <c r="D37" s="36">
        <v>412</v>
      </c>
      <c r="E37" s="26">
        <v>331</v>
      </c>
      <c r="F37" s="26">
        <v>334</v>
      </c>
      <c r="G37" s="26">
        <v>485</v>
      </c>
      <c r="H37" s="26">
        <v>1067</v>
      </c>
      <c r="I37" s="26">
        <v>1403</v>
      </c>
      <c r="J37" s="26">
        <v>1034</v>
      </c>
      <c r="K37" s="27">
        <v>5066</v>
      </c>
      <c r="L37" s="10">
        <f>+D37/D$41*100</f>
        <v>72.9203539823009</v>
      </c>
      <c r="M37" s="11">
        <f aca="true" t="shared" si="6" ref="M37:S41">+E37/E$41*100</f>
        <v>69.39203354297693</v>
      </c>
      <c r="N37" s="11">
        <f t="shared" si="6"/>
        <v>60.18018018018017</v>
      </c>
      <c r="O37" s="11">
        <f t="shared" si="6"/>
        <v>52.1505376344086</v>
      </c>
      <c r="P37" s="11">
        <f t="shared" si="6"/>
        <v>43.87335526315789</v>
      </c>
      <c r="Q37" s="11">
        <f t="shared" si="6"/>
        <v>36.70852956567242</v>
      </c>
      <c r="R37" s="11">
        <f t="shared" si="6"/>
        <v>29.2090395480226</v>
      </c>
      <c r="S37" s="11">
        <f t="shared" si="6"/>
        <v>41.11679246814382</v>
      </c>
    </row>
    <row r="38" spans="1:19" ht="13.5" customHeight="1">
      <c r="A38" s="58"/>
      <c r="B38" s="55"/>
      <c r="C38" s="22" t="s">
        <v>86</v>
      </c>
      <c r="D38" s="37">
        <v>93</v>
      </c>
      <c r="E38" s="24">
        <v>82</v>
      </c>
      <c r="F38" s="24">
        <v>110</v>
      </c>
      <c r="G38" s="24">
        <v>190</v>
      </c>
      <c r="H38" s="24">
        <v>453</v>
      </c>
      <c r="I38" s="24">
        <v>655</v>
      </c>
      <c r="J38" s="24">
        <v>676</v>
      </c>
      <c r="K38" s="25">
        <v>2259</v>
      </c>
      <c r="L38" s="10">
        <f>+D38/D$41*100</f>
        <v>16.460176991150444</v>
      </c>
      <c r="M38" s="11">
        <f t="shared" si="6"/>
        <v>17.19077568134172</v>
      </c>
      <c r="N38" s="11">
        <f t="shared" si="6"/>
        <v>19.81981981981982</v>
      </c>
      <c r="O38" s="11">
        <f t="shared" si="6"/>
        <v>20.43010752688172</v>
      </c>
      <c r="P38" s="11">
        <f t="shared" si="6"/>
        <v>18.626644736842106</v>
      </c>
      <c r="Q38" s="11">
        <f t="shared" si="6"/>
        <v>17.137624280481422</v>
      </c>
      <c r="R38" s="11">
        <f t="shared" si="6"/>
        <v>19.096045197740114</v>
      </c>
      <c r="S38" s="11">
        <f t="shared" si="6"/>
        <v>18.3345507669832</v>
      </c>
    </row>
    <row r="39" spans="1:19" ht="13.5" customHeight="1">
      <c r="A39" s="58"/>
      <c r="B39" s="55"/>
      <c r="C39" s="22" t="s">
        <v>87</v>
      </c>
      <c r="D39" s="37">
        <v>60</v>
      </c>
      <c r="E39" s="24">
        <v>64</v>
      </c>
      <c r="F39" s="24">
        <v>111</v>
      </c>
      <c r="G39" s="24">
        <v>255</v>
      </c>
      <c r="H39" s="24">
        <v>911</v>
      </c>
      <c r="I39" s="24">
        <v>1763</v>
      </c>
      <c r="J39" s="24">
        <v>1828</v>
      </c>
      <c r="K39" s="25">
        <v>4992</v>
      </c>
      <c r="L39" s="10">
        <f>+D39/D$41*100</f>
        <v>10.619469026548673</v>
      </c>
      <c r="M39" s="11">
        <f t="shared" si="6"/>
        <v>13.417190775681343</v>
      </c>
      <c r="N39" s="11">
        <f t="shared" si="6"/>
        <v>20</v>
      </c>
      <c r="O39" s="11">
        <f t="shared" si="6"/>
        <v>27.419354838709676</v>
      </c>
      <c r="P39" s="11">
        <f t="shared" si="6"/>
        <v>37.45888157894737</v>
      </c>
      <c r="Q39" s="11">
        <f t="shared" si="6"/>
        <v>46.12768184196756</v>
      </c>
      <c r="R39" s="11">
        <f t="shared" si="6"/>
        <v>51.63841807909605</v>
      </c>
      <c r="S39" s="11">
        <f t="shared" si="6"/>
        <v>40.51619186754321</v>
      </c>
    </row>
    <row r="40" spans="1:19" ht="13.5" customHeight="1">
      <c r="A40" s="58"/>
      <c r="B40" s="55"/>
      <c r="C40" s="22" t="s">
        <v>15</v>
      </c>
      <c r="D40" s="37">
        <v>0</v>
      </c>
      <c r="E40" s="24">
        <v>0</v>
      </c>
      <c r="F40" s="24">
        <v>0</v>
      </c>
      <c r="G40" s="24">
        <v>0</v>
      </c>
      <c r="H40" s="24">
        <v>1</v>
      </c>
      <c r="I40" s="24">
        <v>1</v>
      </c>
      <c r="J40" s="24">
        <v>2</v>
      </c>
      <c r="K40" s="25">
        <v>4</v>
      </c>
      <c r="L40" s="10">
        <f>+D40/D$41*100</f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0.041118421052631575</v>
      </c>
      <c r="Q40" s="11">
        <f t="shared" si="6"/>
        <v>0.026164311878597593</v>
      </c>
      <c r="R40" s="11">
        <f t="shared" si="6"/>
        <v>0.05649717514124294</v>
      </c>
      <c r="S40" s="11">
        <f t="shared" si="6"/>
        <v>0.032464897329762196</v>
      </c>
    </row>
    <row r="41" spans="1:19" ht="13.5" customHeight="1">
      <c r="A41" s="58"/>
      <c r="B41" s="55"/>
      <c r="C41" s="23" t="s">
        <v>10</v>
      </c>
      <c r="D41" s="38">
        <v>565</v>
      </c>
      <c r="E41" s="28">
        <v>477</v>
      </c>
      <c r="F41" s="28">
        <v>555</v>
      </c>
      <c r="G41" s="28">
        <v>930</v>
      </c>
      <c r="H41" s="28">
        <v>2432</v>
      </c>
      <c r="I41" s="28">
        <v>3822</v>
      </c>
      <c r="J41" s="28">
        <v>3540</v>
      </c>
      <c r="K41" s="29">
        <v>12321</v>
      </c>
      <c r="L41" s="10">
        <f>+D41/D$41*100</f>
        <v>100</v>
      </c>
      <c r="M41" s="11">
        <f t="shared" si="6"/>
        <v>100</v>
      </c>
      <c r="N41" s="11">
        <f t="shared" si="6"/>
        <v>100</v>
      </c>
      <c r="O41" s="11">
        <f t="shared" si="6"/>
        <v>100</v>
      </c>
      <c r="P41" s="11">
        <f t="shared" si="6"/>
        <v>100</v>
      </c>
      <c r="Q41" s="11">
        <f t="shared" si="6"/>
        <v>100</v>
      </c>
      <c r="R41" s="11">
        <f t="shared" si="6"/>
        <v>100</v>
      </c>
      <c r="S41" s="11">
        <f t="shared" si="6"/>
        <v>100</v>
      </c>
    </row>
    <row r="42" spans="1:19" ht="13.5" customHeight="1">
      <c r="A42" s="52"/>
      <c r="B42" s="54" t="s">
        <v>22</v>
      </c>
      <c r="C42" s="21" t="s">
        <v>85</v>
      </c>
      <c r="D42" s="37">
        <v>216</v>
      </c>
      <c r="E42" s="24">
        <v>179</v>
      </c>
      <c r="F42" s="24">
        <v>165</v>
      </c>
      <c r="G42" s="24">
        <v>211</v>
      </c>
      <c r="H42" s="24">
        <v>512</v>
      </c>
      <c r="I42" s="24">
        <v>581</v>
      </c>
      <c r="J42" s="24">
        <v>456</v>
      </c>
      <c r="K42" s="25">
        <v>2320</v>
      </c>
      <c r="L42" s="8">
        <f>+D42/D$46*100</f>
        <v>71.05263157894737</v>
      </c>
      <c r="M42" s="9">
        <f aca="true" t="shared" si="7" ref="M42:S46">+E42/E$46*100</f>
        <v>60.67796610169491</v>
      </c>
      <c r="N42" s="9">
        <f t="shared" si="7"/>
        <v>52.88461538461539</v>
      </c>
      <c r="O42" s="9">
        <f t="shared" si="7"/>
        <v>46.17067833698031</v>
      </c>
      <c r="P42" s="9">
        <f t="shared" si="7"/>
        <v>41.22383252818035</v>
      </c>
      <c r="Q42" s="9">
        <f t="shared" si="7"/>
        <v>32.18836565096953</v>
      </c>
      <c r="R42" s="9">
        <f t="shared" si="7"/>
        <v>26.855123674911663</v>
      </c>
      <c r="S42" s="9">
        <f t="shared" si="7"/>
        <v>37.95190577457876</v>
      </c>
    </row>
    <row r="43" spans="1:19" ht="13.5" customHeight="1">
      <c r="A43" s="52"/>
      <c r="B43" s="55"/>
      <c r="C43" s="22" t="s">
        <v>86</v>
      </c>
      <c r="D43" s="37">
        <v>55</v>
      </c>
      <c r="E43" s="24">
        <v>54</v>
      </c>
      <c r="F43" s="24">
        <v>65</v>
      </c>
      <c r="G43" s="24">
        <v>94</v>
      </c>
      <c r="H43" s="24">
        <v>258</v>
      </c>
      <c r="I43" s="24">
        <v>420</v>
      </c>
      <c r="J43" s="24">
        <v>376</v>
      </c>
      <c r="K43" s="25">
        <v>1322</v>
      </c>
      <c r="L43" s="10">
        <f>+D43/D$46*100</f>
        <v>18.092105263157894</v>
      </c>
      <c r="M43" s="11">
        <f t="shared" si="7"/>
        <v>18.305084745762713</v>
      </c>
      <c r="N43" s="11">
        <f t="shared" si="7"/>
        <v>20.833333333333336</v>
      </c>
      <c r="O43" s="11">
        <f t="shared" si="7"/>
        <v>20.568927789934357</v>
      </c>
      <c r="P43" s="11">
        <f t="shared" si="7"/>
        <v>20.77294685990338</v>
      </c>
      <c r="Q43" s="11">
        <f t="shared" si="7"/>
        <v>23.26869806094183</v>
      </c>
      <c r="R43" s="11">
        <f t="shared" si="7"/>
        <v>22.143698468786805</v>
      </c>
      <c r="S43" s="11">
        <f t="shared" si="7"/>
        <v>21.626042859479796</v>
      </c>
    </row>
    <row r="44" spans="1:19" ht="13.5" customHeight="1">
      <c r="A44" s="52"/>
      <c r="B44" s="55"/>
      <c r="C44" s="22" t="s">
        <v>87</v>
      </c>
      <c r="D44" s="37">
        <v>33</v>
      </c>
      <c r="E44" s="24">
        <v>62</v>
      </c>
      <c r="F44" s="24">
        <v>82</v>
      </c>
      <c r="G44" s="24">
        <v>152</v>
      </c>
      <c r="H44" s="24">
        <v>472</v>
      </c>
      <c r="I44" s="24">
        <v>804</v>
      </c>
      <c r="J44" s="24">
        <v>866</v>
      </c>
      <c r="K44" s="25">
        <v>2471</v>
      </c>
      <c r="L44" s="10">
        <f>+D44/D$46*100</f>
        <v>10.855263157894738</v>
      </c>
      <c r="M44" s="11">
        <f t="shared" si="7"/>
        <v>21.01694915254237</v>
      </c>
      <c r="N44" s="11">
        <f t="shared" si="7"/>
        <v>26.282051282051285</v>
      </c>
      <c r="O44" s="11">
        <f t="shared" si="7"/>
        <v>33.260393873085334</v>
      </c>
      <c r="P44" s="11">
        <f t="shared" si="7"/>
        <v>38.00322061191627</v>
      </c>
      <c r="Q44" s="11">
        <f t="shared" si="7"/>
        <v>44.54293628808864</v>
      </c>
      <c r="R44" s="11">
        <f t="shared" si="7"/>
        <v>51.001177856301524</v>
      </c>
      <c r="S44" s="11">
        <f t="shared" si="7"/>
        <v>40.422051365941435</v>
      </c>
    </row>
    <row r="45" spans="1:19" ht="13.5" customHeight="1">
      <c r="A45" s="52"/>
      <c r="B45" s="56"/>
      <c r="C45" s="22" t="s">
        <v>15</v>
      </c>
      <c r="D45" s="37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5">
        <v>0</v>
      </c>
      <c r="L45" s="10">
        <f>+D45/D$46*100</f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  <c r="Q45" s="11">
        <f t="shared" si="7"/>
        <v>0</v>
      </c>
      <c r="R45" s="11">
        <f t="shared" si="7"/>
        <v>0</v>
      </c>
      <c r="S45" s="11">
        <f t="shared" si="7"/>
        <v>0</v>
      </c>
    </row>
    <row r="46" spans="1:19" ht="13.5" customHeight="1">
      <c r="A46" s="52"/>
      <c r="B46" s="56"/>
      <c r="C46" s="23" t="s">
        <v>10</v>
      </c>
      <c r="D46" s="37">
        <v>304</v>
      </c>
      <c r="E46" s="24">
        <v>295</v>
      </c>
      <c r="F46" s="24">
        <v>312</v>
      </c>
      <c r="G46" s="24">
        <v>457</v>
      </c>
      <c r="H46" s="24">
        <v>1242</v>
      </c>
      <c r="I46" s="24">
        <v>1805</v>
      </c>
      <c r="J46" s="24">
        <v>1698</v>
      </c>
      <c r="K46" s="25">
        <v>6113</v>
      </c>
      <c r="L46" s="12">
        <f>+D46/D$46*100</f>
        <v>100</v>
      </c>
      <c r="M46" s="13">
        <f t="shared" si="7"/>
        <v>100</v>
      </c>
      <c r="N46" s="13">
        <f t="shared" si="7"/>
        <v>100</v>
      </c>
      <c r="O46" s="13">
        <f t="shared" si="7"/>
        <v>100</v>
      </c>
      <c r="P46" s="13">
        <f t="shared" si="7"/>
        <v>100</v>
      </c>
      <c r="Q46" s="13">
        <f t="shared" si="7"/>
        <v>100</v>
      </c>
      <c r="R46" s="13">
        <f t="shared" si="7"/>
        <v>100</v>
      </c>
      <c r="S46" s="13">
        <f t="shared" si="7"/>
        <v>100</v>
      </c>
    </row>
    <row r="47" spans="1:19" ht="13.5" customHeight="1">
      <c r="A47" s="58"/>
      <c r="B47" s="55" t="s">
        <v>23</v>
      </c>
      <c r="C47" s="21" t="s">
        <v>85</v>
      </c>
      <c r="D47" s="36">
        <v>498</v>
      </c>
      <c r="E47" s="26">
        <v>432</v>
      </c>
      <c r="F47" s="26">
        <v>370</v>
      </c>
      <c r="G47" s="26">
        <v>516</v>
      </c>
      <c r="H47" s="26">
        <v>1336</v>
      </c>
      <c r="I47" s="26">
        <v>2272</v>
      </c>
      <c r="J47" s="26">
        <v>1960</v>
      </c>
      <c r="K47" s="27">
        <v>7384</v>
      </c>
      <c r="L47" s="10">
        <f>+D47/D$51*100</f>
        <v>74.77477477477478</v>
      </c>
      <c r="M47" s="11">
        <f aca="true" t="shared" si="8" ref="M47:S51">+E47/E$51*100</f>
        <v>66.25766871165644</v>
      </c>
      <c r="N47" s="11">
        <f t="shared" si="8"/>
        <v>52.03938115330521</v>
      </c>
      <c r="O47" s="11">
        <f t="shared" si="8"/>
        <v>48.08946877912395</v>
      </c>
      <c r="P47" s="11">
        <f t="shared" si="8"/>
        <v>42.0654911838791</v>
      </c>
      <c r="Q47" s="11">
        <f t="shared" si="8"/>
        <v>36.39275989107801</v>
      </c>
      <c r="R47" s="11">
        <f t="shared" si="8"/>
        <v>32.17334208798424</v>
      </c>
      <c r="S47" s="11">
        <f t="shared" si="8"/>
        <v>39.67119755009939</v>
      </c>
    </row>
    <row r="48" spans="1:19" ht="13.5" customHeight="1">
      <c r="A48" s="58"/>
      <c r="B48" s="55"/>
      <c r="C48" s="22" t="s">
        <v>86</v>
      </c>
      <c r="D48" s="37">
        <v>73</v>
      </c>
      <c r="E48" s="24">
        <v>77</v>
      </c>
      <c r="F48" s="24">
        <v>98</v>
      </c>
      <c r="G48" s="24">
        <v>129</v>
      </c>
      <c r="H48" s="24">
        <v>434</v>
      </c>
      <c r="I48" s="24">
        <v>786</v>
      </c>
      <c r="J48" s="24">
        <v>726</v>
      </c>
      <c r="K48" s="25">
        <v>2323</v>
      </c>
      <c r="L48" s="10">
        <f>+D48/D$51*100</f>
        <v>10.96096096096096</v>
      </c>
      <c r="M48" s="11">
        <f t="shared" si="8"/>
        <v>11.809815950920246</v>
      </c>
      <c r="N48" s="11">
        <f t="shared" si="8"/>
        <v>13.783403656821378</v>
      </c>
      <c r="O48" s="11">
        <f t="shared" si="8"/>
        <v>12.022367194780987</v>
      </c>
      <c r="P48" s="11">
        <f t="shared" si="8"/>
        <v>13.664987405541563</v>
      </c>
      <c r="Q48" s="11">
        <f t="shared" si="8"/>
        <v>12.590100913022587</v>
      </c>
      <c r="R48" s="11">
        <f t="shared" si="8"/>
        <v>11.917268548916612</v>
      </c>
      <c r="S48" s="11">
        <f t="shared" si="8"/>
        <v>12.480524364691345</v>
      </c>
    </row>
    <row r="49" spans="1:19" ht="13.5" customHeight="1">
      <c r="A49" s="58"/>
      <c r="B49" s="55"/>
      <c r="C49" s="22" t="s">
        <v>87</v>
      </c>
      <c r="D49" s="37">
        <v>95</v>
      </c>
      <c r="E49" s="24">
        <v>142</v>
      </c>
      <c r="F49" s="24">
        <v>243</v>
      </c>
      <c r="G49" s="24">
        <v>428</v>
      </c>
      <c r="H49" s="24">
        <v>1406</v>
      </c>
      <c r="I49" s="24">
        <v>3185</v>
      </c>
      <c r="J49" s="24">
        <v>3406</v>
      </c>
      <c r="K49" s="25">
        <v>8905</v>
      </c>
      <c r="L49" s="10">
        <f>+D49/D$51*100</f>
        <v>14.264264264264265</v>
      </c>
      <c r="M49" s="11">
        <f t="shared" si="8"/>
        <v>21.779141104294478</v>
      </c>
      <c r="N49" s="11">
        <f t="shared" si="8"/>
        <v>34.177215189873415</v>
      </c>
      <c r="O49" s="11">
        <f t="shared" si="8"/>
        <v>39.88816402609506</v>
      </c>
      <c r="P49" s="11">
        <f t="shared" si="8"/>
        <v>44.269521410579344</v>
      </c>
      <c r="Q49" s="11">
        <f t="shared" si="8"/>
        <v>51.01713919589941</v>
      </c>
      <c r="R49" s="11">
        <f t="shared" si="8"/>
        <v>55.90938936309915</v>
      </c>
      <c r="S49" s="11">
        <f t="shared" si="8"/>
        <v>47.8429054961586</v>
      </c>
    </row>
    <row r="50" spans="1:19" ht="13.5" customHeight="1">
      <c r="A50" s="58"/>
      <c r="B50" s="55"/>
      <c r="C50" s="22" t="s">
        <v>15</v>
      </c>
      <c r="D50" s="37">
        <v>0</v>
      </c>
      <c r="E50" s="24">
        <v>1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5">
        <v>1</v>
      </c>
      <c r="L50" s="10">
        <f>+D50/D$51*100</f>
        <v>0</v>
      </c>
      <c r="M50" s="11">
        <f t="shared" si="8"/>
        <v>0.15337423312883436</v>
      </c>
      <c r="N50" s="11">
        <f t="shared" si="8"/>
        <v>0</v>
      </c>
      <c r="O50" s="11">
        <f t="shared" si="8"/>
        <v>0</v>
      </c>
      <c r="P50" s="11">
        <f t="shared" si="8"/>
        <v>0</v>
      </c>
      <c r="Q50" s="11">
        <f t="shared" si="8"/>
        <v>0</v>
      </c>
      <c r="R50" s="11">
        <f t="shared" si="8"/>
        <v>0</v>
      </c>
      <c r="S50" s="11">
        <f t="shared" si="8"/>
        <v>0.005372589050663515</v>
      </c>
    </row>
    <row r="51" spans="1:19" ht="13.5" customHeight="1">
      <c r="A51" s="58"/>
      <c r="B51" s="55"/>
      <c r="C51" s="23" t="s">
        <v>10</v>
      </c>
      <c r="D51" s="38">
        <v>666</v>
      </c>
      <c r="E51" s="28">
        <v>652</v>
      </c>
      <c r="F51" s="28">
        <v>711</v>
      </c>
      <c r="G51" s="28">
        <v>1073</v>
      </c>
      <c r="H51" s="28">
        <v>3176</v>
      </c>
      <c r="I51" s="28">
        <v>6243</v>
      </c>
      <c r="J51" s="28">
        <v>6092</v>
      </c>
      <c r="K51" s="29">
        <v>18613</v>
      </c>
      <c r="L51" s="10">
        <f>+D51/D$51*100</f>
        <v>100</v>
      </c>
      <c r="M51" s="11">
        <f t="shared" si="8"/>
        <v>100</v>
      </c>
      <c r="N51" s="11">
        <f t="shared" si="8"/>
        <v>100</v>
      </c>
      <c r="O51" s="11">
        <f t="shared" si="8"/>
        <v>100</v>
      </c>
      <c r="P51" s="11">
        <f t="shared" si="8"/>
        <v>100</v>
      </c>
      <c r="Q51" s="11">
        <f t="shared" si="8"/>
        <v>100</v>
      </c>
      <c r="R51" s="11">
        <f t="shared" si="8"/>
        <v>100</v>
      </c>
      <c r="S51" s="11">
        <f t="shared" si="8"/>
        <v>100</v>
      </c>
    </row>
    <row r="52" spans="1:19" ht="13.5" customHeight="1">
      <c r="A52" s="52"/>
      <c r="B52" s="54" t="s">
        <v>24</v>
      </c>
      <c r="C52" s="21" t="s">
        <v>85</v>
      </c>
      <c r="D52" s="37">
        <v>916</v>
      </c>
      <c r="E52" s="24">
        <v>726</v>
      </c>
      <c r="F52" s="24">
        <v>663</v>
      </c>
      <c r="G52" s="24">
        <v>887</v>
      </c>
      <c r="H52" s="24">
        <v>2121</v>
      </c>
      <c r="I52" s="24">
        <v>3012</v>
      </c>
      <c r="J52" s="24">
        <v>2832</v>
      </c>
      <c r="K52" s="25">
        <v>11157</v>
      </c>
      <c r="L52" s="8">
        <f>+D52/D$56*100</f>
        <v>71.0077519379845</v>
      </c>
      <c r="M52" s="9">
        <f aca="true" t="shared" si="9" ref="M52:S56">+E52/E$56*100</f>
        <v>63.74012291483757</v>
      </c>
      <c r="N52" s="9">
        <f t="shared" si="9"/>
        <v>53.858651502843216</v>
      </c>
      <c r="O52" s="9">
        <f t="shared" si="9"/>
        <v>49.168514412416854</v>
      </c>
      <c r="P52" s="9">
        <f t="shared" si="9"/>
        <v>41.345029239766085</v>
      </c>
      <c r="Q52" s="9">
        <f t="shared" si="9"/>
        <v>33.81609969686763</v>
      </c>
      <c r="R52" s="9">
        <f t="shared" si="9"/>
        <v>28.371067922260067</v>
      </c>
      <c r="S52" s="9">
        <f t="shared" si="9"/>
        <v>37.84214632160906</v>
      </c>
    </row>
    <row r="53" spans="1:19" ht="13.5" customHeight="1">
      <c r="A53" s="52"/>
      <c r="B53" s="55"/>
      <c r="C53" s="22" t="s">
        <v>86</v>
      </c>
      <c r="D53" s="37">
        <v>150</v>
      </c>
      <c r="E53" s="24">
        <v>142</v>
      </c>
      <c r="F53" s="24">
        <v>164</v>
      </c>
      <c r="G53" s="24">
        <v>221</v>
      </c>
      <c r="H53" s="24">
        <v>642</v>
      </c>
      <c r="I53" s="24">
        <v>1140</v>
      </c>
      <c r="J53" s="24">
        <v>1168</v>
      </c>
      <c r="K53" s="25">
        <v>3627</v>
      </c>
      <c r="L53" s="10">
        <f>+D53/D$56*100</f>
        <v>11.627906976744185</v>
      </c>
      <c r="M53" s="11">
        <f t="shared" si="9"/>
        <v>12.467076382791923</v>
      </c>
      <c r="N53" s="11">
        <f t="shared" si="9"/>
        <v>13.322502030869213</v>
      </c>
      <c r="O53" s="11">
        <f t="shared" si="9"/>
        <v>12.250554323725057</v>
      </c>
      <c r="P53" s="11">
        <f t="shared" si="9"/>
        <v>12.514619883040936</v>
      </c>
      <c r="Q53" s="11">
        <f t="shared" si="9"/>
        <v>12.798922196025597</v>
      </c>
      <c r="R53" s="11">
        <f t="shared" si="9"/>
        <v>11.701061911440593</v>
      </c>
      <c r="S53" s="11">
        <f t="shared" si="9"/>
        <v>12.302004544992029</v>
      </c>
    </row>
    <row r="54" spans="1:19" ht="13.5" customHeight="1">
      <c r="A54" s="52"/>
      <c r="B54" s="55"/>
      <c r="C54" s="22" t="s">
        <v>87</v>
      </c>
      <c r="D54" s="37">
        <v>223</v>
      </c>
      <c r="E54" s="24">
        <v>271</v>
      </c>
      <c r="F54" s="24">
        <v>404</v>
      </c>
      <c r="G54" s="24">
        <v>696</v>
      </c>
      <c r="H54" s="24">
        <v>2367</v>
      </c>
      <c r="I54" s="24">
        <v>4754</v>
      </c>
      <c r="J54" s="24">
        <v>5982</v>
      </c>
      <c r="K54" s="25">
        <v>14697</v>
      </c>
      <c r="L54" s="10">
        <f>+D54/D$56*100</f>
        <v>17.286821705426355</v>
      </c>
      <c r="M54" s="11">
        <f t="shared" si="9"/>
        <v>23.7928007023705</v>
      </c>
      <c r="N54" s="11">
        <f t="shared" si="9"/>
        <v>32.818846466287575</v>
      </c>
      <c r="O54" s="11">
        <f t="shared" si="9"/>
        <v>38.58093126385809</v>
      </c>
      <c r="P54" s="11">
        <f t="shared" si="9"/>
        <v>46.14035087719298</v>
      </c>
      <c r="Q54" s="11">
        <f t="shared" si="9"/>
        <v>53.373750982373416</v>
      </c>
      <c r="R54" s="11">
        <f t="shared" si="9"/>
        <v>59.927870166299336</v>
      </c>
      <c r="S54" s="11">
        <f t="shared" si="9"/>
        <v>49.84906556320591</v>
      </c>
    </row>
    <row r="55" spans="1:19" ht="13.5" customHeight="1">
      <c r="A55" s="52"/>
      <c r="B55" s="56"/>
      <c r="C55" s="22" t="s">
        <v>15</v>
      </c>
      <c r="D55" s="37">
        <v>1</v>
      </c>
      <c r="E55" s="24">
        <v>0</v>
      </c>
      <c r="F55" s="24">
        <v>0</v>
      </c>
      <c r="G55" s="24">
        <v>0</v>
      </c>
      <c r="H55" s="24">
        <v>0</v>
      </c>
      <c r="I55" s="24">
        <v>1</v>
      </c>
      <c r="J55" s="24">
        <v>0</v>
      </c>
      <c r="K55" s="25">
        <v>2</v>
      </c>
      <c r="L55" s="10">
        <f>+D55/D$56*100</f>
        <v>0.07751937984496124</v>
      </c>
      <c r="M55" s="11">
        <f t="shared" si="9"/>
        <v>0</v>
      </c>
      <c r="N55" s="11">
        <f t="shared" si="9"/>
        <v>0</v>
      </c>
      <c r="O55" s="11">
        <f t="shared" si="9"/>
        <v>0</v>
      </c>
      <c r="P55" s="11">
        <f t="shared" si="9"/>
        <v>0</v>
      </c>
      <c r="Q55" s="11">
        <f t="shared" si="9"/>
        <v>0.011227124733355787</v>
      </c>
      <c r="R55" s="11">
        <f t="shared" si="9"/>
        <v>0</v>
      </c>
      <c r="S55" s="11">
        <f t="shared" si="9"/>
        <v>0.006783570192992572</v>
      </c>
    </row>
    <row r="56" spans="1:19" ht="13.5" customHeight="1">
      <c r="A56" s="52"/>
      <c r="B56" s="56"/>
      <c r="C56" s="23" t="s">
        <v>10</v>
      </c>
      <c r="D56" s="37">
        <v>1290</v>
      </c>
      <c r="E56" s="24">
        <v>1139</v>
      </c>
      <c r="F56" s="24">
        <v>1231</v>
      </c>
      <c r="G56" s="24">
        <v>1804</v>
      </c>
      <c r="H56" s="24">
        <v>5130</v>
      </c>
      <c r="I56" s="24">
        <v>8907</v>
      </c>
      <c r="J56" s="24">
        <v>9982</v>
      </c>
      <c r="K56" s="25">
        <v>29483</v>
      </c>
      <c r="L56" s="12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ht="13.5" customHeight="1">
      <c r="A57" s="58"/>
      <c r="B57" s="55" t="s">
        <v>25</v>
      </c>
      <c r="C57" s="21" t="s">
        <v>85</v>
      </c>
      <c r="D57" s="36">
        <v>754</v>
      </c>
      <c r="E57" s="26">
        <v>638</v>
      </c>
      <c r="F57" s="26">
        <v>592</v>
      </c>
      <c r="G57" s="26">
        <v>794</v>
      </c>
      <c r="H57" s="26">
        <v>1912</v>
      </c>
      <c r="I57" s="26">
        <v>3216</v>
      </c>
      <c r="J57" s="26">
        <v>3036</v>
      </c>
      <c r="K57" s="27">
        <v>10942</v>
      </c>
      <c r="L57" s="10">
        <f>+D57/D$61*100</f>
        <v>77.17502558853634</v>
      </c>
      <c r="M57" s="11">
        <f aca="true" t="shared" si="10" ref="M57:S61">+E57/E$61*100</f>
        <v>65.23517382413088</v>
      </c>
      <c r="N57" s="11">
        <f t="shared" si="10"/>
        <v>59.43775100401606</v>
      </c>
      <c r="O57" s="11">
        <f t="shared" si="10"/>
        <v>52.51322751322751</v>
      </c>
      <c r="P57" s="11">
        <f t="shared" si="10"/>
        <v>42.850739578664275</v>
      </c>
      <c r="Q57" s="11">
        <f t="shared" si="10"/>
        <v>34.99075182243499</v>
      </c>
      <c r="R57" s="11">
        <f t="shared" si="10"/>
        <v>30.09217960154624</v>
      </c>
      <c r="S57" s="11">
        <f t="shared" si="10"/>
        <v>38.794539975181706</v>
      </c>
    </row>
    <row r="58" spans="1:19" ht="13.5" customHeight="1">
      <c r="A58" s="58"/>
      <c r="B58" s="55"/>
      <c r="C58" s="22" t="s">
        <v>86</v>
      </c>
      <c r="D58" s="37">
        <v>109</v>
      </c>
      <c r="E58" s="24">
        <v>127</v>
      </c>
      <c r="F58" s="24">
        <v>125</v>
      </c>
      <c r="G58" s="24">
        <v>196</v>
      </c>
      <c r="H58" s="24">
        <v>613</v>
      </c>
      <c r="I58" s="24">
        <v>1345</v>
      </c>
      <c r="J58" s="24">
        <v>1419</v>
      </c>
      <c r="K58" s="25">
        <v>3934</v>
      </c>
      <c r="L58" s="10">
        <f>+D58/D$61*100</f>
        <v>11.156601842374616</v>
      </c>
      <c r="M58" s="11">
        <f t="shared" si="10"/>
        <v>12.985685071574643</v>
      </c>
      <c r="N58" s="11">
        <f t="shared" si="10"/>
        <v>12.550200803212853</v>
      </c>
      <c r="O58" s="11">
        <f t="shared" si="10"/>
        <v>12.962962962962962</v>
      </c>
      <c r="P58" s="11">
        <f t="shared" si="10"/>
        <v>13.738233975795607</v>
      </c>
      <c r="Q58" s="11">
        <f t="shared" si="10"/>
        <v>14.633880970514635</v>
      </c>
      <c r="R58" s="11">
        <f t="shared" si="10"/>
        <v>14.06482307463574</v>
      </c>
      <c r="S58" s="11">
        <f t="shared" si="10"/>
        <v>13.947881581279914</v>
      </c>
    </row>
    <row r="59" spans="1:19" ht="13.5" customHeight="1">
      <c r="A59" s="58"/>
      <c r="B59" s="55"/>
      <c r="C59" s="22" t="s">
        <v>87</v>
      </c>
      <c r="D59" s="37">
        <v>114</v>
      </c>
      <c r="E59" s="24">
        <v>213</v>
      </c>
      <c r="F59" s="24">
        <v>279</v>
      </c>
      <c r="G59" s="24">
        <v>522</v>
      </c>
      <c r="H59" s="24">
        <v>1937</v>
      </c>
      <c r="I59" s="24">
        <v>4630</v>
      </c>
      <c r="J59" s="24">
        <v>5634</v>
      </c>
      <c r="K59" s="25">
        <v>13329</v>
      </c>
      <c r="L59" s="10">
        <f>+D59/D$61*100</f>
        <v>11.66837256908905</v>
      </c>
      <c r="M59" s="11">
        <f t="shared" si="10"/>
        <v>21.779141104294478</v>
      </c>
      <c r="N59" s="11">
        <f t="shared" si="10"/>
        <v>28.012048192771083</v>
      </c>
      <c r="O59" s="11">
        <f t="shared" si="10"/>
        <v>34.523809523809526</v>
      </c>
      <c r="P59" s="11">
        <f t="shared" si="10"/>
        <v>43.41102644554012</v>
      </c>
      <c r="Q59" s="11">
        <f t="shared" si="10"/>
        <v>50.37536720705037</v>
      </c>
      <c r="R59" s="11">
        <f t="shared" si="10"/>
        <v>55.842997323818025</v>
      </c>
      <c r="S59" s="11">
        <f t="shared" si="10"/>
        <v>47.25757844353838</v>
      </c>
    </row>
    <row r="60" spans="1:19" ht="13.5" customHeight="1">
      <c r="A60" s="58"/>
      <c r="B60" s="55"/>
      <c r="C60" s="22" t="s">
        <v>15</v>
      </c>
      <c r="D60" s="37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>
        <v>0</v>
      </c>
      <c r="L60" s="10">
        <f>+D60/D$61*100</f>
        <v>0</v>
      </c>
      <c r="M60" s="11">
        <f t="shared" si="10"/>
        <v>0</v>
      </c>
      <c r="N60" s="11">
        <f t="shared" si="10"/>
        <v>0</v>
      </c>
      <c r="O60" s="11">
        <f t="shared" si="10"/>
        <v>0</v>
      </c>
      <c r="P60" s="11">
        <f t="shared" si="10"/>
        <v>0</v>
      </c>
      <c r="Q60" s="11">
        <f t="shared" si="10"/>
        <v>0</v>
      </c>
      <c r="R60" s="11">
        <f t="shared" si="10"/>
        <v>0</v>
      </c>
      <c r="S60" s="11">
        <f t="shared" si="10"/>
        <v>0</v>
      </c>
    </row>
    <row r="61" spans="1:19" ht="13.5" customHeight="1">
      <c r="A61" s="58"/>
      <c r="B61" s="55"/>
      <c r="C61" s="23" t="s">
        <v>10</v>
      </c>
      <c r="D61" s="38">
        <v>977</v>
      </c>
      <c r="E61" s="28">
        <v>978</v>
      </c>
      <c r="F61" s="28">
        <v>996</v>
      </c>
      <c r="G61" s="28">
        <v>1512</v>
      </c>
      <c r="H61" s="28">
        <v>4462</v>
      </c>
      <c r="I61" s="28">
        <v>9191</v>
      </c>
      <c r="J61" s="28">
        <v>10089</v>
      </c>
      <c r="K61" s="29">
        <v>28205</v>
      </c>
      <c r="L61" s="10">
        <f>+D61/D$61*100</f>
        <v>100</v>
      </c>
      <c r="M61" s="11">
        <f t="shared" si="10"/>
        <v>100</v>
      </c>
      <c r="N61" s="11">
        <f t="shared" si="10"/>
        <v>100</v>
      </c>
      <c r="O61" s="11">
        <f t="shared" si="10"/>
        <v>100</v>
      </c>
      <c r="P61" s="11">
        <f t="shared" si="10"/>
        <v>100</v>
      </c>
      <c r="Q61" s="11">
        <f t="shared" si="10"/>
        <v>100</v>
      </c>
      <c r="R61" s="11">
        <f t="shared" si="10"/>
        <v>100</v>
      </c>
      <c r="S61" s="11">
        <f t="shared" si="10"/>
        <v>100</v>
      </c>
    </row>
    <row r="62" spans="1:19" ht="13.5" customHeight="1">
      <c r="A62" s="52"/>
      <c r="B62" s="54" t="s">
        <v>26</v>
      </c>
      <c r="C62" s="21" t="s">
        <v>85</v>
      </c>
      <c r="D62" s="37">
        <v>658</v>
      </c>
      <c r="E62" s="24">
        <v>524</v>
      </c>
      <c r="F62" s="24">
        <v>476</v>
      </c>
      <c r="G62" s="24">
        <v>586</v>
      </c>
      <c r="H62" s="24">
        <v>1529</v>
      </c>
      <c r="I62" s="24">
        <v>2684</v>
      </c>
      <c r="J62" s="24">
        <v>2925</v>
      </c>
      <c r="K62" s="25">
        <v>9382</v>
      </c>
      <c r="L62" s="8">
        <f>+D62/D$66*100</f>
        <v>77.59433962264151</v>
      </c>
      <c r="M62" s="9">
        <f aca="true" t="shared" si="11" ref="M62:S66">+E62/E$66*100</f>
        <v>67.61290322580645</v>
      </c>
      <c r="N62" s="9">
        <f t="shared" si="11"/>
        <v>57.00598802395209</v>
      </c>
      <c r="O62" s="9">
        <f t="shared" si="11"/>
        <v>53.56489945155393</v>
      </c>
      <c r="P62" s="9">
        <f t="shared" si="11"/>
        <v>44.43475733798314</v>
      </c>
      <c r="Q62" s="9">
        <f t="shared" si="11"/>
        <v>35.22772017325108</v>
      </c>
      <c r="R62" s="9">
        <f t="shared" si="11"/>
        <v>29.938587512794268</v>
      </c>
      <c r="S62" s="9">
        <f t="shared" si="11"/>
        <v>38.479205971618406</v>
      </c>
    </row>
    <row r="63" spans="1:19" ht="13.5" customHeight="1">
      <c r="A63" s="52"/>
      <c r="B63" s="55"/>
      <c r="C63" s="22" t="s">
        <v>86</v>
      </c>
      <c r="D63" s="37">
        <v>82</v>
      </c>
      <c r="E63" s="24">
        <v>98</v>
      </c>
      <c r="F63" s="24">
        <v>115</v>
      </c>
      <c r="G63" s="24">
        <v>144</v>
      </c>
      <c r="H63" s="24">
        <v>525</v>
      </c>
      <c r="I63" s="24">
        <v>1127</v>
      </c>
      <c r="J63" s="24">
        <v>1445</v>
      </c>
      <c r="K63" s="25">
        <v>3536</v>
      </c>
      <c r="L63" s="10">
        <f>+D63/D$66*100</f>
        <v>9.669811320754718</v>
      </c>
      <c r="M63" s="11">
        <f t="shared" si="11"/>
        <v>12.645161290322582</v>
      </c>
      <c r="N63" s="11">
        <f t="shared" si="11"/>
        <v>13.77245508982036</v>
      </c>
      <c r="O63" s="11">
        <f t="shared" si="11"/>
        <v>13.16270566727605</v>
      </c>
      <c r="P63" s="11">
        <f t="shared" si="11"/>
        <v>15.257192676547515</v>
      </c>
      <c r="Q63" s="11">
        <f t="shared" si="11"/>
        <v>14.791967449796562</v>
      </c>
      <c r="R63" s="11">
        <f t="shared" si="11"/>
        <v>14.790174002047083</v>
      </c>
      <c r="S63" s="11">
        <f t="shared" si="11"/>
        <v>14.502501845623822</v>
      </c>
    </row>
    <row r="64" spans="1:19" ht="13.5" customHeight="1">
      <c r="A64" s="52"/>
      <c r="B64" s="55"/>
      <c r="C64" s="22" t="s">
        <v>87</v>
      </c>
      <c r="D64" s="37">
        <v>108</v>
      </c>
      <c r="E64" s="24">
        <v>153</v>
      </c>
      <c r="F64" s="24">
        <v>244</v>
      </c>
      <c r="G64" s="24">
        <v>364</v>
      </c>
      <c r="H64" s="24">
        <v>1387</v>
      </c>
      <c r="I64" s="24">
        <v>3808</v>
      </c>
      <c r="J64" s="24">
        <v>5400</v>
      </c>
      <c r="K64" s="25">
        <v>11464</v>
      </c>
      <c r="L64" s="10">
        <f>+D64/D$66*100</f>
        <v>12.735849056603774</v>
      </c>
      <c r="M64" s="11">
        <f t="shared" si="11"/>
        <v>19.741935483870968</v>
      </c>
      <c r="N64" s="11">
        <f t="shared" si="11"/>
        <v>29.221556886227546</v>
      </c>
      <c r="O64" s="11">
        <f t="shared" si="11"/>
        <v>33.27239488117002</v>
      </c>
      <c r="P64" s="11">
        <f t="shared" si="11"/>
        <v>40.30804998546934</v>
      </c>
      <c r="Q64" s="11">
        <f t="shared" si="11"/>
        <v>49.980312376952355</v>
      </c>
      <c r="R64" s="11">
        <f t="shared" si="11"/>
        <v>55.27123848515865</v>
      </c>
      <c r="S64" s="11">
        <f t="shared" si="11"/>
        <v>47.01829218275777</v>
      </c>
    </row>
    <row r="65" spans="1:19" ht="13.5" customHeight="1">
      <c r="A65" s="52"/>
      <c r="B65" s="56"/>
      <c r="C65" s="22" t="s">
        <v>15</v>
      </c>
      <c r="D65" s="37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5">
        <v>0</v>
      </c>
      <c r="L65" s="10">
        <f>+D65/D$66*100</f>
        <v>0</v>
      </c>
      <c r="M65" s="11">
        <f t="shared" si="11"/>
        <v>0</v>
      </c>
      <c r="N65" s="11">
        <f t="shared" si="11"/>
        <v>0</v>
      </c>
      <c r="O65" s="11">
        <f t="shared" si="11"/>
        <v>0</v>
      </c>
      <c r="P65" s="11">
        <f t="shared" si="11"/>
        <v>0</v>
      </c>
      <c r="Q65" s="11">
        <f t="shared" si="11"/>
        <v>0</v>
      </c>
      <c r="R65" s="11">
        <f t="shared" si="11"/>
        <v>0</v>
      </c>
      <c r="S65" s="11">
        <f t="shared" si="11"/>
        <v>0</v>
      </c>
    </row>
    <row r="66" spans="1:19" ht="13.5" customHeight="1">
      <c r="A66" s="52"/>
      <c r="B66" s="56"/>
      <c r="C66" s="23" t="s">
        <v>10</v>
      </c>
      <c r="D66" s="37">
        <v>848</v>
      </c>
      <c r="E66" s="24">
        <v>775</v>
      </c>
      <c r="F66" s="24">
        <v>835</v>
      </c>
      <c r="G66" s="24">
        <v>1094</v>
      </c>
      <c r="H66" s="24">
        <v>3441</v>
      </c>
      <c r="I66" s="24">
        <v>7619</v>
      </c>
      <c r="J66" s="24">
        <v>9770</v>
      </c>
      <c r="K66" s="25">
        <v>24382</v>
      </c>
      <c r="L66" s="12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ht="13.5" customHeight="1">
      <c r="A67" s="58"/>
      <c r="B67" s="55" t="s">
        <v>27</v>
      </c>
      <c r="C67" s="21" t="s">
        <v>85</v>
      </c>
      <c r="D67" s="36">
        <v>400</v>
      </c>
      <c r="E67" s="26">
        <v>337</v>
      </c>
      <c r="F67" s="26">
        <v>360</v>
      </c>
      <c r="G67" s="26">
        <v>487</v>
      </c>
      <c r="H67" s="26">
        <v>1067</v>
      </c>
      <c r="I67" s="26">
        <v>1133</v>
      </c>
      <c r="J67" s="26">
        <v>897</v>
      </c>
      <c r="K67" s="27">
        <v>4681</v>
      </c>
      <c r="L67" s="10">
        <f>+D67/D$71*100</f>
        <v>68.84681583476764</v>
      </c>
      <c r="M67" s="11">
        <f aca="true" t="shared" si="12" ref="M67:S71">+E67/E$71*100</f>
        <v>61.94852941176471</v>
      </c>
      <c r="N67" s="11">
        <f t="shared" si="12"/>
        <v>50.349650349650354</v>
      </c>
      <c r="O67" s="11">
        <f t="shared" si="12"/>
        <v>45.00924214417745</v>
      </c>
      <c r="P67" s="11">
        <f t="shared" si="12"/>
        <v>39.22794117647059</v>
      </c>
      <c r="Q67" s="11">
        <f t="shared" si="12"/>
        <v>31.870604781997187</v>
      </c>
      <c r="R67" s="11">
        <f t="shared" si="12"/>
        <v>26.554174067495563</v>
      </c>
      <c r="S67" s="11">
        <f t="shared" si="12"/>
        <v>37.22465208747515</v>
      </c>
    </row>
    <row r="68" spans="1:19" ht="13.5" customHeight="1">
      <c r="A68" s="58"/>
      <c r="B68" s="55"/>
      <c r="C68" s="22" t="s">
        <v>86</v>
      </c>
      <c r="D68" s="37">
        <v>78</v>
      </c>
      <c r="E68" s="24">
        <v>87</v>
      </c>
      <c r="F68" s="24">
        <v>105</v>
      </c>
      <c r="G68" s="24">
        <v>141</v>
      </c>
      <c r="H68" s="24">
        <v>348</v>
      </c>
      <c r="I68" s="24">
        <v>427</v>
      </c>
      <c r="J68" s="24">
        <v>416</v>
      </c>
      <c r="K68" s="25">
        <v>1602</v>
      </c>
      <c r="L68" s="10">
        <f>+D68/D$71*100</f>
        <v>13.425129087779691</v>
      </c>
      <c r="M68" s="11">
        <f t="shared" si="12"/>
        <v>15.992647058823529</v>
      </c>
      <c r="N68" s="11">
        <f t="shared" si="12"/>
        <v>14.685314685314685</v>
      </c>
      <c r="O68" s="11">
        <f t="shared" si="12"/>
        <v>13.031423290203328</v>
      </c>
      <c r="P68" s="11">
        <f t="shared" si="12"/>
        <v>12.794117647058822</v>
      </c>
      <c r="Q68" s="11">
        <f t="shared" si="12"/>
        <v>12.0112517580872</v>
      </c>
      <c r="R68" s="11">
        <f t="shared" si="12"/>
        <v>12.3149792776791</v>
      </c>
      <c r="S68" s="11">
        <f t="shared" si="12"/>
        <v>12.739562624254472</v>
      </c>
    </row>
    <row r="69" spans="1:19" ht="13.5" customHeight="1">
      <c r="A69" s="58"/>
      <c r="B69" s="55"/>
      <c r="C69" s="22" t="s">
        <v>87</v>
      </c>
      <c r="D69" s="37">
        <v>103</v>
      </c>
      <c r="E69" s="24">
        <v>120</v>
      </c>
      <c r="F69" s="24">
        <v>250</v>
      </c>
      <c r="G69" s="24">
        <v>454</v>
      </c>
      <c r="H69" s="24">
        <v>1305</v>
      </c>
      <c r="I69" s="24">
        <v>1995</v>
      </c>
      <c r="J69" s="24">
        <v>2065</v>
      </c>
      <c r="K69" s="25">
        <v>6292</v>
      </c>
      <c r="L69" s="10">
        <f>+D69/D$71*100</f>
        <v>17.728055077452666</v>
      </c>
      <c r="M69" s="11">
        <f t="shared" si="12"/>
        <v>22.058823529411764</v>
      </c>
      <c r="N69" s="11">
        <f t="shared" si="12"/>
        <v>34.96503496503497</v>
      </c>
      <c r="O69" s="11">
        <f t="shared" si="12"/>
        <v>41.95933456561922</v>
      </c>
      <c r="P69" s="11">
        <f t="shared" si="12"/>
        <v>47.97794117647059</v>
      </c>
      <c r="Q69" s="11">
        <f t="shared" si="12"/>
        <v>56.118143459915615</v>
      </c>
      <c r="R69" s="11">
        <f t="shared" si="12"/>
        <v>61.13084665482534</v>
      </c>
      <c r="S69" s="11">
        <f t="shared" si="12"/>
        <v>50.035785288270375</v>
      </c>
    </row>
    <row r="70" spans="1:19" ht="13.5" customHeight="1">
      <c r="A70" s="58"/>
      <c r="B70" s="55"/>
      <c r="C70" s="22" t="s">
        <v>15</v>
      </c>
      <c r="D70" s="37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>
        <v>0</v>
      </c>
      <c r="L70" s="10">
        <f>+D70/D$71*100</f>
        <v>0</v>
      </c>
      <c r="M70" s="11">
        <f t="shared" si="12"/>
        <v>0</v>
      </c>
      <c r="N70" s="11">
        <f t="shared" si="12"/>
        <v>0</v>
      </c>
      <c r="O70" s="11">
        <f t="shared" si="12"/>
        <v>0</v>
      </c>
      <c r="P70" s="11">
        <f t="shared" si="12"/>
        <v>0</v>
      </c>
      <c r="Q70" s="11">
        <f t="shared" si="12"/>
        <v>0</v>
      </c>
      <c r="R70" s="11">
        <f t="shared" si="12"/>
        <v>0</v>
      </c>
      <c r="S70" s="11">
        <f t="shared" si="12"/>
        <v>0</v>
      </c>
    </row>
    <row r="71" spans="1:19" ht="13.5" customHeight="1">
      <c r="A71" s="58"/>
      <c r="B71" s="55"/>
      <c r="C71" s="23" t="s">
        <v>10</v>
      </c>
      <c r="D71" s="38">
        <v>581</v>
      </c>
      <c r="E71" s="28">
        <v>544</v>
      </c>
      <c r="F71" s="28">
        <v>715</v>
      </c>
      <c r="G71" s="28">
        <v>1082</v>
      </c>
      <c r="H71" s="28">
        <v>2720</v>
      </c>
      <c r="I71" s="28">
        <v>3555</v>
      </c>
      <c r="J71" s="28">
        <v>3378</v>
      </c>
      <c r="K71" s="29">
        <v>12575</v>
      </c>
      <c r="L71" s="10">
        <f>+D71/D$71*100</f>
        <v>100</v>
      </c>
      <c r="M71" s="11">
        <f t="shared" si="12"/>
        <v>100</v>
      </c>
      <c r="N71" s="11">
        <f t="shared" si="12"/>
        <v>100</v>
      </c>
      <c r="O71" s="11">
        <f t="shared" si="12"/>
        <v>100</v>
      </c>
      <c r="P71" s="11">
        <f t="shared" si="12"/>
        <v>100</v>
      </c>
      <c r="Q71" s="11">
        <f t="shared" si="12"/>
        <v>100</v>
      </c>
      <c r="R71" s="11">
        <f t="shared" si="12"/>
        <v>100</v>
      </c>
      <c r="S71" s="11">
        <f t="shared" si="12"/>
        <v>100</v>
      </c>
    </row>
    <row r="72" spans="1:19" ht="13.5" customHeight="1">
      <c r="A72" s="52"/>
      <c r="B72" s="54" t="s">
        <v>28</v>
      </c>
      <c r="C72" s="21" t="s">
        <v>85</v>
      </c>
      <c r="D72" s="37">
        <v>645</v>
      </c>
      <c r="E72" s="24">
        <v>651</v>
      </c>
      <c r="F72" s="24">
        <v>738</v>
      </c>
      <c r="G72" s="24">
        <v>895</v>
      </c>
      <c r="H72" s="24">
        <v>1499</v>
      </c>
      <c r="I72" s="24">
        <v>1604</v>
      </c>
      <c r="J72" s="24">
        <v>1148</v>
      </c>
      <c r="K72" s="25">
        <v>7180</v>
      </c>
      <c r="L72" s="8">
        <f>+D72/D$76*100</f>
        <v>75.26254375729287</v>
      </c>
      <c r="M72" s="9">
        <f aca="true" t="shared" si="13" ref="M72:S76">+E72/E$76*100</f>
        <v>68.81606765327696</v>
      </c>
      <c r="N72" s="9">
        <f t="shared" si="13"/>
        <v>59.95125913891145</v>
      </c>
      <c r="O72" s="9">
        <f t="shared" si="13"/>
        <v>52.125800815375655</v>
      </c>
      <c r="P72" s="9">
        <f t="shared" si="13"/>
        <v>42.16596343178622</v>
      </c>
      <c r="Q72" s="9">
        <f t="shared" si="13"/>
        <v>35.463188149458325</v>
      </c>
      <c r="R72" s="9">
        <f t="shared" si="13"/>
        <v>29.353106622347227</v>
      </c>
      <c r="S72" s="9">
        <f t="shared" si="13"/>
        <v>42.89127837514934</v>
      </c>
    </row>
    <row r="73" spans="1:19" ht="13.5" customHeight="1">
      <c r="A73" s="52"/>
      <c r="B73" s="55"/>
      <c r="C73" s="22" t="s">
        <v>86</v>
      </c>
      <c r="D73" s="37">
        <v>97</v>
      </c>
      <c r="E73" s="24">
        <v>108</v>
      </c>
      <c r="F73" s="24">
        <v>155</v>
      </c>
      <c r="G73" s="24">
        <v>232</v>
      </c>
      <c r="H73" s="24">
        <v>509</v>
      </c>
      <c r="I73" s="24">
        <v>584</v>
      </c>
      <c r="J73" s="24">
        <v>511</v>
      </c>
      <c r="K73" s="25">
        <v>2196</v>
      </c>
      <c r="L73" s="10">
        <f>+D73/D$76*100</f>
        <v>11.31855309218203</v>
      </c>
      <c r="M73" s="11">
        <f t="shared" si="13"/>
        <v>11.416490486257928</v>
      </c>
      <c r="N73" s="11">
        <f t="shared" si="13"/>
        <v>12.591389114541023</v>
      </c>
      <c r="O73" s="11">
        <f t="shared" si="13"/>
        <v>13.51193942923704</v>
      </c>
      <c r="P73" s="11">
        <f t="shared" si="13"/>
        <v>14.317862165963433</v>
      </c>
      <c r="Q73" s="11">
        <f t="shared" si="13"/>
        <v>12.911784214017244</v>
      </c>
      <c r="R73" s="11">
        <f t="shared" si="13"/>
        <v>13.065712094093582</v>
      </c>
      <c r="S73" s="11">
        <f t="shared" si="13"/>
        <v>13.118279569892474</v>
      </c>
    </row>
    <row r="74" spans="1:19" ht="13.5" customHeight="1">
      <c r="A74" s="52"/>
      <c r="B74" s="55"/>
      <c r="C74" s="22" t="s">
        <v>87</v>
      </c>
      <c r="D74" s="37">
        <v>115</v>
      </c>
      <c r="E74" s="24">
        <v>187</v>
      </c>
      <c r="F74" s="24">
        <v>338</v>
      </c>
      <c r="G74" s="24">
        <v>590</v>
      </c>
      <c r="H74" s="24">
        <v>1547</v>
      </c>
      <c r="I74" s="24">
        <v>2335</v>
      </c>
      <c r="J74" s="24">
        <v>2252</v>
      </c>
      <c r="K74" s="25">
        <v>7364</v>
      </c>
      <c r="L74" s="10">
        <f>+D74/D$76*100</f>
        <v>13.418903150525088</v>
      </c>
      <c r="M74" s="11">
        <f t="shared" si="13"/>
        <v>19.767441860465116</v>
      </c>
      <c r="N74" s="11">
        <f t="shared" si="13"/>
        <v>27.45735174654752</v>
      </c>
      <c r="O74" s="11">
        <f t="shared" si="13"/>
        <v>34.362259755387306</v>
      </c>
      <c r="P74" s="11">
        <f t="shared" si="13"/>
        <v>43.51617440225035</v>
      </c>
      <c r="Q74" s="11">
        <f t="shared" si="13"/>
        <v>51.625027636524436</v>
      </c>
      <c r="R74" s="11">
        <f t="shared" si="13"/>
        <v>57.58118128355919</v>
      </c>
      <c r="S74" s="11">
        <f t="shared" si="13"/>
        <v>43.99044205495819</v>
      </c>
    </row>
    <row r="75" spans="1:19" ht="13.5" customHeight="1">
      <c r="A75" s="52"/>
      <c r="B75" s="56"/>
      <c r="C75" s="22" t="s">
        <v>15</v>
      </c>
      <c r="D75" s="37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5">
        <v>0</v>
      </c>
      <c r="L75" s="10">
        <f>+D75/D$76*100</f>
        <v>0</v>
      </c>
      <c r="M75" s="11">
        <f t="shared" si="13"/>
        <v>0</v>
      </c>
      <c r="N75" s="11">
        <f t="shared" si="13"/>
        <v>0</v>
      </c>
      <c r="O75" s="11">
        <f t="shared" si="13"/>
        <v>0</v>
      </c>
      <c r="P75" s="11">
        <f t="shared" si="13"/>
        <v>0</v>
      </c>
      <c r="Q75" s="11">
        <f t="shared" si="13"/>
        <v>0</v>
      </c>
      <c r="R75" s="11">
        <f t="shared" si="13"/>
        <v>0</v>
      </c>
      <c r="S75" s="11">
        <f t="shared" si="13"/>
        <v>0</v>
      </c>
    </row>
    <row r="76" spans="1:19" ht="13.5" customHeight="1">
      <c r="A76" s="52"/>
      <c r="B76" s="56"/>
      <c r="C76" s="23" t="s">
        <v>10</v>
      </c>
      <c r="D76" s="37">
        <v>857</v>
      </c>
      <c r="E76" s="24">
        <v>946</v>
      </c>
      <c r="F76" s="24">
        <v>1231</v>
      </c>
      <c r="G76" s="24">
        <v>1717</v>
      </c>
      <c r="H76" s="24">
        <v>3555</v>
      </c>
      <c r="I76" s="24">
        <v>4523</v>
      </c>
      <c r="J76" s="24">
        <v>3911</v>
      </c>
      <c r="K76" s="25">
        <v>16740</v>
      </c>
      <c r="L76" s="12">
        <f>+D76/D$76*100</f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 t="shared" si="13"/>
        <v>100</v>
      </c>
    </row>
    <row r="77" spans="1:19" ht="13.5" customHeight="1">
      <c r="A77" s="58"/>
      <c r="B77" s="55" t="s">
        <v>29</v>
      </c>
      <c r="C77" s="21" t="s">
        <v>85</v>
      </c>
      <c r="D77" s="36">
        <v>672</v>
      </c>
      <c r="E77" s="26">
        <v>651</v>
      </c>
      <c r="F77" s="26">
        <v>721</v>
      </c>
      <c r="G77" s="26">
        <v>981</v>
      </c>
      <c r="H77" s="26">
        <v>1848</v>
      </c>
      <c r="I77" s="26">
        <v>2248</v>
      </c>
      <c r="J77" s="26">
        <v>1669</v>
      </c>
      <c r="K77" s="27">
        <v>8790</v>
      </c>
      <c r="L77" s="10">
        <f>+D77/D$81*100</f>
        <v>78.32167832167832</v>
      </c>
      <c r="M77" s="11">
        <f aca="true" t="shared" si="14" ref="M77:S81">+E77/E$81*100</f>
        <v>71.30339539978094</v>
      </c>
      <c r="N77" s="11">
        <f t="shared" si="14"/>
        <v>62.370242214532865</v>
      </c>
      <c r="O77" s="11">
        <f t="shared" si="14"/>
        <v>55.08141493542953</v>
      </c>
      <c r="P77" s="11">
        <f t="shared" si="14"/>
        <v>48</v>
      </c>
      <c r="Q77" s="11">
        <f t="shared" si="14"/>
        <v>40.75416968817984</v>
      </c>
      <c r="R77" s="11">
        <f t="shared" si="14"/>
        <v>33.90209222019094</v>
      </c>
      <c r="S77" s="11">
        <f t="shared" si="14"/>
        <v>46.27046375743539</v>
      </c>
    </row>
    <row r="78" spans="1:19" ht="13.5" customHeight="1">
      <c r="A78" s="58"/>
      <c r="B78" s="55"/>
      <c r="C78" s="22" t="s">
        <v>86</v>
      </c>
      <c r="D78" s="37">
        <v>82</v>
      </c>
      <c r="E78" s="24">
        <v>90</v>
      </c>
      <c r="F78" s="24">
        <v>127</v>
      </c>
      <c r="G78" s="24">
        <v>202</v>
      </c>
      <c r="H78" s="24">
        <v>494</v>
      </c>
      <c r="I78" s="24">
        <v>662</v>
      </c>
      <c r="J78" s="24">
        <v>567</v>
      </c>
      <c r="K78" s="25">
        <v>2224</v>
      </c>
      <c r="L78" s="10">
        <f>+D78/D$81*100</f>
        <v>9.557109557109557</v>
      </c>
      <c r="M78" s="11">
        <f t="shared" si="14"/>
        <v>9.857612267250822</v>
      </c>
      <c r="N78" s="11">
        <f t="shared" si="14"/>
        <v>10.986159169550174</v>
      </c>
      <c r="O78" s="11">
        <f t="shared" si="14"/>
        <v>11.341942728804042</v>
      </c>
      <c r="P78" s="11">
        <f t="shared" si="14"/>
        <v>12.831168831168831</v>
      </c>
      <c r="Q78" s="11">
        <f t="shared" si="14"/>
        <v>12.001450326323424</v>
      </c>
      <c r="R78" s="11">
        <f t="shared" si="14"/>
        <v>11.517367458866545</v>
      </c>
      <c r="S78" s="11">
        <f t="shared" si="14"/>
        <v>11.70711164920777</v>
      </c>
    </row>
    <row r="79" spans="1:19" ht="13.5" customHeight="1">
      <c r="A79" s="58"/>
      <c r="B79" s="55"/>
      <c r="C79" s="22" t="s">
        <v>87</v>
      </c>
      <c r="D79" s="37">
        <v>104</v>
      </c>
      <c r="E79" s="24">
        <v>172</v>
      </c>
      <c r="F79" s="24">
        <v>308</v>
      </c>
      <c r="G79" s="24">
        <v>598</v>
      </c>
      <c r="H79" s="24">
        <v>1508</v>
      </c>
      <c r="I79" s="24">
        <v>2606</v>
      </c>
      <c r="J79" s="24">
        <v>2687</v>
      </c>
      <c r="K79" s="25">
        <v>7983</v>
      </c>
      <c r="L79" s="10">
        <f>+D79/D$81*100</f>
        <v>12.121212121212121</v>
      </c>
      <c r="M79" s="11">
        <f t="shared" si="14"/>
        <v>18.83899233296824</v>
      </c>
      <c r="N79" s="11">
        <f t="shared" si="14"/>
        <v>26.643598615916954</v>
      </c>
      <c r="O79" s="11">
        <f t="shared" si="14"/>
        <v>33.57664233576642</v>
      </c>
      <c r="P79" s="11">
        <f t="shared" si="14"/>
        <v>39.16883116883117</v>
      </c>
      <c r="Q79" s="11">
        <f t="shared" si="14"/>
        <v>47.244379985496735</v>
      </c>
      <c r="R79" s="11">
        <f t="shared" si="14"/>
        <v>54.58054032094252</v>
      </c>
      <c r="S79" s="11">
        <f t="shared" si="14"/>
        <v>42.022424593356845</v>
      </c>
    </row>
    <row r="80" spans="1:19" ht="13.5" customHeight="1">
      <c r="A80" s="58"/>
      <c r="B80" s="55"/>
      <c r="C80" s="22" t="s">
        <v>15</v>
      </c>
      <c r="D80" s="37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5">
        <v>0</v>
      </c>
      <c r="L80" s="10">
        <f>+D80/D$81*100</f>
        <v>0</v>
      </c>
      <c r="M80" s="11">
        <f t="shared" si="14"/>
        <v>0</v>
      </c>
      <c r="N80" s="11">
        <f t="shared" si="14"/>
        <v>0</v>
      </c>
      <c r="O80" s="11">
        <f t="shared" si="14"/>
        <v>0</v>
      </c>
      <c r="P80" s="11">
        <f t="shared" si="14"/>
        <v>0</v>
      </c>
      <c r="Q80" s="11">
        <f t="shared" si="14"/>
        <v>0</v>
      </c>
      <c r="R80" s="11">
        <f t="shared" si="14"/>
        <v>0</v>
      </c>
      <c r="S80" s="11">
        <f t="shared" si="14"/>
        <v>0</v>
      </c>
    </row>
    <row r="81" spans="1:19" ht="13.5" customHeight="1">
      <c r="A81" s="58"/>
      <c r="B81" s="55"/>
      <c r="C81" s="23" t="s">
        <v>10</v>
      </c>
      <c r="D81" s="38">
        <v>858</v>
      </c>
      <c r="E81" s="28">
        <v>913</v>
      </c>
      <c r="F81" s="28">
        <v>1156</v>
      </c>
      <c r="G81" s="28">
        <v>1781</v>
      </c>
      <c r="H81" s="28">
        <v>3850</v>
      </c>
      <c r="I81" s="28">
        <v>5516</v>
      </c>
      <c r="J81" s="28">
        <v>4923</v>
      </c>
      <c r="K81" s="29">
        <v>18997</v>
      </c>
      <c r="L81" s="10">
        <f>+D81/D$81*100</f>
        <v>100</v>
      </c>
      <c r="M81" s="11">
        <f t="shared" si="14"/>
        <v>100</v>
      </c>
      <c r="N81" s="11">
        <f t="shared" si="14"/>
        <v>100</v>
      </c>
      <c r="O81" s="11">
        <f t="shared" si="14"/>
        <v>100</v>
      </c>
      <c r="P81" s="11">
        <f t="shared" si="14"/>
        <v>100</v>
      </c>
      <c r="Q81" s="11">
        <f t="shared" si="14"/>
        <v>100</v>
      </c>
      <c r="R81" s="11">
        <f t="shared" si="14"/>
        <v>100</v>
      </c>
      <c r="S81" s="11">
        <f t="shared" si="14"/>
        <v>100</v>
      </c>
    </row>
    <row r="82" spans="1:19" ht="13.5" customHeight="1">
      <c r="A82" s="52"/>
      <c r="B82" s="54" t="s">
        <v>30</v>
      </c>
      <c r="C82" s="21" t="s">
        <v>85</v>
      </c>
      <c r="D82" s="37">
        <v>431</v>
      </c>
      <c r="E82" s="24">
        <v>336</v>
      </c>
      <c r="F82" s="24">
        <v>290</v>
      </c>
      <c r="G82" s="24">
        <v>510</v>
      </c>
      <c r="H82" s="24">
        <v>1101</v>
      </c>
      <c r="I82" s="24">
        <v>1297</v>
      </c>
      <c r="J82" s="24">
        <v>940</v>
      </c>
      <c r="K82" s="25">
        <v>4905</v>
      </c>
      <c r="L82" s="8">
        <f>+D82/D$86*100</f>
        <v>78.93772893772893</v>
      </c>
      <c r="M82" s="9">
        <f aca="true" t="shared" si="15" ref="M82:S86">+E82/E$86*100</f>
        <v>72.88503253796095</v>
      </c>
      <c r="N82" s="9">
        <f t="shared" si="15"/>
        <v>57.1992110453649</v>
      </c>
      <c r="O82" s="9">
        <f t="shared" si="15"/>
        <v>56.54101995565411</v>
      </c>
      <c r="P82" s="9">
        <f t="shared" si="15"/>
        <v>46.79133021674458</v>
      </c>
      <c r="Q82" s="9">
        <f t="shared" si="15"/>
        <v>36.43258426966292</v>
      </c>
      <c r="R82" s="9">
        <f t="shared" si="15"/>
        <v>30.63885267275098</v>
      </c>
      <c r="S82" s="9">
        <f t="shared" si="15"/>
        <v>43.03764148460122</v>
      </c>
    </row>
    <row r="83" spans="1:19" ht="13.5" customHeight="1">
      <c r="A83" s="52"/>
      <c r="B83" s="55"/>
      <c r="C83" s="22" t="s">
        <v>86</v>
      </c>
      <c r="D83" s="37">
        <v>54</v>
      </c>
      <c r="E83" s="24">
        <v>50</v>
      </c>
      <c r="F83" s="24">
        <v>70</v>
      </c>
      <c r="G83" s="24">
        <v>107</v>
      </c>
      <c r="H83" s="24">
        <v>264</v>
      </c>
      <c r="I83" s="24">
        <v>403</v>
      </c>
      <c r="J83" s="24">
        <v>358</v>
      </c>
      <c r="K83" s="25">
        <v>1306</v>
      </c>
      <c r="L83" s="10">
        <f>+D83/D$86*100</f>
        <v>9.89010989010989</v>
      </c>
      <c r="M83" s="11">
        <f t="shared" si="15"/>
        <v>10.84598698481562</v>
      </c>
      <c r="N83" s="11">
        <f t="shared" si="15"/>
        <v>13.806706114398423</v>
      </c>
      <c r="O83" s="11">
        <f t="shared" si="15"/>
        <v>11.862527716186252</v>
      </c>
      <c r="P83" s="11">
        <f t="shared" si="15"/>
        <v>11.219719507012323</v>
      </c>
      <c r="Q83" s="11">
        <f t="shared" si="15"/>
        <v>11.320224719101123</v>
      </c>
      <c r="R83" s="11">
        <f t="shared" si="15"/>
        <v>11.66883963494133</v>
      </c>
      <c r="S83" s="11">
        <f t="shared" si="15"/>
        <v>11.459155918224093</v>
      </c>
    </row>
    <row r="84" spans="1:19" ht="13.5" customHeight="1">
      <c r="A84" s="52"/>
      <c r="B84" s="55"/>
      <c r="C84" s="22" t="s">
        <v>87</v>
      </c>
      <c r="D84" s="37">
        <v>61</v>
      </c>
      <c r="E84" s="24">
        <v>75</v>
      </c>
      <c r="F84" s="24">
        <v>147</v>
      </c>
      <c r="G84" s="24">
        <v>285</v>
      </c>
      <c r="H84" s="24">
        <v>988</v>
      </c>
      <c r="I84" s="24">
        <v>1860</v>
      </c>
      <c r="J84" s="24">
        <v>1769</v>
      </c>
      <c r="K84" s="25">
        <v>5185</v>
      </c>
      <c r="L84" s="10">
        <f>+D84/D$86*100</f>
        <v>11.172161172161173</v>
      </c>
      <c r="M84" s="11">
        <f t="shared" si="15"/>
        <v>16.268980477223426</v>
      </c>
      <c r="N84" s="11">
        <f t="shared" si="15"/>
        <v>28.994082840236686</v>
      </c>
      <c r="O84" s="11">
        <f t="shared" si="15"/>
        <v>31.596452328159646</v>
      </c>
      <c r="P84" s="11">
        <f t="shared" si="15"/>
        <v>41.988950276243095</v>
      </c>
      <c r="Q84" s="11">
        <f t="shared" si="15"/>
        <v>52.24719101123596</v>
      </c>
      <c r="R84" s="11">
        <f t="shared" si="15"/>
        <v>57.65971316818774</v>
      </c>
      <c r="S84" s="11">
        <f t="shared" si="15"/>
        <v>45.49442835833992</v>
      </c>
    </row>
    <row r="85" spans="1:19" ht="13.5" customHeight="1">
      <c r="A85" s="52"/>
      <c r="B85" s="56"/>
      <c r="C85" s="22" t="s">
        <v>15</v>
      </c>
      <c r="D85" s="37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1</v>
      </c>
      <c r="K85" s="25">
        <v>1</v>
      </c>
      <c r="L85" s="10">
        <f>+D85/D$86*100</f>
        <v>0</v>
      </c>
      <c r="M85" s="11">
        <f t="shared" si="15"/>
        <v>0</v>
      </c>
      <c r="N85" s="11">
        <f t="shared" si="15"/>
        <v>0</v>
      </c>
      <c r="O85" s="11">
        <f t="shared" si="15"/>
        <v>0</v>
      </c>
      <c r="P85" s="11">
        <f t="shared" si="15"/>
        <v>0</v>
      </c>
      <c r="Q85" s="11">
        <f t="shared" si="15"/>
        <v>0</v>
      </c>
      <c r="R85" s="11">
        <f t="shared" si="15"/>
        <v>0.03259452411994785</v>
      </c>
      <c r="S85" s="11">
        <f t="shared" si="15"/>
        <v>0.008774238834781083</v>
      </c>
    </row>
    <row r="86" spans="1:19" ht="13.5" customHeight="1">
      <c r="A86" s="52"/>
      <c r="B86" s="56"/>
      <c r="C86" s="23" t="s">
        <v>10</v>
      </c>
      <c r="D86" s="37">
        <v>546</v>
      </c>
      <c r="E86" s="24">
        <v>461</v>
      </c>
      <c r="F86" s="24">
        <v>507</v>
      </c>
      <c r="G86" s="24">
        <v>902</v>
      </c>
      <c r="H86" s="24">
        <v>2353</v>
      </c>
      <c r="I86" s="24">
        <v>3560</v>
      </c>
      <c r="J86" s="24">
        <v>3068</v>
      </c>
      <c r="K86" s="25">
        <v>11397</v>
      </c>
      <c r="L86" s="12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ht="13.5" customHeight="1">
      <c r="A87" s="58"/>
      <c r="B87" s="55" t="s">
        <v>10</v>
      </c>
      <c r="C87" s="20" t="s">
        <v>85</v>
      </c>
      <c r="D87" s="36">
        <v>13869</v>
      </c>
      <c r="E87" s="26">
        <v>11599</v>
      </c>
      <c r="F87" s="26">
        <v>10527</v>
      </c>
      <c r="G87" s="26">
        <v>13525</v>
      </c>
      <c r="H87" s="26">
        <v>31210</v>
      </c>
      <c r="I87" s="26">
        <v>47092</v>
      </c>
      <c r="J87" s="26">
        <v>44765</v>
      </c>
      <c r="K87" s="27">
        <v>172587</v>
      </c>
      <c r="L87" s="10">
        <f>+D87/D$91*100</f>
        <v>76.53551128524916</v>
      </c>
      <c r="M87" s="11">
        <f aca="true" t="shared" si="16" ref="M87:S91">+E87/E$91*100</f>
        <v>68.27760772309865</v>
      </c>
      <c r="N87" s="11">
        <f t="shared" si="16"/>
        <v>58.13131592026064</v>
      </c>
      <c r="O87" s="11">
        <f t="shared" si="16"/>
        <v>51.8954800092088</v>
      </c>
      <c r="P87" s="11">
        <f t="shared" si="16"/>
        <v>43.73537366348565</v>
      </c>
      <c r="Q87" s="11">
        <f t="shared" si="16"/>
        <v>35.93136020631614</v>
      </c>
      <c r="R87" s="11">
        <f t="shared" si="16"/>
        <v>30.50571407154004</v>
      </c>
      <c r="S87" s="11">
        <f t="shared" si="16"/>
        <v>40.282183244056995</v>
      </c>
    </row>
    <row r="88" spans="1:19" ht="13.5" customHeight="1">
      <c r="A88" s="58"/>
      <c r="B88" s="55"/>
      <c r="C88" s="42" t="s">
        <v>86</v>
      </c>
      <c r="D88" s="37">
        <v>1892</v>
      </c>
      <c r="E88" s="24">
        <v>1983</v>
      </c>
      <c r="F88" s="24">
        <v>2354</v>
      </c>
      <c r="G88" s="24">
        <v>3448</v>
      </c>
      <c r="H88" s="24">
        <v>9776</v>
      </c>
      <c r="I88" s="24">
        <v>17792</v>
      </c>
      <c r="J88" s="24">
        <v>19695</v>
      </c>
      <c r="K88" s="25">
        <v>56940</v>
      </c>
      <c r="L88" s="10">
        <f>+D88/D$91*100</f>
        <v>10.44092489376966</v>
      </c>
      <c r="M88" s="11">
        <f t="shared" si="16"/>
        <v>11.672945608664941</v>
      </c>
      <c r="N88" s="11">
        <f t="shared" si="16"/>
        <v>12.99906124026727</v>
      </c>
      <c r="O88" s="11">
        <f t="shared" si="16"/>
        <v>13.229990023789426</v>
      </c>
      <c r="P88" s="11">
        <f t="shared" si="16"/>
        <v>13.69935959417609</v>
      </c>
      <c r="Q88" s="11">
        <f t="shared" si="16"/>
        <v>13.57535803938624</v>
      </c>
      <c r="R88" s="11">
        <f t="shared" si="16"/>
        <v>13.42142384985996</v>
      </c>
      <c r="S88" s="11">
        <f t="shared" si="16"/>
        <v>13.289920526555335</v>
      </c>
    </row>
    <row r="89" spans="1:19" ht="13.5" customHeight="1">
      <c r="A89" s="58"/>
      <c r="B89" s="55"/>
      <c r="C89" s="42" t="s">
        <v>87</v>
      </c>
      <c r="D89" s="37">
        <v>2359</v>
      </c>
      <c r="E89" s="24">
        <v>3405</v>
      </c>
      <c r="F89" s="24">
        <v>5228</v>
      </c>
      <c r="G89" s="24">
        <v>9087</v>
      </c>
      <c r="H89" s="24">
        <v>30373</v>
      </c>
      <c r="I89" s="24">
        <v>66166</v>
      </c>
      <c r="J89" s="24">
        <v>82270</v>
      </c>
      <c r="K89" s="25">
        <v>198888</v>
      </c>
      <c r="L89" s="10">
        <f>+D89/D$91*100</f>
        <v>13.018045361735004</v>
      </c>
      <c r="M89" s="11">
        <f t="shared" si="16"/>
        <v>20.04356016011302</v>
      </c>
      <c r="N89" s="11">
        <f t="shared" si="16"/>
        <v>28.869622839472086</v>
      </c>
      <c r="O89" s="11">
        <f t="shared" si="16"/>
        <v>34.86685595886732</v>
      </c>
      <c r="P89" s="11">
        <f t="shared" si="16"/>
        <v>42.562464091030115</v>
      </c>
      <c r="Q89" s="11">
        <f t="shared" si="16"/>
        <v>50.48488871594144</v>
      </c>
      <c r="R89" s="11">
        <f t="shared" si="16"/>
        <v>56.06400305295654</v>
      </c>
      <c r="S89" s="11">
        <f t="shared" si="16"/>
        <v>46.420894163778314</v>
      </c>
    </row>
    <row r="90" spans="1:19" ht="13.5" customHeight="1">
      <c r="A90" s="47"/>
      <c r="B90" s="56"/>
      <c r="C90" s="42" t="s">
        <v>15</v>
      </c>
      <c r="D90" s="37">
        <v>1</v>
      </c>
      <c r="E90" s="24">
        <v>1</v>
      </c>
      <c r="F90" s="24">
        <v>0</v>
      </c>
      <c r="G90" s="24">
        <v>2</v>
      </c>
      <c r="H90" s="24">
        <v>2</v>
      </c>
      <c r="I90" s="24">
        <v>11</v>
      </c>
      <c r="J90" s="24">
        <v>13</v>
      </c>
      <c r="K90" s="25">
        <v>30</v>
      </c>
      <c r="L90" s="10">
        <f>+D90/D$91*100</f>
        <v>0.005518459246178467</v>
      </c>
      <c r="M90" s="11">
        <f t="shared" si="16"/>
        <v>0.00588650812338121</v>
      </c>
      <c r="N90" s="11">
        <f t="shared" si="16"/>
        <v>0</v>
      </c>
      <c r="O90" s="11">
        <f t="shared" si="16"/>
        <v>0.007674008134448623</v>
      </c>
      <c r="P90" s="11">
        <f t="shared" si="16"/>
        <v>0.002802651308137498</v>
      </c>
      <c r="Q90" s="11">
        <f t="shared" si="16"/>
        <v>0.008393038356185288</v>
      </c>
      <c r="R90" s="11">
        <f t="shared" si="16"/>
        <v>0.008859025643471921</v>
      </c>
      <c r="S90" s="11">
        <f t="shared" si="16"/>
        <v>0.007002065609354759</v>
      </c>
    </row>
    <row r="91" spans="1:19" ht="13.5" customHeight="1" thickBot="1">
      <c r="A91" s="59"/>
      <c r="B91" s="62"/>
      <c r="C91" s="43" t="s">
        <v>10</v>
      </c>
      <c r="D91" s="39">
        <v>18121</v>
      </c>
      <c r="E91" s="34">
        <v>16988</v>
      </c>
      <c r="F91" s="34">
        <v>18109</v>
      </c>
      <c r="G91" s="34">
        <v>26062</v>
      </c>
      <c r="H91" s="34">
        <v>71361</v>
      </c>
      <c r="I91" s="34">
        <v>131061</v>
      </c>
      <c r="J91" s="34">
        <v>146743</v>
      </c>
      <c r="K91" s="35">
        <v>428445</v>
      </c>
      <c r="L91" s="14">
        <f>+D91/D$91*100</f>
        <v>100</v>
      </c>
      <c r="M91" s="15">
        <f t="shared" si="16"/>
        <v>100</v>
      </c>
      <c r="N91" s="15">
        <f t="shared" si="16"/>
        <v>100</v>
      </c>
      <c r="O91" s="15">
        <f t="shared" si="16"/>
        <v>100</v>
      </c>
      <c r="P91" s="15">
        <f t="shared" si="16"/>
        <v>100</v>
      </c>
      <c r="Q91" s="15">
        <f t="shared" si="16"/>
        <v>100</v>
      </c>
      <c r="R91" s="15">
        <f t="shared" si="16"/>
        <v>100</v>
      </c>
      <c r="S91" s="15">
        <f t="shared" si="16"/>
        <v>100</v>
      </c>
    </row>
    <row r="92" spans="1:19" ht="13.5" customHeight="1" thickTop="1">
      <c r="A92" s="63" t="s">
        <v>31</v>
      </c>
      <c r="B92" s="54" t="s">
        <v>32</v>
      </c>
      <c r="C92" s="22" t="s">
        <v>85</v>
      </c>
      <c r="D92" s="37">
        <v>1537</v>
      </c>
      <c r="E92" s="24">
        <v>1236</v>
      </c>
      <c r="F92" s="24">
        <v>1089</v>
      </c>
      <c r="G92" s="24">
        <v>1240</v>
      </c>
      <c r="H92" s="24">
        <v>3352</v>
      </c>
      <c r="I92" s="24">
        <v>5966</v>
      </c>
      <c r="J92" s="24">
        <v>6503</v>
      </c>
      <c r="K92" s="25">
        <v>20923</v>
      </c>
      <c r="L92" s="10">
        <f>+D92/D$96*100</f>
        <v>75.52825552825553</v>
      </c>
      <c r="M92" s="11">
        <f aca="true" t="shared" si="17" ref="M92:S96">+E92/E$96*100</f>
        <v>65.36224219989424</v>
      </c>
      <c r="N92" s="11">
        <f t="shared" si="17"/>
        <v>56.659729448491156</v>
      </c>
      <c r="O92" s="11">
        <f t="shared" si="17"/>
        <v>49.24543288324067</v>
      </c>
      <c r="P92" s="11">
        <f t="shared" si="17"/>
        <v>42.33392270775448</v>
      </c>
      <c r="Q92" s="11">
        <f t="shared" si="17"/>
        <v>35.33732156607238</v>
      </c>
      <c r="R92" s="11">
        <f t="shared" si="17"/>
        <v>30.235261298121628</v>
      </c>
      <c r="S92" s="11">
        <f t="shared" si="17"/>
        <v>38.267946959304986</v>
      </c>
    </row>
    <row r="93" spans="1:19" ht="13.5" customHeight="1">
      <c r="A93" s="52"/>
      <c r="B93" s="55"/>
      <c r="C93" s="22" t="s">
        <v>86</v>
      </c>
      <c r="D93" s="37">
        <v>214</v>
      </c>
      <c r="E93" s="24">
        <v>229</v>
      </c>
      <c r="F93" s="24">
        <v>260</v>
      </c>
      <c r="G93" s="24">
        <v>354</v>
      </c>
      <c r="H93" s="24">
        <v>1144</v>
      </c>
      <c r="I93" s="24">
        <v>2325</v>
      </c>
      <c r="J93" s="24">
        <v>2922</v>
      </c>
      <c r="K93" s="25">
        <v>7448</v>
      </c>
      <c r="L93" s="10">
        <f>+D93/D$96*100</f>
        <v>10.515970515970515</v>
      </c>
      <c r="M93" s="11">
        <f t="shared" si="17"/>
        <v>12.109994711792703</v>
      </c>
      <c r="N93" s="11">
        <f t="shared" si="17"/>
        <v>13.527575442247658</v>
      </c>
      <c r="O93" s="11">
        <f t="shared" si="17"/>
        <v>14.058776806989675</v>
      </c>
      <c r="P93" s="11">
        <f t="shared" si="17"/>
        <v>14.448092952765851</v>
      </c>
      <c r="Q93" s="11">
        <f t="shared" si="17"/>
        <v>13.771249185571286</v>
      </c>
      <c r="R93" s="11">
        <f t="shared" si="17"/>
        <v>13.585642551608704</v>
      </c>
      <c r="S93" s="11">
        <f t="shared" si="17"/>
        <v>13.622313671696388</v>
      </c>
    </row>
    <row r="94" spans="1:19" ht="13.5" customHeight="1">
      <c r="A94" s="52"/>
      <c r="B94" s="55"/>
      <c r="C94" s="22" t="s">
        <v>87</v>
      </c>
      <c r="D94" s="37">
        <v>284</v>
      </c>
      <c r="E94" s="24">
        <v>426</v>
      </c>
      <c r="F94" s="24">
        <v>573</v>
      </c>
      <c r="G94" s="24">
        <v>924</v>
      </c>
      <c r="H94" s="24">
        <v>3422</v>
      </c>
      <c r="I94" s="24">
        <v>8592</v>
      </c>
      <c r="J94" s="24">
        <v>12083</v>
      </c>
      <c r="K94" s="25">
        <v>26304</v>
      </c>
      <c r="L94" s="10">
        <f>+D94/D$96*100</f>
        <v>13.955773955773957</v>
      </c>
      <c r="M94" s="11">
        <f t="shared" si="17"/>
        <v>22.527763088313062</v>
      </c>
      <c r="N94" s="11">
        <f t="shared" si="17"/>
        <v>29.812695109261185</v>
      </c>
      <c r="O94" s="11">
        <f t="shared" si="17"/>
        <v>36.69579030976966</v>
      </c>
      <c r="P94" s="11">
        <f t="shared" si="17"/>
        <v>43.21798433947966</v>
      </c>
      <c r="Q94" s="11">
        <f t="shared" si="17"/>
        <v>50.89142924835633</v>
      </c>
      <c r="R94" s="11">
        <f t="shared" si="17"/>
        <v>56.17909615026967</v>
      </c>
      <c r="S94" s="11">
        <f t="shared" si="17"/>
        <v>48.109739368998625</v>
      </c>
    </row>
    <row r="95" spans="1:19" ht="13.5" customHeight="1">
      <c r="A95" s="52"/>
      <c r="B95" s="56"/>
      <c r="C95" s="22" t="s">
        <v>15</v>
      </c>
      <c r="D95" s="37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5">
        <v>0</v>
      </c>
      <c r="L95" s="10">
        <f>+D95/D$96*100</f>
        <v>0</v>
      </c>
      <c r="M95" s="11">
        <f t="shared" si="17"/>
        <v>0</v>
      </c>
      <c r="N95" s="11">
        <f t="shared" si="17"/>
        <v>0</v>
      </c>
      <c r="O95" s="11">
        <f t="shared" si="17"/>
        <v>0</v>
      </c>
      <c r="P95" s="11">
        <f t="shared" si="17"/>
        <v>0</v>
      </c>
      <c r="Q95" s="11">
        <f t="shared" si="17"/>
        <v>0</v>
      </c>
      <c r="R95" s="11">
        <f t="shared" si="17"/>
        <v>0</v>
      </c>
      <c r="S95" s="11">
        <f t="shared" si="17"/>
        <v>0</v>
      </c>
    </row>
    <row r="96" spans="1:19" ht="13.5" customHeight="1" thickBot="1">
      <c r="A96" s="52"/>
      <c r="B96" s="56"/>
      <c r="C96" s="22" t="s">
        <v>10</v>
      </c>
      <c r="D96" s="37">
        <v>2035</v>
      </c>
      <c r="E96" s="24">
        <v>1891</v>
      </c>
      <c r="F96" s="24">
        <v>1922</v>
      </c>
      <c r="G96" s="24">
        <v>2518</v>
      </c>
      <c r="H96" s="24">
        <v>7918</v>
      </c>
      <c r="I96" s="24">
        <v>16883</v>
      </c>
      <c r="J96" s="24">
        <v>21508</v>
      </c>
      <c r="K96" s="25">
        <v>54675</v>
      </c>
      <c r="L96" s="10">
        <f>+D96/D$96*100</f>
        <v>100</v>
      </c>
      <c r="M96" s="11">
        <f t="shared" si="17"/>
        <v>100</v>
      </c>
      <c r="N96" s="11">
        <f t="shared" si="17"/>
        <v>100</v>
      </c>
      <c r="O96" s="11">
        <f t="shared" si="17"/>
        <v>100</v>
      </c>
      <c r="P96" s="11">
        <f t="shared" si="17"/>
        <v>100</v>
      </c>
      <c r="Q96" s="11">
        <f t="shared" si="17"/>
        <v>100</v>
      </c>
      <c r="R96" s="11">
        <f t="shared" si="17"/>
        <v>100</v>
      </c>
      <c r="S96" s="11">
        <f t="shared" si="17"/>
        <v>100</v>
      </c>
    </row>
    <row r="97" spans="1:19" ht="13.5" customHeight="1">
      <c r="A97" s="58"/>
      <c r="B97" s="61" t="s">
        <v>33</v>
      </c>
      <c r="C97" s="44" t="s">
        <v>85</v>
      </c>
      <c r="D97" s="40">
        <v>1636</v>
      </c>
      <c r="E97" s="32">
        <v>1357</v>
      </c>
      <c r="F97" s="32">
        <v>1133</v>
      </c>
      <c r="G97" s="32">
        <v>1271</v>
      </c>
      <c r="H97" s="32">
        <v>3152</v>
      </c>
      <c r="I97" s="32">
        <v>5181</v>
      </c>
      <c r="J97" s="32">
        <v>5680</v>
      </c>
      <c r="K97" s="33">
        <v>19410</v>
      </c>
      <c r="L97" s="16">
        <f>+D97/D$101*100</f>
        <v>79.61070559610705</v>
      </c>
      <c r="M97" s="17">
        <f aca="true" t="shared" si="18" ref="M97:S101">+E97/E$101*100</f>
        <v>70.935703084161</v>
      </c>
      <c r="N97" s="17">
        <f t="shared" si="18"/>
        <v>60.913978494623656</v>
      </c>
      <c r="O97" s="17">
        <f t="shared" si="18"/>
        <v>51.415857605178</v>
      </c>
      <c r="P97" s="17">
        <f t="shared" si="18"/>
        <v>44.785450412048874</v>
      </c>
      <c r="Q97" s="17">
        <f t="shared" si="18"/>
        <v>35.36277387209064</v>
      </c>
      <c r="R97" s="17">
        <f t="shared" si="18"/>
        <v>29.938857263335443</v>
      </c>
      <c r="S97" s="17">
        <f t="shared" si="18"/>
        <v>39.643798125038295</v>
      </c>
    </row>
    <row r="98" spans="1:19" ht="13.5" customHeight="1">
      <c r="A98" s="58"/>
      <c r="B98" s="55"/>
      <c r="C98" s="42" t="s">
        <v>86</v>
      </c>
      <c r="D98" s="37">
        <v>164</v>
      </c>
      <c r="E98" s="24">
        <v>209</v>
      </c>
      <c r="F98" s="24">
        <v>209</v>
      </c>
      <c r="G98" s="24">
        <v>340</v>
      </c>
      <c r="H98" s="24">
        <v>908</v>
      </c>
      <c r="I98" s="24">
        <v>1983</v>
      </c>
      <c r="J98" s="24">
        <v>2509</v>
      </c>
      <c r="K98" s="25">
        <v>6322</v>
      </c>
      <c r="L98" s="10">
        <f>+D98/D$101*100</f>
        <v>7.980535279805352</v>
      </c>
      <c r="M98" s="11">
        <f t="shared" si="18"/>
        <v>10.925248301097753</v>
      </c>
      <c r="N98" s="11">
        <f t="shared" si="18"/>
        <v>11.236559139784946</v>
      </c>
      <c r="O98" s="11">
        <f t="shared" si="18"/>
        <v>13.754045307443366</v>
      </c>
      <c r="P98" s="11">
        <f t="shared" si="18"/>
        <v>12.901392441034384</v>
      </c>
      <c r="Q98" s="11">
        <f t="shared" si="18"/>
        <v>13.534912292676267</v>
      </c>
      <c r="R98" s="11">
        <f t="shared" si="18"/>
        <v>13.224752266497998</v>
      </c>
      <c r="S98" s="11">
        <f t="shared" si="18"/>
        <v>12.912317967361778</v>
      </c>
    </row>
    <row r="99" spans="1:19" ht="13.5" customHeight="1">
      <c r="A99" s="58"/>
      <c r="B99" s="55"/>
      <c r="C99" s="42" t="s">
        <v>87</v>
      </c>
      <c r="D99" s="37">
        <v>255</v>
      </c>
      <c r="E99" s="24">
        <v>347</v>
      </c>
      <c r="F99" s="24">
        <v>518</v>
      </c>
      <c r="G99" s="24">
        <v>861</v>
      </c>
      <c r="H99" s="24">
        <v>2978</v>
      </c>
      <c r="I99" s="24">
        <v>7487</v>
      </c>
      <c r="J99" s="24">
        <v>10783</v>
      </c>
      <c r="K99" s="25">
        <v>23229</v>
      </c>
      <c r="L99" s="10">
        <f>+D99/D$101*100</f>
        <v>12.408759124087592</v>
      </c>
      <c r="M99" s="11">
        <f t="shared" si="18"/>
        <v>18.13904861474124</v>
      </c>
      <c r="N99" s="11">
        <f t="shared" si="18"/>
        <v>27.8494623655914</v>
      </c>
      <c r="O99" s="11">
        <f t="shared" si="18"/>
        <v>34.83009708737864</v>
      </c>
      <c r="P99" s="11">
        <f t="shared" si="18"/>
        <v>42.31315714691674</v>
      </c>
      <c r="Q99" s="11">
        <f t="shared" si="18"/>
        <v>51.10231383523309</v>
      </c>
      <c r="R99" s="11">
        <f t="shared" si="18"/>
        <v>56.83639047016656</v>
      </c>
      <c r="S99" s="11">
        <f t="shared" si="18"/>
        <v>47.443883907599925</v>
      </c>
    </row>
    <row r="100" spans="1:19" ht="13.5" customHeight="1">
      <c r="A100" s="58"/>
      <c r="B100" s="56"/>
      <c r="C100" s="42" t="s">
        <v>15</v>
      </c>
      <c r="D100" s="37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5">
        <v>0</v>
      </c>
      <c r="L100" s="10">
        <f>+D100/D$101*100</f>
        <v>0</v>
      </c>
      <c r="M100" s="11">
        <f t="shared" si="18"/>
        <v>0</v>
      </c>
      <c r="N100" s="11">
        <f t="shared" si="18"/>
        <v>0</v>
      </c>
      <c r="O100" s="11">
        <f t="shared" si="18"/>
        <v>0</v>
      </c>
      <c r="P100" s="11">
        <f t="shared" si="18"/>
        <v>0</v>
      </c>
      <c r="Q100" s="11">
        <f t="shared" si="18"/>
        <v>0</v>
      </c>
      <c r="R100" s="11">
        <f t="shared" si="18"/>
        <v>0</v>
      </c>
      <c r="S100" s="11">
        <f t="shared" si="18"/>
        <v>0</v>
      </c>
    </row>
    <row r="101" spans="1:19" ht="13.5" customHeight="1" thickBot="1">
      <c r="A101" s="58"/>
      <c r="B101" s="60"/>
      <c r="C101" s="45" t="s">
        <v>10</v>
      </c>
      <c r="D101" s="41">
        <v>2055</v>
      </c>
      <c r="E101" s="30">
        <v>1913</v>
      </c>
      <c r="F101" s="30">
        <v>1860</v>
      </c>
      <c r="G101" s="30">
        <v>2472</v>
      </c>
      <c r="H101" s="30">
        <v>7038</v>
      </c>
      <c r="I101" s="30">
        <v>14651</v>
      </c>
      <c r="J101" s="30">
        <v>18972</v>
      </c>
      <c r="K101" s="31">
        <v>48961</v>
      </c>
      <c r="L101" s="18">
        <f>+D101/D$101*100</f>
        <v>100</v>
      </c>
      <c r="M101" s="19">
        <f t="shared" si="18"/>
        <v>100</v>
      </c>
      <c r="N101" s="19">
        <f t="shared" si="18"/>
        <v>100</v>
      </c>
      <c r="O101" s="19">
        <f t="shared" si="18"/>
        <v>100</v>
      </c>
      <c r="P101" s="19">
        <f t="shared" si="18"/>
        <v>100</v>
      </c>
      <c r="Q101" s="19">
        <f t="shared" si="18"/>
        <v>100</v>
      </c>
      <c r="R101" s="19">
        <f t="shared" si="18"/>
        <v>100</v>
      </c>
      <c r="S101" s="19">
        <f t="shared" si="18"/>
        <v>100</v>
      </c>
    </row>
    <row r="102" spans="1:19" ht="13.5" customHeight="1">
      <c r="A102" s="52"/>
      <c r="B102" s="54" t="s">
        <v>34</v>
      </c>
      <c r="C102" s="22" t="s">
        <v>85</v>
      </c>
      <c r="D102" s="37">
        <v>1268</v>
      </c>
      <c r="E102" s="24">
        <v>1098</v>
      </c>
      <c r="F102" s="24">
        <v>897</v>
      </c>
      <c r="G102" s="24">
        <v>975</v>
      </c>
      <c r="H102" s="24">
        <v>1986</v>
      </c>
      <c r="I102" s="24">
        <v>2897</v>
      </c>
      <c r="J102" s="24">
        <v>2817</v>
      </c>
      <c r="K102" s="25">
        <v>11938</v>
      </c>
      <c r="L102" s="10">
        <f>+D102/D$106*100</f>
        <v>73.33718912666282</v>
      </c>
      <c r="M102" s="11">
        <f aca="true" t="shared" si="19" ref="M102:S106">+E102/E$106*100</f>
        <v>65.66985645933015</v>
      </c>
      <c r="N102" s="11">
        <f t="shared" si="19"/>
        <v>52.67175572519084</v>
      </c>
      <c r="O102" s="11">
        <f t="shared" si="19"/>
        <v>45.475746268656714</v>
      </c>
      <c r="P102" s="11">
        <f t="shared" si="19"/>
        <v>38.39907192575406</v>
      </c>
      <c r="Q102" s="11">
        <f t="shared" si="19"/>
        <v>30.34778965011523</v>
      </c>
      <c r="R102" s="11">
        <f t="shared" si="19"/>
        <v>25.936838228524078</v>
      </c>
      <c r="S102" s="11">
        <f t="shared" si="19"/>
        <v>36.36640570262284</v>
      </c>
    </row>
    <row r="103" spans="1:19" ht="13.5" customHeight="1">
      <c r="A103" s="52"/>
      <c r="B103" s="55"/>
      <c r="C103" s="22" t="s">
        <v>86</v>
      </c>
      <c r="D103" s="37">
        <v>218</v>
      </c>
      <c r="E103" s="24">
        <v>215</v>
      </c>
      <c r="F103" s="24">
        <v>250</v>
      </c>
      <c r="G103" s="24">
        <v>338</v>
      </c>
      <c r="H103" s="24">
        <v>801</v>
      </c>
      <c r="I103" s="24">
        <v>1492</v>
      </c>
      <c r="J103" s="24">
        <v>1688</v>
      </c>
      <c r="K103" s="25">
        <v>5002</v>
      </c>
      <c r="L103" s="10">
        <f>+D103/D$106*100</f>
        <v>12.608444187391557</v>
      </c>
      <c r="M103" s="11">
        <f t="shared" si="19"/>
        <v>12.858851674641148</v>
      </c>
      <c r="N103" s="11">
        <f t="shared" si="19"/>
        <v>14.679976512037582</v>
      </c>
      <c r="O103" s="11">
        <f t="shared" si="19"/>
        <v>15.764925373134329</v>
      </c>
      <c r="P103" s="11">
        <f t="shared" si="19"/>
        <v>15.48723897911833</v>
      </c>
      <c r="Q103" s="11">
        <f t="shared" si="19"/>
        <v>15.629583071443538</v>
      </c>
      <c r="R103" s="11">
        <f t="shared" si="19"/>
        <v>15.541846975416629</v>
      </c>
      <c r="S103" s="11">
        <f t="shared" si="19"/>
        <v>15.237456971395497</v>
      </c>
    </row>
    <row r="104" spans="1:19" ht="13.5" customHeight="1">
      <c r="A104" s="52"/>
      <c r="B104" s="55"/>
      <c r="C104" s="22" t="s">
        <v>87</v>
      </c>
      <c r="D104" s="37">
        <v>243</v>
      </c>
      <c r="E104" s="24">
        <v>359</v>
      </c>
      <c r="F104" s="24">
        <v>556</v>
      </c>
      <c r="G104" s="24">
        <v>831</v>
      </c>
      <c r="H104" s="24">
        <v>2385</v>
      </c>
      <c r="I104" s="24">
        <v>5157</v>
      </c>
      <c r="J104" s="24">
        <v>6356</v>
      </c>
      <c r="K104" s="25">
        <v>15887</v>
      </c>
      <c r="L104" s="10">
        <f>+D104/D$106*100</f>
        <v>14.054366685945633</v>
      </c>
      <c r="M104" s="11">
        <f t="shared" si="19"/>
        <v>21.471291866028707</v>
      </c>
      <c r="N104" s="11">
        <f t="shared" si="19"/>
        <v>32.64826776277158</v>
      </c>
      <c r="O104" s="11">
        <f t="shared" si="19"/>
        <v>38.759328358208954</v>
      </c>
      <c r="P104" s="11">
        <f t="shared" si="19"/>
        <v>46.11368909512761</v>
      </c>
      <c r="Q104" s="11">
        <f t="shared" si="19"/>
        <v>54.02262727844123</v>
      </c>
      <c r="R104" s="11">
        <f t="shared" si="19"/>
        <v>58.5213147960593</v>
      </c>
      <c r="S104" s="11">
        <f t="shared" si="19"/>
        <v>48.39613732598166</v>
      </c>
    </row>
    <row r="105" spans="1:19" ht="13.5" customHeight="1">
      <c r="A105" s="52"/>
      <c r="B105" s="56"/>
      <c r="C105" s="22" t="s">
        <v>15</v>
      </c>
      <c r="D105" s="37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  <c r="L105" s="10">
        <f>+D105/D$106*100</f>
        <v>0</v>
      </c>
      <c r="M105" s="11">
        <f t="shared" si="19"/>
        <v>0</v>
      </c>
      <c r="N105" s="11">
        <f t="shared" si="19"/>
        <v>0</v>
      </c>
      <c r="O105" s="11">
        <f t="shared" si="19"/>
        <v>0</v>
      </c>
      <c r="P105" s="11">
        <f t="shared" si="19"/>
        <v>0</v>
      </c>
      <c r="Q105" s="11">
        <f t="shared" si="19"/>
        <v>0</v>
      </c>
      <c r="R105" s="11">
        <f t="shared" si="19"/>
        <v>0</v>
      </c>
      <c r="S105" s="11">
        <f t="shared" si="19"/>
        <v>0</v>
      </c>
    </row>
    <row r="106" spans="1:19" ht="13.5" customHeight="1">
      <c r="A106" s="52"/>
      <c r="B106" s="56"/>
      <c r="C106" s="23" t="s">
        <v>10</v>
      </c>
      <c r="D106" s="37">
        <v>1729</v>
      </c>
      <c r="E106" s="24">
        <v>1672</v>
      </c>
      <c r="F106" s="24">
        <v>1703</v>
      </c>
      <c r="G106" s="24">
        <v>2144</v>
      </c>
      <c r="H106" s="24">
        <v>5172</v>
      </c>
      <c r="I106" s="24">
        <v>9546</v>
      </c>
      <c r="J106" s="24">
        <v>10861</v>
      </c>
      <c r="K106" s="25">
        <v>32827</v>
      </c>
      <c r="L106" s="12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ht="13.5" customHeight="1">
      <c r="A107" s="58"/>
      <c r="B107" s="55" t="s">
        <v>35</v>
      </c>
      <c r="C107" s="21" t="s">
        <v>85</v>
      </c>
      <c r="D107" s="36">
        <v>456</v>
      </c>
      <c r="E107" s="26">
        <v>325</v>
      </c>
      <c r="F107" s="26">
        <v>272</v>
      </c>
      <c r="G107" s="26">
        <v>323</v>
      </c>
      <c r="H107" s="26">
        <v>706</v>
      </c>
      <c r="I107" s="26">
        <v>1106</v>
      </c>
      <c r="J107" s="26">
        <v>1089</v>
      </c>
      <c r="K107" s="27">
        <v>4277</v>
      </c>
      <c r="L107" s="10">
        <f>+D107/D$111*100</f>
        <v>83.21167883211679</v>
      </c>
      <c r="M107" s="11">
        <f aca="true" t="shared" si="20" ref="M107:S111">+E107/E$111*100</f>
        <v>74.03189066059225</v>
      </c>
      <c r="N107" s="11">
        <f t="shared" si="20"/>
        <v>60.98654708520179</v>
      </c>
      <c r="O107" s="11">
        <f t="shared" si="20"/>
        <v>55.78583765112263</v>
      </c>
      <c r="P107" s="11">
        <f t="shared" si="20"/>
        <v>47.41437206178644</v>
      </c>
      <c r="Q107" s="11">
        <f t="shared" si="20"/>
        <v>37.567934782608695</v>
      </c>
      <c r="R107" s="11">
        <f t="shared" si="20"/>
        <v>34.94865211810013</v>
      </c>
      <c r="S107" s="11">
        <f t="shared" si="20"/>
        <v>44.73381445455497</v>
      </c>
    </row>
    <row r="108" spans="1:19" ht="13.5" customHeight="1">
      <c r="A108" s="58"/>
      <c r="B108" s="55"/>
      <c r="C108" s="22" t="s">
        <v>86</v>
      </c>
      <c r="D108" s="37">
        <v>37</v>
      </c>
      <c r="E108" s="24">
        <v>41</v>
      </c>
      <c r="F108" s="24">
        <v>43</v>
      </c>
      <c r="G108" s="24">
        <v>59</v>
      </c>
      <c r="H108" s="24">
        <v>147</v>
      </c>
      <c r="I108" s="24">
        <v>363</v>
      </c>
      <c r="J108" s="24">
        <v>329</v>
      </c>
      <c r="K108" s="25">
        <v>1019</v>
      </c>
      <c r="L108" s="10">
        <f>+D108/D$111*100</f>
        <v>6.751824817518248</v>
      </c>
      <c r="M108" s="11">
        <f t="shared" si="20"/>
        <v>9.339407744874716</v>
      </c>
      <c r="N108" s="11">
        <f t="shared" si="20"/>
        <v>9.641255605381167</v>
      </c>
      <c r="O108" s="11">
        <f t="shared" si="20"/>
        <v>10.189982728842832</v>
      </c>
      <c r="P108" s="11">
        <f t="shared" si="20"/>
        <v>9.872397582269981</v>
      </c>
      <c r="Q108" s="11">
        <f t="shared" si="20"/>
        <v>12.330163043478262</v>
      </c>
      <c r="R108" s="11">
        <f t="shared" si="20"/>
        <v>10.558408215661103</v>
      </c>
      <c r="S108" s="11">
        <f t="shared" si="20"/>
        <v>10.657880974793432</v>
      </c>
    </row>
    <row r="109" spans="1:19" ht="13.5" customHeight="1">
      <c r="A109" s="58"/>
      <c r="B109" s="55"/>
      <c r="C109" s="22" t="s">
        <v>87</v>
      </c>
      <c r="D109" s="37">
        <v>55</v>
      </c>
      <c r="E109" s="24">
        <v>73</v>
      </c>
      <c r="F109" s="24">
        <v>131</v>
      </c>
      <c r="G109" s="24">
        <v>197</v>
      </c>
      <c r="H109" s="24">
        <v>636</v>
      </c>
      <c r="I109" s="24">
        <v>1475</v>
      </c>
      <c r="J109" s="24">
        <v>1698</v>
      </c>
      <c r="K109" s="25">
        <v>4265</v>
      </c>
      <c r="L109" s="10">
        <f>+D109/D$111*100</f>
        <v>10.036496350364963</v>
      </c>
      <c r="M109" s="11">
        <f t="shared" si="20"/>
        <v>16.62870159453303</v>
      </c>
      <c r="N109" s="11">
        <f t="shared" si="20"/>
        <v>29.372197309417043</v>
      </c>
      <c r="O109" s="11">
        <f t="shared" si="20"/>
        <v>34.024179620034545</v>
      </c>
      <c r="P109" s="11">
        <f t="shared" si="20"/>
        <v>42.71323035594359</v>
      </c>
      <c r="Q109" s="11">
        <f t="shared" si="20"/>
        <v>50.10190217391305</v>
      </c>
      <c r="R109" s="11">
        <f t="shared" si="20"/>
        <v>54.49293966623877</v>
      </c>
      <c r="S109" s="11">
        <f t="shared" si="20"/>
        <v>44.608304570651605</v>
      </c>
    </row>
    <row r="110" spans="1:19" ht="13.5" customHeight="1">
      <c r="A110" s="58"/>
      <c r="B110" s="56"/>
      <c r="C110" s="22" t="s">
        <v>15</v>
      </c>
      <c r="D110" s="37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  <c r="L110" s="10">
        <f>+D110/D$111*100</f>
        <v>0</v>
      </c>
      <c r="M110" s="11">
        <f t="shared" si="20"/>
        <v>0</v>
      </c>
      <c r="N110" s="11">
        <f t="shared" si="20"/>
        <v>0</v>
      </c>
      <c r="O110" s="11">
        <f t="shared" si="20"/>
        <v>0</v>
      </c>
      <c r="P110" s="11">
        <f t="shared" si="20"/>
        <v>0</v>
      </c>
      <c r="Q110" s="11">
        <f t="shared" si="20"/>
        <v>0</v>
      </c>
      <c r="R110" s="11">
        <f t="shared" si="20"/>
        <v>0</v>
      </c>
      <c r="S110" s="11">
        <f t="shared" si="20"/>
        <v>0</v>
      </c>
    </row>
    <row r="111" spans="1:19" ht="13.5" customHeight="1" thickBot="1">
      <c r="A111" s="58"/>
      <c r="B111" s="56"/>
      <c r="C111" s="22" t="s">
        <v>10</v>
      </c>
      <c r="D111" s="37">
        <v>548</v>
      </c>
      <c r="E111" s="24">
        <v>439</v>
      </c>
      <c r="F111" s="24">
        <v>446</v>
      </c>
      <c r="G111" s="24">
        <v>579</v>
      </c>
      <c r="H111" s="24">
        <v>1489</v>
      </c>
      <c r="I111" s="24">
        <v>2944</v>
      </c>
      <c r="J111" s="24">
        <v>3116</v>
      </c>
      <c r="K111" s="25">
        <v>9561</v>
      </c>
      <c r="L111" s="10">
        <f>+D111/D$111*100</f>
        <v>100</v>
      </c>
      <c r="M111" s="11">
        <f t="shared" si="20"/>
        <v>100</v>
      </c>
      <c r="N111" s="11">
        <f t="shared" si="20"/>
        <v>100</v>
      </c>
      <c r="O111" s="11">
        <f t="shared" si="20"/>
        <v>100</v>
      </c>
      <c r="P111" s="11">
        <f t="shared" si="20"/>
        <v>100</v>
      </c>
      <c r="Q111" s="11">
        <f t="shared" si="20"/>
        <v>100</v>
      </c>
      <c r="R111" s="11">
        <f t="shared" si="20"/>
        <v>100</v>
      </c>
      <c r="S111" s="11">
        <f t="shared" si="20"/>
        <v>100</v>
      </c>
    </row>
    <row r="112" spans="1:19" ht="13.5" customHeight="1">
      <c r="A112" s="58"/>
      <c r="B112" s="61" t="s">
        <v>36</v>
      </c>
      <c r="C112" s="44" t="s">
        <v>85</v>
      </c>
      <c r="D112" s="40">
        <v>908</v>
      </c>
      <c r="E112" s="32">
        <v>770</v>
      </c>
      <c r="F112" s="32">
        <v>621</v>
      </c>
      <c r="G112" s="32">
        <v>765</v>
      </c>
      <c r="H112" s="32">
        <v>1726</v>
      </c>
      <c r="I112" s="32">
        <v>2679</v>
      </c>
      <c r="J112" s="32">
        <v>2706</v>
      </c>
      <c r="K112" s="33">
        <v>10175</v>
      </c>
      <c r="L112" s="16">
        <f>+D112/D$116*100</f>
        <v>73.58184764991897</v>
      </c>
      <c r="M112" s="17">
        <f aca="true" t="shared" si="21" ref="M112:S116">+E112/E$116*100</f>
        <v>67.01479547432551</v>
      </c>
      <c r="N112" s="17">
        <f t="shared" si="21"/>
        <v>56.14828209764918</v>
      </c>
      <c r="O112" s="17">
        <f t="shared" si="21"/>
        <v>49.93472584856397</v>
      </c>
      <c r="P112" s="17">
        <f t="shared" si="21"/>
        <v>40.86174242424242</v>
      </c>
      <c r="Q112" s="17">
        <f t="shared" si="21"/>
        <v>34.010410054589315</v>
      </c>
      <c r="R112" s="17">
        <f t="shared" si="21"/>
        <v>28.604651162790695</v>
      </c>
      <c r="S112" s="17">
        <f t="shared" si="21"/>
        <v>38.277781957715746</v>
      </c>
    </row>
    <row r="113" spans="1:19" ht="13.5" customHeight="1">
      <c r="A113" s="58"/>
      <c r="B113" s="55"/>
      <c r="C113" s="42" t="s">
        <v>86</v>
      </c>
      <c r="D113" s="37">
        <v>153</v>
      </c>
      <c r="E113" s="24">
        <v>133</v>
      </c>
      <c r="F113" s="24">
        <v>151</v>
      </c>
      <c r="G113" s="24">
        <v>213</v>
      </c>
      <c r="H113" s="24">
        <v>598</v>
      </c>
      <c r="I113" s="24">
        <v>1042</v>
      </c>
      <c r="J113" s="24">
        <v>1294</v>
      </c>
      <c r="K113" s="25">
        <v>3584</v>
      </c>
      <c r="L113" s="10">
        <f>+D113/D$116*100</f>
        <v>12.39870340356564</v>
      </c>
      <c r="M113" s="11">
        <f t="shared" si="21"/>
        <v>11.575282854656223</v>
      </c>
      <c r="N113" s="11">
        <f t="shared" si="21"/>
        <v>13.652802893309223</v>
      </c>
      <c r="O113" s="11">
        <f t="shared" si="21"/>
        <v>13.903394255874673</v>
      </c>
      <c r="P113" s="11">
        <f t="shared" si="21"/>
        <v>14.157196969696969</v>
      </c>
      <c r="Q113" s="11">
        <f t="shared" si="21"/>
        <v>13.228386441538657</v>
      </c>
      <c r="R113" s="11">
        <f t="shared" si="21"/>
        <v>13.67864693446089</v>
      </c>
      <c r="S113" s="11">
        <f t="shared" si="21"/>
        <v>13.48280791513054</v>
      </c>
    </row>
    <row r="114" spans="1:19" ht="13.5" customHeight="1">
      <c r="A114" s="58"/>
      <c r="B114" s="55"/>
      <c r="C114" s="42" t="s">
        <v>87</v>
      </c>
      <c r="D114" s="37">
        <v>173</v>
      </c>
      <c r="E114" s="24">
        <v>246</v>
      </c>
      <c r="F114" s="24">
        <v>334</v>
      </c>
      <c r="G114" s="24">
        <v>554</v>
      </c>
      <c r="H114" s="24">
        <v>1900</v>
      </c>
      <c r="I114" s="24">
        <v>4156</v>
      </c>
      <c r="J114" s="24">
        <v>5460</v>
      </c>
      <c r="K114" s="25">
        <v>12823</v>
      </c>
      <c r="L114" s="10">
        <f>+D114/D$116*100</f>
        <v>14.019448946515398</v>
      </c>
      <c r="M114" s="11">
        <f t="shared" si="21"/>
        <v>21.409921671018274</v>
      </c>
      <c r="N114" s="11">
        <f t="shared" si="21"/>
        <v>30.198915009041592</v>
      </c>
      <c r="O114" s="11">
        <f t="shared" si="21"/>
        <v>36.161879895561356</v>
      </c>
      <c r="P114" s="11">
        <f t="shared" si="21"/>
        <v>44.98106060606061</v>
      </c>
      <c r="Q114" s="11">
        <f t="shared" si="21"/>
        <v>52.76120350387203</v>
      </c>
      <c r="R114" s="11">
        <f t="shared" si="21"/>
        <v>57.71670190274841</v>
      </c>
      <c r="S114" s="11">
        <f t="shared" si="21"/>
        <v>48.23941012715372</v>
      </c>
    </row>
    <row r="115" spans="1:19" ht="13.5" customHeight="1">
      <c r="A115" s="58"/>
      <c r="B115" s="56"/>
      <c r="C115" s="42" t="s">
        <v>15</v>
      </c>
      <c r="D115" s="37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5">
        <v>0</v>
      </c>
      <c r="L115" s="10">
        <f>+D115/D$116*100</f>
        <v>0</v>
      </c>
      <c r="M115" s="11">
        <f t="shared" si="21"/>
        <v>0</v>
      </c>
      <c r="N115" s="11">
        <f t="shared" si="21"/>
        <v>0</v>
      </c>
      <c r="O115" s="11">
        <f t="shared" si="21"/>
        <v>0</v>
      </c>
      <c r="P115" s="11">
        <f t="shared" si="21"/>
        <v>0</v>
      </c>
      <c r="Q115" s="11">
        <f t="shared" si="21"/>
        <v>0</v>
      </c>
      <c r="R115" s="11">
        <f t="shared" si="21"/>
        <v>0</v>
      </c>
      <c r="S115" s="11">
        <f t="shared" si="21"/>
        <v>0</v>
      </c>
    </row>
    <row r="116" spans="1:19" ht="13.5" customHeight="1">
      <c r="A116" s="58"/>
      <c r="B116" s="56"/>
      <c r="C116" s="46" t="s">
        <v>10</v>
      </c>
      <c r="D116" s="37">
        <v>1234</v>
      </c>
      <c r="E116" s="24">
        <v>1149</v>
      </c>
      <c r="F116" s="24">
        <v>1106</v>
      </c>
      <c r="G116" s="24">
        <v>1532</v>
      </c>
      <c r="H116" s="24">
        <v>4224</v>
      </c>
      <c r="I116" s="24">
        <v>7877</v>
      </c>
      <c r="J116" s="24">
        <v>9460</v>
      </c>
      <c r="K116" s="25">
        <v>26582</v>
      </c>
      <c r="L116" s="12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ht="13.5" customHeight="1">
      <c r="A117" s="58"/>
      <c r="B117" s="55" t="s">
        <v>37</v>
      </c>
      <c r="C117" s="20" t="s">
        <v>85</v>
      </c>
      <c r="D117" s="36">
        <v>385</v>
      </c>
      <c r="E117" s="26">
        <v>310</v>
      </c>
      <c r="F117" s="26">
        <v>272</v>
      </c>
      <c r="G117" s="26">
        <v>354</v>
      </c>
      <c r="H117" s="26">
        <v>894</v>
      </c>
      <c r="I117" s="26">
        <v>1650</v>
      </c>
      <c r="J117" s="26">
        <v>1699</v>
      </c>
      <c r="K117" s="27">
        <v>5564</v>
      </c>
      <c r="L117" s="10">
        <f>+D117/D$121*100</f>
        <v>80.71278825995807</v>
      </c>
      <c r="M117" s="11">
        <f aca="true" t="shared" si="22" ref="M117:S121">+E117/E$121*100</f>
        <v>71.75925925925925</v>
      </c>
      <c r="N117" s="11">
        <f t="shared" si="22"/>
        <v>63.25581395348837</v>
      </c>
      <c r="O117" s="11">
        <f t="shared" si="22"/>
        <v>55.3125</v>
      </c>
      <c r="P117" s="11">
        <f t="shared" si="22"/>
        <v>47.17678100263852</v>
      </c>
      <c r="Q117" s="11">
        <f t="shared" si="22"/>
        <v>40.14598540145985</v>
      </c>
      <c r="R117" s="11">
        <f t="shared" si="22"/>
        <v>33.11890838206627</v>
      </c>
      <c r="S117" s="11">
        <f t="shared" si="22"/>
        <v>42.427939606527374</v>
      </c>
    </row>
    <row r="118" spans="1:19" ht="13.5" customHeight="1">
      <c r="A118" s="58"/>
      <c r="B118" s="55"/>
      <c r="C118" s="42" t="s">
        <v>86</v>
      </c>
      <c r="D118" s="37">
        <v>43</v>
      </c>
      <c r="E118" s="24">
        <v>37</v>
      </c>
      <c r="F118" s="24">
        <v>45</v>
      </c>
      <c r="G118" s="24">
        <v>76</v>
      </c>
      <c r="H118" s="24">
        <v>236</v>
      </c>
      <c r="I118" s="24">
        <v>504</v>
      </c>
      <c r="J118" s="24">
        <v>667</v>
      </c>
      <c r="K118" s="25">
        <v>1608</v>
      </c>
      <c r="L118" s="10">
        <f>+D118/D$121*100</f>
        <v>9.014675052410901</v>
      </c>
      <c r="M118" s="11">
        <f t="shared" si="22"/>
        <v>8.564814814814815</v>
      </c>
      <c r="N118" s="11">
        <f t="shared" si="22"/>
        <v>10.465116279069768</v>
      </c>
      <c r="O118" s="11">
        <f t="shared" si="22"/>
        <v>11.875</v>
      </c>
      <c r="P118" s="11">
        <f t="shared" si="22"/>
        <v>12.453825857519789</v>
      </c>
      <c r="Q118" s="11">
        <f t="shared" si="22"/>
        <v>12.262773722627736</v>
      </c>
      <c r="R118" s="11">
        <f t="shared" si="22"/>
        <v>13.001949317738791</v>
      </c>
      <c r="S118" s="11">
        <f t="shared" si="22"/>
        <v>12.261705048040263</v>
      </c>
    </row>
    <row r="119" spans="1:19" ht="13.5" customHeight="1">
      <c r="A119" s="58"/>
      <c r="B119" s="55"/>
      <c r="C119" s="42" t="s">
        <v>87</v>
      </c>
      <c r="D119" s="37">
        <v>49</v>
      </c>
      <c r="E119" s="24">
        <v>85</v>
      </c>
      <c r="F119" s="24">
        <v>113</v>
      </c>
      <c r="G119" s="24">
        <v>208</v>
      </c>
      <c r="H119" s="24">
        <v>765</v>
      </c>
      <c r="I119" s="24">
        <v>1952</v>
      </c>
      <c r="J119" s="24">
        <v>2755</v>
      </c>
      <c r="K119" s="25">
        <v>5927</v>
      </c>
      <c r="L119" s="10">
        <f>+D119/D$121*100</f>
        <v>10.272536687631026</v>
      </c>
      <c r="M119" s="11">
        <f t="shared" si="22"/>
        <v>19.675925925925927</v>
      </c>
      <c r="N119" s="11">
        <f t="shared" si="22"/>
        <v>26.27906976744186</v>
      </c>
      <c r="O119" s="11">
        <f t="shared" si="22"/>
        <v>32.5</v>
      </c>
      <c r="P119" s="11">
        <f t="shared" si="22"/>
        <v>40.369393139841684</v>
      </c>
      <c r="Q119" s="11">
        <f t="shared" si="22"/>
        <v>47.49391727493917</v>
      </c>
      <c r="R119" s="11">
        <f t="shared" si="22"/>
        <v>53.70370370370371</v>
      </c>
      <c r="S119" s="11">
        <f t="shared" si="22"/>
        <v>45.19597376849169</v>
      </c>
    </row>
    <row r="120" spans="1:19" ht="13.5" customHeight="1">
      <c r="A120" s="58"/>
      <c r="B120" s="55"/>
      <c r="C120" s="42" t="s">
        <v>15</v>
      </c>
      <c r="D120" s="37">
        <v>0</v>
      </c>
      <c r="E120" s="24">
        <v>0</v>
      </c>
      <c r="F120" s="24">
        <v>0</v>
      </c>
      <c r="G120" s="24">
        <v>2</v>
      </c>
      <c r="H120" s="24">
        <v>0</v>
      </c>
      <c r="I120" s="24">
        <v>4</v>
      </c>
      <c r="J120" s="24">
        <v>9</v>
      </c>
      <c r="K120" s="25">
        <v>15</v>
      </c>
      <c r="L120" s="10">
        <f>+D120/D$121*100</f>
        <v>0</v>
      </c>
      <c r="M120" s="11">
        <f t="shared" si="22"/>
        <v>0</v>
      </c>
      <c r="N120" s="11">
        <f t="shared" si="22"/>
        <v>0</v>
      </c>
      <c r="O120" s="11">
        <f t="shared" si="22"/>
        <v>0.3125</v>
      </c>
      <c r="P120" s="11">
        <f t="shared" si="22"/>
        <v>0</v>
      </c>
      <c r="Q120" s="11">
        <f t="shared" si="22"/>
        <v>0.09732360097323602</v>
      </c>
      <c r="R120" s="11">
        <f t="shared" si="22"/>
        <v>0.17543859649122806</v>
      </c>
      <c r="S120" s="11">
        <f t="shared" si="22"/>
        <v>0.11438157694067408</v>
      </c>
    </row>
    <row r="121" spans="1:19" ht="13.5" customHeight="1">
      <c r="A121" s="58"/>
      <c r="B121" s="55"/>
      <c r="C121" s="46" t="s">
        <v>10</v>
      </c>
      <c r="D121" s="38">
        <v>477</v>
      </c>
      <c r="E121" s="28">
        <v>432</v>
      </c>
      <c r="F121" s="28">
        <v>430</v>
      </c>
      <c r="G121" s="28">
        <v>640</v>
      </c>
      <c r="H121" s="28">
        <v>1895</v>
      </c>
      <c r="I121" s="28">
        <v>4110</v>
      </c>
      <c r="J121" s="28">
        <v>5130</v>
      </c>
      <c r="K121" s="29">
        <v>13114</v>
      </c>
      <c r="L121" s="10">
        <f>+D121/D$121*100</f>
        <v>100</v>
      </c>
      <c r="M121" s="11">
        <f t="shared" si="22"/>
        <v>100</v>
      </c>
      <c r="N121" s="11">
        <f t="shared" si="22"/>
        <v>100</v>
      </c>
      <c r="O121" s="11">
        <f t="shared" si="22"/>
        <v>100</v>
      </c>
      <c r="P121" s="11">
        <f t="shared" si="22"/>
        <v>100</v>
      </c>
      <c r="Q121" s="11">
        <f t="shared" si="22"/>
        <v>100</v>
      </c>
      <c r="R121" s="11">
        <f t="shared" si="22"/>
        <v>100</v>
      </c>
      <c r="S121" s="11">
        <f t="shared" si="22"/>
        <v>100</v>
      </c>
    </row>
    <row r="122" spans="1:19" ht="13.5" customHeight="1">
      <c r="A122" s="58"/>
      <c r="B122" s="54" t="s">
        <v>38</v>
      </c>
      <c r="C122" s="20" t="s">
        <v>85</v>
      </c>
      <c r="D122" s="37">
        <v>223</v>
      </c>
      <c r="E122" s="24">
        <v>168</v>
      </c>
      <c r="F122" s="24">
        <v>139</v>
      </c>
      <c r="G122" s="24">
        <v>215</v>
      </c>
      <c r="H122" s="24">
        <v>515</v>
      </c>
      <c r="I122" s="24">
        <v>972</v>
      </c>
      <c r="J122" s="24">
        <v>1094</v>
      </c>
      <c r="K122" s="25">
        <v>3326</v>
      </c>
      <c r="L122" s="8">
        <f>+D122/D$126*100</f>
        <v>80.50541516245488</v>
      </c>
      <c r="M122" s="9">
        <f aca="true" t="shared" si="23" ref="M122:S126">+E122/E$126*100</f>
        <v>72.1030042918455</v>
      </c>
      <c r="N122" s="9">
        <f t="shared" si="23"/>
        <v>56.50406504065041</v>
      </c>
      <c r="O122" s="9">
        <f t="shared" si="23"/>
        <v>58.108108108108105</v>
      </c>
      <c r="P122" s="9">
        <f t="shared" si="23"/>
        <v>43.38668913226621</v>
      </c>
      <c r="Q122" s="9">
        <f t="shared" si="23"/>
        <v>36.67924528301887</v>
      </c>
      <c r="R122" s="9">
        <f t="shared" si="23"/>
        <v>31.997660134542265</v>
      </c>
      <c r="S122" s="9">
        <f t="shared" si="23"/>
        <v>39.68026723932236</v>
      </c>
    </row>
    <row r="123" spans="1:19" ht="13.5" customHeight="1">
      <c r="A123" s="58"/>
      <c r="B123" s="55"/>
      <c r="C123" s="42" t="s">
        <v>86</v>
      </c>
      <c r="D123" s="37">
        <v>28</v>
      </c>
      <c r="E123" s="24">
        <v>29</v>
      </c>
      <c r="F123" s="24">
        <v>40</v>
      </c>
      <c r="G123" s="24">
        <v>36</v>
      </c>
      <c r="H123" s="24">
        <v>178</v>
      </c>
      <c r="I123" s="24">
        <v>381</v>
      </c>
      <c r="J123" s="24">
        <v>479</v>
      </c>
      <c r="K123" s="25">
        <v>1171</v>
      </c>
      <c r="L123" s="10">
        <f>+D123/D$126*100</f>
        <v>10.108303249097473</v>
      </c>
      <c r="M123" s="11">
        <f t="shared" si="23"/>
        <v>12.446351931330472</v>
      </c>
      <c r="N123" s="11">
        <f t="shared" si="23"/>
        <v>16.260162601626014</v>
      </c>
      <c r="O123" s="11">
        <f t="shared" si="23"/>
        <v>9.72972972972973</v>
      </c>
      <c r="P123" s="11">
        <f t="shared" si="23"/>
        <v>14.995787700084245</v>
      </c>
      <c r="Q123" s="11">
        <f t="shared" si="23"/>
        <v>14.377358490566039</v>
      </c>
      <c r="R123" s="11">
        <f t="shared" si="23"/>
        <v>14.009944428195379</v>
      </c>
      <c r="S123" s="11">
        <f t="shared" si="23"/>
        <v>13.970412789310426</v>
      </c>
    </row>
    <row r="124" spans="1:19" ht="13.5" customHeight="1">
      <c r="A124" s="58"/>
      <c r="B124" s="55"/>
      <c r="C124" s="42" t="s">
        <v>87</v>
      </c>
      <c r="D124" s="37">
        <v>26</v>
      </c>
      <c r="E124" s="24">
        <v>36</v>
      </c>
      <c r="F124" s="24">
        <v>67</v>
      </c>
      <c r="G124" s="24">
        <v>119</v>
      </c>
      <c r="H124" s="24">
        <v>494</v>
      </c>
      <c r="I124" s="24">
        <v>1297</v>
      </c>
      <c r="J124" s="24">
        <v>1846</v>
      </c>
      <c r="K124" s="25">
        <v>3885</v>
      </c>
      <c r="L124" s="10">
        <f>+D124/D$126*100</f>
        <v>9.386281588447654</v>
      </c>
      <c r="M124" s="11">
        <f t="shared" si="23"/>
        <v>15.450643776824036</v>
      </c>
      <c r="N124" s="11">
        <f t="shared" si="23"/>
        <v>27.235772357723576</v>
      </c>
      <c r="O124" s="11">
        <f t="shared" si="23"/>
        <v>32.16216216216216</v>
      </c>
      <c r="P124" s="11">
        <f t="shared" si="23"/>
        <v>41.61752316764954</v>
      </c>
      <c r="Q124" s="11">
        <f t="shared" si="23"/>
        <v>48.94339622641509</v>
      </c>
      <c r="R124" s="11">
        <f t="shared" si="23"/>
        <v>53.99239543726235</v>
      </c>
      <c r="S124" s="11">
        <f t="shared" si="23"/>
        <v>46.349319971367215</v>
      </c>
    </row>
    <row r="125" spans="1:19" ht="13.5" customHeight="1">
      <c r="A125" s="58"/>
      <c r="B125" s="56"/>
      <c r="C125" s="42" t="s">
        <v>15</v>
      </c>
      <c r="D125" s="37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5">
        <v>0</v>
      </c>
      <c r="L125" s="10">
        <f>+D125/D$126*100</f>
        <v>0</v>
      </c>
      <c r="M125" s="11">
        <f t="shared" si="23"/>
        <v>0</v>
      </c>
      <c r="N125" s="11">
        <f t="shared" si="23"/>
        <v>0</v>
      </c>
      <c r="O125" s="11">
        <f t="shared" si="23"/>
        <v>0</v>
      </c>
      <c r="P125" s="11">
        <f t="shared" si="23"/>
        <v>0</v>
      </c>
      <c r="Q125" s="11">
        <f t="shared" si="23"/>
        <v>0</v>
      </c>
      <c r="R125" s="11">
        <f t="shared" si="23"/>
        <v>0</v>
      </c>
      <c r="S125" s="11">
        <f t="shared" si="23"/>
        <v>0</v>
      </c>
    </row>
    <row r="126" spans="1:19" ht="13.5" customHeight="1" thickBot="1">
      <c r="A126" s="58"/>
      <c r="B126" s="60"/>
      <c r="C126" s="45" t="s">
        <v>10</v>
      </c>
      <c r="D126" s="41">
        <v>277</v>
      </c>
      <c r="E126" s="30">
        <v>233</v>
      </c>
      <c r="F126" s="30">
        <v>246</v>
      </c>
      <c r="G126" s="30">
        <v>370</v>
      </c>
      <c r="H126" s="30">
        <v>1187</v>
      </c>
      <c r="I126" s="30">
        <v>2650</v>
      </c>
      <c r="J126" s="30">
        <v>3419</v>
      </c>
      <c r="K126" s="31">
        <v>8382</v>
      </c>
      <c r="L126" s="18">
        <f>+D126/D$126*100</f>
        <v>100</v>
      </c>
      <c r="M126" s="19">
        <f t="shared" si="23"/>
        <v>100</v>
      </c>
      <c r="N126" s="19">
        <f t="shared" si="23"/>
        <v>100</v>
      </c>
      <c r="O126" s="19">
        <f t="shared" si="23"/>
        <v>100</v>
      </c>
      <c r="P126" s="19">
        <f t="shared" si="23"/>
        <v>100</v>
      </c>
      <c r="Q126" s="19">
        <f t="shared" si="23"/>
        <v>100</v>
      </c>
      <c r="R126" s="19">
        <f t="shared" si="23"/>
        <v>100</v>
      </c>
      <c r="S126" s="19">
        <f t="shared" si="23"/>
        <v>100</v>
      </c>
    </row>
    <row r="127" spans="1:19" ht="13.5" customHeight="1">
      <c r="A127" s="58"/>
      <c r="B127" s="54" t="s">
        <v>39</v>
      </c>
      <c r="C127" s="22" t="s">
        <v>85</v>
      </c>
      <c r="D127" s="37">
        <v>247</v>
      </c>
      <c r="E127" s="24">
        <v>239</v>
      </c>
      <c r="F127" s="24">
        <v>198</v>
      </c>
      <c r="G127" s="24">
        <v>291</v>
      </c>
      <c r="H127" s="24">
        <v>796</v>
      </c>
      <c r="I127" s="24">
        <v>1234</v>
      </c>
      <c r="J127" s="24">
        <v>1075</v>
      </c>
      <c r="K127" s="25">
        <v>4080</v>
      </c>
      <c r="L127" s="10">
        <f>+D127/D$131*100</f>
        <v>71.80232558139535</v>
      </c>
      <c r="M127" s="11">
        <f aca="true" t="shared" si="24" ref="M127:S131">+E127/E$131*100</f>
        <v>67.13483146067416</v>
      </c>
      <c r="N127" s="11">
        <f t="shared" si="24"/>
        <v>56.09065155807366</v>
      </c>
      <c r="O127" s="11">
        <f t="shared" si="24"/>
        <v>51.41342756183745</v>
      </c>
      <c r="P127" s="11">
        <f t="shared" si="24"/>
        <v>41.393655746229854</v>
      </c>
      <c r="Q127" s="11">
        <f t="shared" si="24"/>
        <v>34.373259052924794</v>
      </c>
      <c r="R127" s="11">
        <f t="shared" si="24"/>
        <v>29.093369418132614</v>
      </c>
      <c r="S127" s="11">
        <f t="shared" si="24"/>
        <v>37.68356885563868</v>
      </c>
    </row>
    <row r="128" spans="1:19" ht="13.5" customHeight="1">
      <c r="A128" s="58"/>
      <c r="B128" s="55"/>
      <c r="C128" s="22" t="s">
        <v>86</v>
      </c>
      <c r="D128" s="37">
        <v>43</v>
      </c>
      <c r="E128" s="24">
        <v>44</v>
      </c>
      <c r="F128" s="24">
        <v>42</v>
      </c>
      <c r="G128" s="24">
        <v>80</v>
      </c>
      <c r="H128" s="24">
        <v>265</v>
      </c>
      <c r="I128" s="24">
        <v>484</v>
      </c>
      <c r="J128" s="24">
        <v>534</v>
      </c>
      <c r="K128" s="25">
        <v>1492</v>
      </c>
      <c r="L128" s="10">
        <f>+D128/D$131*100</f>
        <v>12.5</v>
      </c>
      <c r="M128" s="11">
        <f t="shared" si="24"/>
        <v>12.359550561797752</v>
      </c>
      <c r="N128" s="11">
        <f t="shared" si="24"/>
        <v>11.89801699716714</v>
      </c>
      <c r="O128" s="11">
        <f t="shared" si="24"/>
        <v>14.13427561837456</v>
      </c>
      <c r="P128" s="11">
        <f t="shared" si="24"/>
        <v>13.780551222048881</v>
      </c>
      <c r="Q128" s="11">
        <f t="shared" si="24"/>
        <v>13.481894150417828</v>
      </c>
      <c r="R128" s="11">
        <f t="shared" si="24"/>
        <v>14.451962110960759</v>
      </c>
      <c r="S128" s="11">
        <f t="shared" si="24"/>
        <v>13.780363905052184</v>
      </c>
    </row>
    <row r="129" spans="1:19" ht="13.5" customHeight="1">
      <c r="A129" s="58"/>
      <c r="B129" s="55"/>
      <c r="C129" s="22" t="s">
        <v>87</v>
      </c>
      <c r="D129" s="37">
        <v>54</v>
      </c>
      <c r="E129" s="24">
        <v>73</v>
      </c>
      <c r="F129" s="24">
        <v>113</v>
      </c>
      <c r="G129" s="24">
        <v>195</v>
      </c>
      <c r="H129" s="24">
        <v>862</v>
      </c>
      <c r="I129" s="24">
        <v>1872</v>
      </c>
      <c r="J129" s="24">
        <v>2086</v>
      </c>
      <c r="K129" s="25">
        <v>5255</v>
      </c>
      <c r="L129" s="10">
        <f>+D129/D$131*100</f>
        <v>15.69767441860465</v>
      </c>
      <c r="M129" s="11">
        <f t="shared" si="24"/>
        <v>20.50561797752809</v>
      </c>
      <c r="N129" s="11">
        <f t="shared" si="24"/>
        <v>32.01133144475921</v>
      </c>
      <c r="O129" s="11">
        <f t="shared" si="24"/>
        <v>34.45229681978799</v>
      </c>
      <c r="P129" s="11">
        <f t="shared" si="24"/>
        <v>44.82579303172127</v>
      </c>
      <c r="Q129" s="11">
        <f t="shared" si="24"/>
        <v>52.14484679665738</v>
      </c>
      <c r="R129" s="11">
        <f t="shared" si="24"/>
        <v>56.45466847090663</v>
      </c>
      <c r="S129" s="11">
        <f t="shared" si="24"/>
        <v>48.53606723930913</v>
      </c>
    </row>
    <row r="130" spans="1:19" ht="13.5" customHeight="1">
      <c r="A130" s="58"/>
      <c r="B130" s="56"/>
      <c r="C130" s="22" t="s">
        <v>15</v>
      </c>
      <c r="D130" s="37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5">
        <v>0</v>
      </c>
      <c r="L130" s="10">
        <f>+D130/D$131*100</f>
        <v>0</v>
      </c>
      <c r="M130" s="11">
        <f t="shared" si="24"/>
        <v>0</v>
      </c>
      <c r="N130" s="11">
        <f t="shared" si="24"/>
        <v>0</v>
      </c>
      <c r="O130" s="11">
        <f t="shared" si="24"/>
        <v>0</v>
      </c>
      <c r="P130" s="11">
        <f t="shared" si="24"/>
        <v>0</v>
      </c>
      <c r="Q130" s="11">
        <f t="shared" si="24"/>
        <v>0</v>
      </c>
      <c r="R130" s="11">
        <f t="shared" si="24"/>
        <v>0</v>
      </c>
      <c r="S130" s="11">
        <f t="shared" si="24"/>
        <v>0</v>
      </c>
    </row>
    <row r="131" spans="1:19" ht="13.5" customHeight="1" thickBot="1">
      <c r="A131" s="58"/>
      <c r="B131" s="56"/>
      <c r="C131" s="22" t="s">
        <v>10</v>
      </c>
      <c r="D131" s="37">
        <v>344</v>
      </c>
      <c r="E131" s="24">
        <v>356</v>
      </c>
      <c r="F131" s="24">
        <v>353</v>
      </c>
      <c r="G131" s="24">
        <v>566</v>
      </c>
      <c r="H131" s="24">
        <v>1923</v>
      </c>
      <c r="I131" s="24">
        <v>3590</v>
      </c>
      <c r="J131" s="24">
        <v>3695</v>
      </c>
      <c r="K131" s="25">
        <v>10827</v>
      </c>
      <c r="L131" s="10">
        <f>+D131/D$131*100</f>
        <v>100</v>
      </c>
      <c r="M131" s="11">
        <f t="shared" si="24"/>
        <v>100</v>
      </c>
      <c r="N131" s="11">
        <f t="shared" si="24"/>
        <v>100</v>
      </c>
      <c r="O131" s="11">
        <f t="shared" si="24"/>
        <v>100</v>
      </c>
      <c r="P131" s="11">
        <f t="shared" si="24"/>
        <v>100</v>
      </c>
      <c r="Q131" s="11">
        <f t="shared" si="24"/>
        <v>100</v>
      </c>
      <c r="R131" s="11">
        <f t="shared" si="24"/>
        <v>100</v>
      </c>
      <c r="S131" s="11">
        <f t="shared" si="24"/>
        <v>100</v>
      </c>
    </row>
    <row r="132" spans="1:19" ht="13.5" customHeight="1">
      <c r="A132" s="58"/>
      <c r="B132" s="61" t="s">
        <v>40</v>
      </c>
      <c r="C132" s="44" t="s">
        <v>85</v>
      </c>
      <c r="D132" s="40">
        <v>300</v>
      </c>
      <c r="E132" s="32">
        <v>211</v>
      </c>
      <c r="F132" s="32">
        <v>233</v>
      </c>
      <c r="G132" s="32">
        <v>304</v>
      </c>
      <c r="H132" s="32">
        <v>623</v>
      </c>
      <c r="I132" s="32">
        <v>796</v>
      </c>
      <c r="J132" s="32">
        <v>623</v>
      </c>
      <c r="K132" s="33">
        <v>3090</v>
      </c>
      <c r="L132" s="16">
        <f>+D132/D$136*100</f>
        <v>84.98583569405099</v>
      </c>
      <c r="M132" s="17">
        <f aca="true" t="shared" si="25" ref="M132:S136">+E132/E$136*100</f>
        <v>76.17328519855594</v>
      </c>
      <c r="N132" s="17">
        <f t="shared" si="25"/>
        <v>70.18072289156626</v>
      </c>
      <c r="O132" s="17">
        <f t="shared" si="25"/>
        <v>59.375</v>
      </c>
      <c r="P132" s="17">
        <f t="shared" si="25"/>
        <v>46.77177177177177</v>
      </c>
      <c r="Q132" s="17">
        <f t="shared" si="25"/>
        <v>38.67832847424684</v>
      </c>
      <c r="R132" s="17">
        <f t="shared" si="25"/>
        <v>32.7722251446607</v>
      </c>
      <c r="S132" s="17">
        <f t="shared" si="25"/>
        <v>45.67627494456763</v>
      </c>
    </row>
    <row r="133" spans="1:19" ht="13.5" customHeight="1">
      <c r="A133" s="58"/>
      <c r="B133" s="55"/>
      <c r="C133" s="42" t="s">
        <v>86</v>
      </c>
      <c r="D133" s="37">
        <v>15</v>
      </c>
      <c r="E133" s="24">
        <v>18</v>
      </c>
      <c r="F133" s="24">
        <v>24</v>
      </c>
      <c r="G133" s="24">
        <v>41</v>
      </c>
      <c r="H133" s="24">
        <v>144</v>
      </c>
      <c r="I133" s="24">
        <v>224</v>
      </c>
      <c r="J133" s="24">
        <v>168</v>
      </c>
      <c r="K133" s="25">
        <v>634</v>
      </c>
      <c r="L133" s="10">
        <f>+D133/D$136*100</f>
        <v>4.2492917847025495</v>
      </c>
      <c r="M133" s="11">
        <f t="shared" si="25"/>
        <v>6.4981949458483745</v>
      </c>
      <c r="N133" s="11">
        <f t="shared" si="25"/>
        <v>7.228915662650602</v>
      </c>
      <c r="O133" s="11">
        <f t="shared" si="25"/>
        <v>8.0078125</v>
      </c>
      <c r="P133" s="11">
        <f t="shared" si="25"/>
        <v>10.81081081081081</v>
      </c>
      <c r="Q133" s="11">
        <f t="shared" si="25"/>
        <v>10.884353741496598</v>
      </c>
      <c r="R133" s="11">
        <f t="shared" si="25"/>
        <v>8.837453971593897</v>
      </c>
      <c r="S133" s="11">
        <f t="shared" si="25"/>
        <v>9.371766444937176</v>
      </c>
    </row>
    <row r="134" spans="1:19" ht="13.5" customHeight="1">
      <c r="A134" s="58"/>
      <c r="B134" s="55"/>
      <c r="C134" s="42" t="s">
        <v>87</v>
      </c>
      <c r="D134" s="37">
        <v>38</v>
      </c>
      <c r="E134" s="24">
        <v>48</v>
      </c>
      <c r="F134" s="24">
        <v>75</v>
      </c>
      <c r="G134" s="24">
        <v>167</v>
      </c>
      <c r="H134" s="24">
        <v>565</v>
      </c>
      <c r="I134" s="24">
        <v>1038</v>
      </c>
      <c r="J134" s="24">
        <v>1110</v>
      </c>
      <c r="K134" s="25">
        <v>3041</v>
      </c>
      <c r="L134" s="10">
        <f>+D134/D$136*100</f>
        <v>10.764872521246458</v>
      </c>
      <c r="M134" s="11">
        <f t="shared" si="25"/>
        <v>17.328519855595665</v>
      </c>
      <c r="N134" s="11">
        <f t="shared" si="25"/>
        <v>22.590361445783135</v>
      </c>
      <c r="O134" s="11">
        <f t="shared" si="25"/>
        <v>32.6171875</v>
      </c>
      <c r="P134" s="11">
        <f t="shared" si="25"/>
        <v>42.41741741741742</v>
      </c>
      <c r="Q134" s="11">
        <f t="shared" si="25"/>
        <v>50.437317784256564</v>
      </c>
      <c r="R134" s="11">
        <f t="shared" si="25"/>
        <v>58.390320883745396</v>
      </c>
      <c r="S134" s="11">
        <f t="shared" si="25"/>
        <v>44.9519586104952</v>
      </c>
    </row>
    <row r="135" spans="1:19" ht="13.5" customHeight="1">
      <c r="A135" s="58"/>
      <c r="B135" s="56"/>
      <c r="C135" s="42" t="s">
        <v>15</v>
      </c>
      <c r="D135" s="37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5">
        <v>0</v>
      </c>
      <c r="L135" s="10">
        <f>+D135/D$136*100</f>
        <v>0</v>
      </c>
      <c r="M135" s="11">
        <f t="shared" si="25"/>
        <v>0</v>
      </c>
      <c r="N135" s="11">
        <f t="shared" si="25"/>
        <v>0</v>
      </c>
      <c r="O135" s="11">
        <f t="shared" si="25"/>
        <v>0</v>
      </c>
      <c r="P135" s="11">
        <f t="shared" si="25"/>
        <v>0</v>
      </c>
      <c r="Q135" s="11">
        <f t="shared" si="25"/>
        <v>0</v>
      </c>
      <c r="R135" s="11">
        <f t="shared" si="25"/>
        <v>0</v>
      </c>
      <c r="S135" s="11">
        <f t="shared" si="25"/>
        <v>0</v>
      </c>
    </row>
    <row r="136" spans="1:19" ht="13.5" customHeight="1">
      <c r="A136" s="58"/>
      <c r="B136" s="56"/>
      <c r="C136" s="46" t="s">
        <v>10</v>
      </c>
      <c r="D136" s="37">
        <v>353</v>
      </c>
      <c r="E136" s="24">
        <v>277</v>
      </c>
      <c r="F136" s="24">
        <v>332</v>
      </c>
      <c r="G136" s="24">
        <v>512</v>
      </c>
      <c r="H136" s="24">
        <v>1332</v>
      </c>
      <c r="I136" s="24">
        <v>2058</v>
      </c>
      <c r="J136" s="24">
        <v>1901</v>
      </c>
      <c r="K136" s="25">
        <v>6765</v>
      </c>
      <c r="L136" s="12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ht="13.5" customHeight="1">
      <c r="A137" s="58"/>
      <c r="B137" s="55" t="s">
        <v>41</v>
      </c>
      <c r="C137" s="20" t="s">
        <v>85</v>
      </c>
      <c r="D137" s="36">
        <v>330</v>
      </c>
      <c r="E137" s="26">
        <v>237</v>
      </c>
      <c r="F137" s="26">
        <v>215</v>
      </c>
      <c r="G137" s="26">
        <v>323</v>
      </c>
      <c r="H137" s="26">
        <v>954</v>
      </c>
      <c r="I137" s="26">
        <v>1503</v>
      </c>
      <c r="J137" s="26">
        <v>1514</v>
      </c>
      <c r="K137" s="27">
        <v>5076</v>
      </c>
      <c r="L137" s="10">
        <f>+D137/D$141*100</f>
        <v>86.38743455497382</v>
      </c>
      <c r="M137" s="11">
        <f aca="true" t="shared" si="26" ref="M137:S141">+E137/E$141*100</f>
        <v>75.47770700636943</v>
      </c>
      <c r="N137" s="11">
        <f t="shared" si="26"/>
        <v>65.74923547400611</v>
      </c>
      <c r="O137" s="11">
        <f t="shared" si="26"/>
        <v>61.75908221797323</v>
      </c>
      <c r="P137" s="11">
        <f t="shared" si="26"/>
        <v>51.65132647536546</v>
      </c>
      <c r="Q137" s="11">
        <f t="shared" si="26"/>
        <v>42.08905068608233</v>
      </c>
      <c r="R137" s="11">
        <f t="shared" si="26"/>
        <v>38.30971659919029</v>
      </c>
      <c r="S137" s="11">
        <f t="shared" si="26"/>
        <v>46.50054965188714</v>
      </c>
    </row>
    <row r="138" spans="1:19" ht="13.5" customHeight="1">
      <c r="A138" s="58"/>
      <c r="B138" s="55"/>
      <c r="C138" s="42" t="s">
        <v>86</v>
      </c>
      <c r="D138" s="37">
        <v>15</v>
      </c>
      <c r="E138" s="24">
        <v>24</v>
      </c>
      <c r="F138" s="24">
        <v>42</v>
      </c>
      <c r="G138" s="24">
        <v>57</v>
      </c>
      <c r="H138" s="24">
        <v>254</v>
      </c>
      <c r="I138" s="24">
        <v>426</v>
      </c>
      <c r="J138" s="24">
        <v>516</v>
      </c>
      <c r="K138" s="25">
        <v>1334</v>
      </c>
      <c r="L138" s="10">
        <f>+D138/D$141*100</f>
        <v>3.926701570680628</v>
      </c>
      <c r="M138" s="11">
        <f t="shared" si="26"/>
        <v>7.643312101910828</v>
      </c>
      <c r="N138" s="11">
        <f t="shared" si="26"/>
        <v>12.844036697247708</v>
      </c>
      <c r="O138" s="11">
        <f t="shared" si="26"/>
        <v>10.89866156787763</v>
      </c>
      <c r="P138" s="11">
        <f t="shared" si="26"/>
        <v>13.752030319436926</v>
      </c>
      <c r="Q138" s="11">
        <f t="shared" si="26"/>
        <v>11.929431531783814</v>
      </c>
      <c r="R138" s="11">
        <f t="shared" si="26"/>
        <v>13.056680161943321</v>
      </c>
      <c r="S138" s="11">
        <f t="shared" si="26"/>
        <v>12.22059362403811</v>
      </c>
    </row>
    <row r="139" spans="1:19" ht="13.5" customHeight="1">
      <c r="A139" s="58"/>
      <c r="B139" s="55"/>
      <c r="C139" s="42" t="s">
        <v>87</v>
      </c>
      <c r="D139" s="37">
        <v>37</v>
      </c>
      <c r="E139" s="24">
        <v>53</v>
      </c>
      <c r="F139" s="24">
        <v>70</v>
      </c>
      <c r="G139" s="24">
        <v>143</v>
      </c>
      <c r="H139" s="24">
        <v>639</v>
      </c>
      <c r="I139" s="24">
        <v>1642</v>
      </c>
      <c r="J139" s="24">
        <v>1922</v>
      </c>
      <c r="K139" s="25">
        <v>4506</v>
      </c>
      <c r="L139" s="10">
        <f>+D139/D$141*100</f>
        <v>9.68586387434555</v>
      </c>
      <c r="M139" s="11">
        <f t="shared" si="26"/>
        <v>16.878980891719745</v>
      </c>
      <c r="N139" s="11">
        <f t="shared" si="26"/>
        <v>21.406727828746178</v>
      </c>
      <c r="O139" s="11">
        <f t="shared" si="26"/>
        <v>27.342256214149142</v>
      </c>
      <c r="P139" s="11">
        <f t="shared" si="26"/>
        <v>34.59664320519762</v>
      </c>
      <c r="Q139" s="11">
        <f t="shared" si="26"/>
        <v>45.98151778213386</v>
      </c>
      <c r="R139" s="11">
        <f t="shared" si="26"/>
        <v>48.6336032388664</v>
      </c>
      <c r="S139" s="11">
        <f t="shared" si="26"/>
        <v>41.27885672407475</v>
      </c>
    </row>
    <row r="140" spans="1:19" ht="13.5" customHeight="1">
      <c r="A140" s="58"/>
      <c r="B140" s="55"/>
      <c r="C140" s="42" t="s">
        <v>15</v>
      </c>
      <c r="D140" s="37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5">
        <v>0</v>
      </c>
      <c r="L140" s="10">
        <f>+D140/D$141*100</f>
        <v>0</v>
      </c>
      <c r="M140" s="11">
        <f t="shared" si="26"/>
        <v>0</v>
      </c>
      <c r="N140" s="11">
        <f t="shared" si="26"/>
        <v>0</v>
      </c>
      <c r="O140" s="11">
        <f t="shared" si="26"/>
        <v>0</v>
      </c>
      <c r="P140" s="11">
        <f t="shared" si="26"/>
        <v>0</v>
      </c>
      <c r="Q140" s="11">
        <f t="shared" si="26"/>
        <v>0</v>
      </c>
      <c r="R140" s="11">
        <f t="shared" si="26"/>
        <v>0</v>
      </c>
      <c r="S140" s="11">
        <f t="shared" si="26"/>
        <v>0</v>
      </c>
    </row>
    <row r="141" spans="1:19" ht="13.5" customHeight="1">
      <c r="A141" s="58"/>
      <c r="B141" s="55"/>
      <c r="C141" s="46" t="s">
        <v>10</v>
      </c>
      <c r="D141" s="38">
        <v>382</v>
      </c>
      <c r="E141" s="28">
        <v>314</v>
      </c>
      <c r="F141" s="28">
        <v>327</v>
      </c>
      <c r="G141" s="28">
        <v>523</v>
      </c>
      <c r="H141" s="28">
        <v>1847</v>
      </c>
      <c r="I141" s="28">
        <v>3571</v>
      </c>
      <c r="J141" s="28">
        <v>3952</v>
      </c>
      <c r="K141" s="29">
        <v>10916</v>
      </c>
      <c r="L141" s="10">
        <f>+D141/D$141*100</f>
        <v>100</v>
      </c>
      <c r="M141" s="11">
        <f t="shared" si="26"/>
        <v>100</v>
      </c>
      <c r="N141" s="11">
        <f t="shared" si="26"/>
        <v>100</v>
      </c>
      <c r="O141" s="11">
        <f t="shared" si="26"/>
        <v>100</v>
      </c>
      <c r="P141" s="11">
        <f t="shared" si="26"/>
        <v>100</v>
      </c>
      <c r="Q141" s="11">
        <f t="shared" si="26"/>
        <v>100</v>
      </c>
      <c r="R141" s="11">
        <f t="shared" si="26"/>
        <v>100</v>
      </c>
      <c r="S141" s="11">
        <f t="shared" si="26"/>
        <v>100</v>
      </c>
    </row>
    <row r="142" spans="1:19" ht="13.5" customHeight="1">
      <c r="A142" s="58"/>
      <c r="B142" s="54" t="s">
        <v>42</v>
      </c>
      <c r="C142" s="20" t="s">
        <v>85</v>
      </c>
      <c r="D142" s="37">
        <v>234</v>
      </c>
      <c r="E142" s="24">
        <v>150</v>
      </c>
      <c r="F142" s="24">
        <v>104</v>
      </c>
      <c r="G142" s="24">
        <v>131</v>
      </c>
      <c r="H142" s="24">
        <v>398</v>
      </c>
      <c r="I142" s="24">
        <v>852</v>
      </c>
      <c r="J142" s="24">
        <v>834</v>
      </c>
      <c r="K142" s="25">
        <v>2703</v>
      </c>
      <c r="L142" s="8">
        <f>+D142/D$146*100</f>
        <v>80.13698630136986</v>
      </c>
      <c r="M142" s="9">
        <f aca="true" t="shared" si="27" ref="M142:S146">+E142/E$146*100</f>
        <v>75.75757575757575</v>
      </c>
      <c r="N142" s="9">
        <f t="shared" si="27"/>
        <v>65.82278481012658</v>
      </c>
      <c r="O142" s="9">
        <f t="shared" si="27"/>
        <v>58.22222222222222</v>
      </c>
      <c r="P142" s="9">
        <f t="shared" si="27"/>
        <v>48.47746650426309</v>
      </c>
      <c r="Q142" s="9">
        <f t="shared" si="27"/>
        <v>43.46938775510204</v>
      </c>
      <c r="R142" s="9">
        <f t="shared" si="27"/>
        <v>35.99482088908071</v>
      </c>
      <c r="S142" s="9">
        <f t="shared" si="27"/>
        <v>45.26879919611456</v>
      </c>
    </row>
    <row r="143" spans="1:19" ht="13.5" customHeight="1">
      <c r="A143" s="58"/>
      <c r="B143" s="55"/>
      <c r="C143" s="42" t="s">
        <v>86</v>
      </c>
      <c r="D143" s="37">
        <v>27</v>
      </c>
      <c r="E143" s="24">
        <v>15</v>
      </c>
      <c r="F143" s="24">
        <v>14</v>
      </c>
      <c r="G143" s="24">
        <v>22</v>
      </c>
      <c r="H143" s="24">
        <v>103</v>
      </c>
      <c r="I143" s="24">
        <v>240</v>
      </c>
      <c r="J143" s="24">
        <v>258</v>
      </c>
      <c r="K143" s="25">
        <v>679</v>
      </c>
      <c r="L143" s="10">
        <f>+D143/D$146*100</f>
        <v>9.246575342465754</v>
      </c>
      <c r="M143" s="11">
        <f t="shared" si="27"/>
        <v>7.575757575757576</v>
      </c>
      <c r="N143" s="11">
        <f t="shared" si="27"/>
        <v>8.860759493670885</v>
      </c>
      <c r="O143" s="11">
        <f t="shared" si="27"/>
        <v>9.777777777777779</v>
      </c>
      <c r="P143" s="11">
        <f t="shared" si="27"/>
        <v>12.545676004872108</v>
      </c>
      <c r="Q143" s="11">
        <f t="shared" si="27"/>
        <v>12.244897959183673</v>
      </c>
      <c r="R143" s="11">
        <f t="shared" si="27"/>
        <v>11.135088476478204</v>
      </c>
      <c r="S143" s="11">
        <f t="shared" si="27"/>
        <v>11.371629542790153</v>
      </c>
    </row>
    <row r="144" spans="1:19" ht="13.5" customHeight="1">
      <c r="A144" s="58"/>
      <c r="B144" s="55"/>
      <c r="C144" s="42" t="s">
        <v>87</v>
      </c>
      <c r="D144" s="37">
        <v>31</v>
      </c>
      <c r="E144" s="24">
        <v>33</v>
      </c>
      <c r="F144" s="24">
        <v>40</v>
      </c>
      <c r="G144" s="24">
        <v>72</v>
      </c>
      <c r="H144" s="24">
        <v>319</v>
      </c>
      <c r="I144" s="24">
        <v>866</v>
      </c>
      <c r="J144" s="24">
        <v>1224</v>
      </c>
      <c r="K144" s="25">
        <v>2585</v>
      </c>
      <c r="L144" s="10">
        <f>+D144/D$146*100</f>
        <v>10.616438356164384</v>
      </c>
      <c r="M144" s="11">
        <f t="shared" si="27"/>
        <v>16.666666666666664</v>
      </c>
      <c r="N144" s="11">
        <f t="shared" si="27"/>
        <v>25.31645569620253</v>
      </c>
      <c r="O144" s="11">
        <f t="shared" si="27"/>
        <v>32</v>
      </c>
      <c r="P144" s="11">
        <f t="shared" si="27"/>
        <v>38.85505481120585</v>
      </c>
      <c r="Q144" s="11">
        <f t="shared" si="27"/>
        <v>44.183673469387756</v>
      </c>
      <c r="R144" s="11">
        <f t="shared" si="27"/>
        <v>52.826931376780315</v>
      </c>
      <c r="S144" s="11">
        <f t="shared" si="27"/>
        <v>43.29258080723497</v>
      </c>
    </row>
    <row r="145" spans="1:19" ht="13.5" customHeight="1">
      <c r="A145" s="58"/>
      <c r="B145" s="56"/>
      <c r="C145" s="42" t="s">
        <v>15</v>
      </c>
      <c r="D145" s="37">
        <v>0</v>
      </c>
      <c r="E145" s="24">
        <v>0</v>
      </c>
      <c r="F145" s="24">
        <v>0</v>
      </c>
      <c r="G145" s="24">
        <v>0</v>
      </c>
      <c r="H145" s="24">
        <v>1</v>
      </c>
      <c r="I145" s="24">
        <v>2</v>
      </c>
      <c r="J145" s="24">
        <v>1</v>
      </c>
      <c r="K145" s="25">
        <v>4</v>
      </c>
      <c r="L145" s="10">
        <f>+D145/D$146*100</f>
        <v>0</v>
      </c>
      <c r="M145" s="11">
        <f t="shared" si="27"/>
        <v>0</v>
      </c>
      <c r="N145" s="11">
        <f t="shared" si="27"/>
        <v>0</v>
      </c>
      <c r="O145" s="11">
        <f t="shared" si="27"/>
        <v>0</v>
      </c>
      <c r="P145" s="11">
        <f t="shared" si="27"/>
        <v>0.12180267965895249</v>
      </c>
      <c r="Q145" s="11">
        <f t="shared" si="27"/>
        <v>0.10204081632653061</v>
      </c>
      <c r="R145" s="11">
        <f t="shared" si="27"/>
        <v>0.04315925766076824</v>
      </c>
      <c r="S145" s="11">
        <f t="shared" si="27"/>
        <v>0.0669904538603249</v>
      </c>
    </row>
    <row r="146" spans="1:19" ht="13.5" customHeight="1">
      <c r="A146" s="58"/>
      <c r="B146" s="56"/>
      <c r="C146" s="46" t="s">
        <v>10</v>
      </c>
      <c r="D146" s="37">
        <v>292</v>
      </c>
      <c r="E146" s="24">
        <v>198</v>
      </c>
      <c r="F146" s="24">
        <v>158</v>
      </c>
      <c r="G146" s="24">
        <v>225</v>
      </c>
      <c r="H146" s="24">
        <v>821</v>
      </c>
      <c r="I146" s="24">
        <v>1960</v>
      </c>
      <c r="J146" s="24">
        <v>2317</v>
      </c>
      <c r="K146" s="25">
        <v>5971</v>
      </c>
      <c r="L146" s="12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ht="13.5" customHeight="1">
      <c r="A147" s="58"/>
      <c r="B147" s="55" t="s">
        <v>43</v>
      </c>
      <c r="C147" s="20" t="s">
        <v>85</v>
      </c>
      <c r="D147" s="36">
        <v>198</v>
      </c>
      <c r="E147" s="26">
        <v>166</v>
      </c>
      <c r="F147" s="26">
        <v>178</v>
      </c>
      <c r="G147" s="26">
        <v>251</v>
      </c>
      <c r="H147" s="26">
        <v>446</v>
      </c>
      <c r="I147" s="26">
        <v>566</v>
      </c>
      <c r="J147" s="26">
        <v>446</v>
      </c>
      <c r="K147" s="27">
        <v>2251</v>
      </c>
      <c r="L147" s="10">
        <f>+D147/D$151*100</f>
        <v>82.5</v>
      </c>
      <c r="M147" s="11">
        <f aca="true" t="shared" si="28" ref="M147:S151">+E147/E$151*100</f>
        <v>73.12775330396477</v>
      </c>
      <c r="N147" s="11">
        <f t="shared" si="28"/>
        <v>65.2014652014652</v>
      </c>
      <c r="O147" s="11">
        <f t="shared" si="28"/>
        <v>58.5081585081585</v>
      </c>
      <c r="P147" s="11">
        <f t="shared" si="28"/>
        <v>52.96912114014252</v>
      </c>
      <c r="Q147" s="11">
        <f t="shared" si="28"/>
        <v>46.4696223316913</v>
      </c>
      <c r="R147" s="11">
        <f t="shared" si="28"/>
        <v>38.5146804835924</v>
      </c>
      <c r="S147" s="11">
        <f t="shared" si="28"/>
        <v>51.310690677000224</v>
      </c>
    </row>
    <row r="148" spans="1:19" ht="13.5" customHeight="1">
      <c r="A148" s="58"/>
      <c r="B148" s="55"/>
      <c r="C148" s="42" t="s">
        <v>86</v>
      </c>
      <c r="D148" s="37">
        <v>17</v>
      </c>
      <c r="E148" s="24">
        <v>18</v>
      </c>
      <c r="F148" s="24">
        <v>31</v>
      </c>
      <c r="G148" s="24">
        <v>52</v>
      </c>
      <c r="H148" s="24">
        <v>89</v>
      </c>
      <c r="I148" s="24">
        <v>144</v>
      </c>
      <c r="J148" s="24">
        <v>139</v>
      </c>
      <c r="K148" s="25">
        <v>490</v>
      </c>
      <c r="L148" s="10">
        <f>+D148/D$151*100</f>
        <v>7.083333333333333</v>
      </c>
      <c r="M148" s="11">
        <f t="shared" si="28"/>
        <v>7.929515418502203</v>
      </c>
      <c r="N148" s="11">
        <f t="shared" si="28"/>
        <v>11.355311355311356</v>
      </c>
      <c r="O148" s="11">
        <f t="shared" si="28"/>
        <v>12.121212121212121</v>
      </c>
      <c r="P148" s="11">
        <f t="shared" si="28"/>
        <v>10.570071258907364</v>
      </c>
      <c r="Q148" s="11">
        <f t="shared" si="28"/>
        <v>11.822660098522167</v>
      </c>
      <c r="R148" s="11">
        <f t="shared" si="28"/>
        <v>12.003454231433507</v>
      </c>
      <c r="S148" s="11">
        <f t="shared" si="28"/>
        <v>11.169364030088898</v>
      </c>
    </row>
    <row r="149" spans="1:19" ht="13.5" customHeight="1">
      <c r="A149" s="58"/>
      <c r="B149" s="55"/>
      <c r="C149" s="42" t="s">
        <v>87</v>
      </c>
      <c r="D149" s="37">
        <v>25</v>
      </c>
      <c r="E149" s="24">
        <v>43</v>
      </c>
      <c r="F149" s="24">
        <v>64</v>
      </c>
      <c r="G149" s="24">
        <v>126</v>
      </c>
      <c r="H149" s="24">
        <v>307</v>
      </c>
      <c r="I149" s="24">
        <v>507</v>
      </c>
      <c r="J149" s="24">
        <v>573</v>
      </c>
      <c r="K149" s="25">
        <v>1645</v>
      </c>
      <c r="L149" s="10">
        <f>+D149/D$151*100</f>
        <v>10.416666666666668</v>
      </c>
      <c r="M149" s="11">
        <f t="shared" si="28"/>
        <v>18.94273127753304</v>
      </c>
      <c r="N149" s="11">
        <f t="shared" si="28"/>
        <v>23.44322344322344</v>
      </c>
      <c r="O149" s="11">
        <f t="shared" si="28"/>
        <v>29.37062937062937</v>
      </c>
      <c r="P149" s="11">
        <f t="shared" si="28"/>
        <v>36.46080760095012</v>
      </c>
      <c r="Q149" s="11">
        <f t="shared" si="28"/>
        <v>41.6256157635468</v>
      </c>
      <c r="R149" s="11">
        <f t="shared" si="28"/>
        <v>49.48186528497409</v>
      </c>
      <c r="S149" s="11">
        <f t="shared" si="28"/>
        <v>37.49715067244131</v>
      </c>
    </row>
    <row r="150" spans="1:19" ht="13.5" customHeight="1">
      <c r="A150" s="58"/>
      <c r="B150" s="55"/>
      <c r="C150" s="42" t="s">
        <v>15</v>
      </c>
      <c r="D150" s="37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</v>
      </c>
      <c r="J150" s="24">
        <v>0</v>
      </c>
      <c r="K150" s="25">
        <v>1</v>
      </c>
      <c r="L150" s="10">
        <f>+D150/D$151*100</f>
        <v>0</v>
      </c>
      <c r="M150" s="11">
        <f t="shared" si="28"/>
        <v>0</v>
      </c>
      <c r="N150" s="11">
        <f t="shared" si="28"/>
        <v>0</v>
      </c>
      <c r="O150" s="11">
        <f t="shared" si="28"/>
        <v>0</v>
      </c>
      <c r="P150" s="11">
        <f t="shared" si="28"/>
        <v>0</v>
      </c>
      <c r="Q150" s="11">
        <f t="shared" si="28"/>
        <v>0.08210180623973727</v>
      </c>
      <c r="R150" s="11">
        <f t="shared" si="28"/>
        <v>0</v>
      </c>
      <c r="S150" s="11">
        <f t="shared" si="28"/>
        <v>0.022794620469569184</v>
      </c>
    </row>
    <row r="151" spans="1:19" ht="13.5" customHeight="1">
      <c r="A151" s="58"/>
      <c r="B151" s="55"/>
      <c r="C151" s="46" t="s">
        <v>10</v>
      </c>
      <c r="D151" s="38">
        <v>240</v>
      </c>
      <c r="E151" s="28">
        <v>227</v>
      </c>
      <c r="F151" s="28">
        <v>273</v>
      </c>
      <c r="G151" s="28">
        <v>429</v>
      </c>
      <c r="H151" s="28">
        <v>842</v>
      </c>
      <c r="I151" s="28">
        <v>1218</v>
      </c>
      <c r="J151" s="28">
        <v>1158</v>
      </c>
      <c r="K151" s="29">
        <v>4387</v>
      </c>
      <c r="L151" s="10">
        <f>+D151/D$151*100</f>
        <v>100</v>
      </c>
      <c r="M151" s="11">
        <f t="shared" si="28"/>
        <v>100</v>
      </c>
      <c r="N151" s="11">
        <f t="shared" si="28"/>
        <v>100</v>
      </c>
      <c r="O151" s="11">
        <f t="shared" si="28"/>
        <v>100</v>
      </c>
      <c r="P151" s="11">
        <f t="shared" si="28"/>
        <v>100</v>
      </c>
      <c r="Q151" s="11">
        <f t="shared" si="28"/>
        <v>100</v>
      </c>
      <c r="R151" s="11">
        <f t="shared" si="28"/>
        <v>100</v>
      </c>
      <c r="S151" s="11">
        <f t="shared" si="28"/>
        <v>100</v>
      </c>
    </row>
    <row r="152" spans="1:19" ht="13.5" customHeight="1">
      <c r="A152" s="58"/>
      <c r="B152" s="54" t="s">
        <v>44</v>
      </c>
      <c r="C152" s="20" t="s">
        <v>85</v>
      </c>
      <c r="D152" s="37">
        <v>133</v>
      </c>
      <c r="E152" s="24">
        <v>140</v>
      </c>
      <c r="F152" s="24">
        <v>137</v>
      </c>
      <c r="G152" s="24">
        <v>198</v>
      </c>
      <c r="H152" s="24">
        <v>497</v>
      </c>
      <c r="I152" s="24">
        <v>667</v>
      </c>
      <c r="J152" s="24">
        <v>488</v>
      </c>
      <c r="K152" s="25">
        <v>2260</v>
      </c>
      <c r="L152" s="8">
        <f>+D152/D$156*100</f>
        <v>84.71337579617835</v>
      </c>
      <c r="M152" s="9">
        <f aca="true" t="shared" si="29" ref="M152:S156">+E152/E$156*100</f>
        <v>76.50273224043715</v>
      </c>
      <c r="N152" s="9">
        <f t="shared" si="29"/>
        <v>65.23809523809524</v>
      </c>
      <c r="O152" s="9">
        <f t="shared" si="29"/>
        <v>57.89473684210527</v>
      </c>
      <c r="P152" s="9">
        <f t="shared" si="29"/>
        <v>50.30364372469636</v>
      </c>
      <c r="Q152" s="9">
        <f t="shared" si="29"/>
        <v>43.22747893713545</v>
      </c>
      <c r="R152" s="9">
        <f t="shared" si="29"/>
        <v>38.6994448850119</v>
      </c>
      <c r="S152" s="9">
        <f t="shared" si="29"/>
        <v>48.249359521776256</v>
      </c>
    </row>
    <row r="153" spans="1:19" ht="13.5" customHeight="1">
      <c r="A153" s="58"/>
      <c r="B153" s="55"/>
      <c r="C153" s="42" t="s">
        <v>86</v>
      </c>
      <c r="D153" s="37">
        <v>7</v>
      </c>
      <c r="E153" s="24">
        <v>17</v>
      </c>
      <c r="F153" s="24">
        <v>22</v>
      </c>
      <c r="G153" s="24">
        <v>38</v>
      </c>
      <c r="H153" s="24">
        <v>106</v>
      </c>
      <c r="I153" s="24">
        <v>181</v>
      </c>
      <c r="J153" s="24">
        <v>130</v>
      </c>
      <c r="K153" s="25">
        <v>501</v>
      </c>
      <c r="L153" s="10">
        <f>+D153/D$156*100</f>
        <v>4.45859872611465</v>
      </c>
      <c r="M153" s="11">
        <f t="shared" si="29"/>
        <v>9.289617486338798</v>
      </c>
      <c r="N153" s="11">
        <f t="shared" si="29"/>
        <v>10.476190476190476</v>
      </c>
      <c r="O153" s="11">
        <f t="shared" si="29"/>
        <v>11.11111111111111</v>
      </c>
      <c r="P153" s="11">
        <f t="shared" si="29"/>
        <v>10.728744939271255</v>
      </c>
      <c r="Q153" s="11">
        <f t="shared" si="29"/>
        <v>11.730395333765392</v>
      </c>
      <c r="R153" s="11">
        <f t="shared" si="29"/>
        <v>10.309278350515463</v>
      </c>
      <c r="S153" s="11">
        <f t="shared" si="29"/>
        <v>10.69598633646456</v>
      </c>
    </row>
    <row r="154" spans="1:19" ht="13.5" customHeight="1">
      <c r="A154" s="58"/>
      <c r="B154" s="55"/>
      <c r="C154" s="42" t="s">
        <v>87</v>
      </c>
      <c r="D154" s="37">
        <v>17</v>
      </c>
      <c r="E154" s="24">
        <v>26</v>
      </c>
      <c r="F154" s="24">
        <v>51</v>
      </c>
      <c r="G154" s="24">
        <v>106</v>
      </c>
      <c r="H154" s="24">
        <v>385</v>
      </c>
      <c r="I154" s="24">
        <v>693</v>
      </c>
      <c r="J154" s="24">
        <v>643</v>
      </c>
      <c r="K154" s="25">
        <v>1921</v>
      </c>
      <c r="L154" s="10">
        <f>+D154/D$156*100</f>
        <v>10.828025477707007</v>
      </c>
      <c r="M154" s="11">
        <f t="shared" si="29"/>
        <v>14.207650273224044</v>
      </c>
      <c r="N154" s="11">
        <f t="shared" si="29"/>
        <v>24.285714285714285</v>
      </c>
      <c r="O154" s="11">
        <f t="shared" si="29"/>
        <v>30.994152046783626</v>
      </c>
      <c r="P154" s="11">
        <f t="shared" si="29"/>
        <v>38.967611336032384</v>
      </c>
      <c r="Q154" s="11">
        <f t="shared" si="29"/>
        <v>44.91250810110175</v>
      </c>
      <c r="R154" s="11">
        <f t="shared" si="29"/>
        <v>50.99127676447264</v>
      </c>
      <c r="S154" s="11">
        <f t="shared" si="29"/>
        <v>41.01195559350982</v>
      </c>
    </row>
    <row r="155" spans="1:19" ht="13.5" customHeight="1">
      <c r="A155" s="58"/>
      <c r="B155" s="56"/>
      <c r="C155" s="42" t="s">
        <v>15</v>
      </c>
      <c r="D155" s="37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2</v>
      </c>
      <c r="J155" s="24">
        <v>0</v>
      </c>
      <c r="K155" s="25">
        <v>2</v>
      </c>
      <c r="L155" s="10">
        <f>+D155/D$156*100</f>
        <v>0</v>
      </c>
      <c r="M155" s="11">
        <f t="shared" si="29"/>
        <v>0</v>
      </c>
      <c r="N155" s="11">
        <f t="shared" si="29"/>
        <v>0</v>
      </c>
      <c r="O155" s="11">
        <f t="shared" si="29"/>
        <v>0</v>
      </c>
      <c r="P155" s="11">
        <f t="shared" si="29"/>
        <v>0</v>
      </c>
      <c r="Q155" s="11">
        <f t="shared" si="29"/>
        <v>0.12961762799740764</v>
      </c>
      <c r="R155" s="11">
        <f t="shared" si="29"/>
        <v>0</v>
      </c>
      <c r="S155" s="11">
        <f t="shared" si="29"/>
        <v>0.04269854824935952</v>
      </c>
    </row>
    <row r="156" spans="1:19" ht="13.5" customHeight="1">
      <c r="A156" s="58"/>
      <c r="B156" s="56"/>
      <c r="C156" s="46" t="s">
        <v>10</v>
      </c>
      <c r="D156" s="37">
        <v>157</v>
      </c>
      <c r="E156" s="24">
        <v>183</v>
      </c>
      <c r="F156" s="24">
        <v>210</v>
      </c>
      <c r="G156" s="24">
        <v>342</v>
      </c>
      <c r="H156" s="24">
        <v>988</v>
      </c>
      <c r="I156" s="24">
        <v>1543</v>
      </c>
      <c r="J156" s="24">
        <v>1261</v>
      </c>
      <c r="K156" s="25">
        <v>4684</v>
      </c>
      <c r="L156" s="12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ht="13.5" customHeight="1">
      <c r="A157" s="58"/>
      <c r="B157" s="55" t="s">
        <v>45</v>
      </c>
      <c r="C157" s="20" t="s">
        <v>85</v>
      </c>
      <c r="D157" s="36">
        <v>166</v>
      </c>
      <c r="E157" s="26">
        <v>168</v>
      </c>
      <c r="F157" s="26">
        <v>121</v>
      </c>
      <c r="G157" s="26">
        <v>180</v>
      </c>
      <c r="H157" s="26">
        <v>463</v>
      </c>
      <c r="I157" s="26">
        <v>716</v>
      </c>
      <c r="J157" s="26">
        <v>661</v>
      </c>
      <c r="K157" s="27">
        <v>2475</v>
      </c>
      <c r="L157" s="10">
        <f>+D157/D$161*100</f>
        <v>86.45833333333334</v>
      </c>
      <c r="M157" s="11">
        <f aca="true" t="shared" si="30" ref="M157:S161">+E157/E$161*100</f>
        <v>78.50467289719626</v>
      </c>
      <c r="N157" s="11">
        <f t="shared" si="30"/>
        <v>73.33333333333333</v>
      </c>
      <c r="O157" s="11">
        <f t="shared" si="30"/>
        <v>63.829787234042556</v>
      </c>
      <c r="P157" s="11">
        <f t="shared" si="30"/>
        <v>57.019704433497544</v>
      </c>
      <c r="Q157" s="11">
        <f t="shared" si="30"/>
        <v>47.10526315789474</v>
      </c>
      <c r="R157" s="11">
        <f t="shared" si="30"/>
        <v>39.89136994568497</v>
      </c>
      <c r="S157" s="11">
        <f t="shared" si="30"/>
        <v>51.11524163568774</v>
      </c>
    </row>
    <row r="158" spans="1:19" ht="13.5" customHeight="1">
      <c r="A158" s="58"/>
      <c r="B158" s="55"/>
      <c r="C158" s="42" t="s">
        <v>86</v>
      </c>
      <c r="D158" s="37">
        <v>10</v>
      </c>
      <c r="E158" s="24">
        <v>11</v>
      </c>
      <c r="F158" s="24">
        <v>12</v>
      </c>
      <c r="G158" s="24">
        <v>21</v>
      </c>
      <c r="H158" s="24">
        <v>71</v>
      </c>
      <c r="I158" s="24">
        <v>149</v>
      </c>
      <c r="J158" s="24">
        <v>168</v>
      </c>
      <c r="K158" s="25">
        <v>442</v>
      </c>
      <c r="L158" s="10">
        <f>+D158/D$161*100</f>
        <v>5.208333333333334</v>
      </c>
      <c r="M158" s="11">
        <f t="shared" si="30"/>
        <v>5.14018691588785</v>
      </c>
      <c r="N158" s="11">
        <f t="shared" si="30"/>
        <v>7.2727272727272725</v>
      </c>
      <c r="O158" s="11">
        <f t="shared" si="30"/>
        <v>7.446808510638298</v>
      </c>
      <c r="P158" s="11">
        <f t="shared" si="30"/>
        <v>8.74384236453202</v>
      </c>
      <c r="Q158" s="11">
        <f t="shared" si="30"/>
        <v>9.802631578947368</v>
      </c>
      <c r="R158" s="11">
        <f t="shared" si="30"/>
        <v>10.138805069402535</v>
      </c>
      <c r="S158" s="11">
        <f t="shared" si="30"/>
        <v>9.12845931433292</v>
      </c>
    </row>
    <row r="159" spans="1:19" ht="13.5" customHeight="1">
      <c r="A159" s="58"/>
      <c r="B159" s="55"/>
      <c r="C159" s="42" t="s">
        <v>87</v>
      </c>
      <c r="D159" s="37">
        <v>16</v>
      </c>
      <c r="E159" s="24">
        <v>35</v>
      </c>
      <c r="F159" s="24">
        <v>32</v>
      </c>
      <c r="G159" s="24">
        <v>81</v>
      </c>
      <c r="H159" s="24">
        <v>278</v>
      </c>
      <c r="I159" s="24">
        <v>655</v>
      </c>
      <c r="J159" s="24">
        <v>828</v>
      </c>
      <c r="K159" s="25">
        <v>1925</v>
      </c>
      <c r="L159" s="10">
        <f>+D159/D$161*100</f>
        <v>8.333333333333332</v>
      </c>
      <c r="M159" s="11">
        <f t="shared" si="30"/>
        <v>16.355140186915886</v>
      </c>
      <c r="N159" s="11">
        <f t="shared" si="30"/>
        <v>19.393939393939394</v>
      </c>
      <c r="O159" s="11">
        <f t="shared" si="30"/>
        <v>28.723404255319153</v>
      </c>
      <c r="P159" s="11">
        <f t="shared" si="30"/>
        <v>34.23645320197045</v>
      </c>
      <c r="Q159" s="11">
        <f t="shared" si="30"/>
        <v>43.09210526315789</v>
      </c>
      <c r="R159" s="11">
        <f t="shared" si="30"/>
        <v>49.96982498491249</v>
      </c>
      <c r="S159" s="11">
        <f t="shared" si="30"/>
        <v>39.75629904997935</v>
      </c>
    </row>
    <row r="160" spans="1:19" ht="13.5" customHeight="1">
      <c r="A160" s="58"/>
      <c r="B160" s="55"/>
      <c r="C160" s="42" t="s">
        <v>15</v>
      </c>
      <c r="D160" s="37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5">
        <v>0</v>
      </c>
      <c r="L160" s="10">
        <f>+D160/D$161*100</f>
        <v>0</v>
      </c>
      <c r="M160" s="11">
        <f t="shared" si="30"/>
        <v>0</v>
      </c>
      <c r="N160" s="11">
        <f t="shared" si="30"/>
        <v>0</v>
      </c>
      <c r="O160" s="11">
        <f t="shared" si="30"/>
        <v>0</v>
      </c>
      <c r="P160" s="11">
        <f t="shared" si="30"/>
        <v>0</v>
      </c>
      <c r="Q160" s="11">
        <f t="shared" si="30"/>
        <v>0</v>
      </c>
      <c r="R160" s="11">
        <f t="shared" si="30"/>
        <v>0</v>
      </c>
      <c r="S160" s="11">
        <f t="shared" si="30"/>
        <v>0</v>
      </c>
    </row>
    <row r="161" spans="1:19" ht="13.5" customHeight="1">
      <c r="A161" s="58"/>
      <c r="B161" s="55"/>
      <c r="C161" s="46" t="s">
        <v>10</v>
      </c>
      <c r="D161" s="38">
        <v>192</v>
      </c>
      <c r="E161" s="28">
        <v>214</v>
      </c>
      <c r="F161" s="28">
        <v>165</v>
      </c>
      <c r="G161" s="28">
        <v>282</v>
      </c>
      <c r="H161" s="28">
        <v>812</v>
      </c>
      <c r="I161" s="28">
        <v>1520</v>
      </c>
      <c r="J161" s="28">
        <v>1657</v>
      </c>
      <c r="K161" s="29">
        <v>4842</v>
      </c>
      <c r="L161" s="10">
        <f>+D161/D$161*100</f>
        <v>100</v>
      </c>
      <c r="M161" s="11">
        <f t="shared" si="30"/>
        <v>100</v>
      </c>
      <c r="N161" s="11">
        <f t="shared" si="30"/>
        <v>100</v>
      </c>
      <c r="O161" s="11">
        <f t="shared" si="30"/>
        <v>100</v>
      </c>
      <c r="P161" s="11">
        <f t="shared" si="30"/>
        <v>100</v>
      </c>
      <c r="Q161" s="11">
        <f t="shared" si="30"/>
        <v>100</v>
      </c>
      <c r="R161" s="11">
        <f t="shared" si="30"/>
        <v>100</v>
      </c>
      <c r="S161" s="11">
        <f t="shared" si="30"/>
        <v>100</v>
      </c>
    </row>
    <row r="162" spans="1:19" ht="13.5" customHeight="1">
      <c r="A162" s="58"/>
      <c r="B162" s="54" t="s">
        <v>46</v>
      </c>
      <c r="C162" s="20" t="s">
        <v>85</v>
      </c>
      <c r="D162" s="37">
        <v>184</v>
      </c>
      <c r="E162" s="24">
        <v>152</v>
      </c>
      <c r="F162" s="24">
        <v>146</v>
      </c>
      <c r="G162" s="24">
        <v>252</v>
      </c>
      <c r="H162" s="24">
        <v>417</v>
      </c>
      <c r="I162" s="24">
        <v>478</v>
      </c>
      <c r="J162" s="24">
        <v>360</v>
      </c>
      <c r="K162" s="25">
        <v>1989</v>
      </c>
      <c r="L162" s="8">
        <f>+D162/D$166*100</f>
        <v>78.96995708154506</v>
      </c>
      <c r="M162" s="9">
        <f aca="true" t="shared" si="31" ref="M162:S166">+E162/E$166*100</f>
        <v>69.40639269406392</v>
      </c>
      <c r="N162" s="9">
        <f t="shared" si="31"/>
        <v>63.47826086956522</v>
      </c>
      <c r="O162" s="9">
        <f t="shared" si="31"/>
        <v>64.78149100257069</v>
      </c>
      <c r="P162" s="9">
        <f t="shared" si="31"/>
        <v>47.766323024054984</v>
      </c>
      <c r="Q162" s="9">
        <f t="shared" si="31"/>
        <v>40.269587194608256</v>
      </c>
      <c r="R162" s="9">
        <f t="shared" si="31"/>
        <v>36.03603603603604</v>
      </c>
      <c r="S162" s="9">
        <f t="shared" si="31"/>
        <v>48.15980629539951</v>
      </c>
    </row>
    <row r="163" spans="1:19" ht="13.5" customHeight="1">
      <c r="A163" s="58"/>
      <c r="B163" s="55"/>
      <c r="C163" s="42" t="s">
        <v>86</v>
      </c>
      <c r="D163" s="37">
        <v>21</v>
      </c>
      <c r="E163" s="24">
        <v>19</v>
      </c>
      <c r="F163" s="24">
        <v>28</v>
      </c>
      <c r="G163" s="24">
        <v>41</v>
      </c>
      <c r="H163" s="24">
        <v>112</v>
      </c>
      <c r="I163" s="24">
        <v>159</v>
      </c>
      <c r="J163" s="24">
        <v>116</v>
      </c>
      <c r="K163" s="25">
        <v>496</v>
      </c>
      <c r="L163" s="10">
        <f>+D163/D$166*100</f>
        <v>9.012875536480687</v>
      </c>
      <c r="M163" s="11">
        <f t="shared" si="31"/>
        <v>8.67579908675799</v>
      </c>
      <c r="N163" s="11">
        <f t="shared" si="31"/>
        <v>12.173913043478262</v>
      </c>
      <c r="O163" s="11">
        <f t="shared" si="31"/>
        <v>10.539845758354756</v>
      </c>
      <c r="P163" s="11">
        <f t="shared" si="31"/>
        <v>12.829324169530354</v>
      </c>
      <c r="Q163" s="11">
        <f t="shared" si="31"/>
        <v>13.395113732097725</v>
      </c>
      <c r="R163" s="11">
        <f t="shared" si="31"/>
        <v>11.611611611611613</v>
      </c>
      <c r="S163" s="11">
        <f t="shared" si="31"/>
        <v>12.009685230024212</v>
      </c>
    </row>
    <row r="164" spans="1:19" ht="13.5" customHeight="1">
      <c r="A164" s="58"/>
      <c r="B164" s="55"/>
      <c r="C164" s="42" t="s">
        <v>87</v>
      </c>
      <c r="D164" s="37">
        <v>28</v>
      </c>
      <c r="E164" s="24">
        <v>48</v>
      </c>
      <c r="F164" s="24">
        <v>56</v>
      </c>
      <c r="G164" s="24">
        <v>96</v>
      </c>
      <c r="H164" s="24">
        <v>344</v>
      </c>
      <c r="I164" s="24">
        <v>550</v>
      </c>
      <c r="J164" s="24">
        <v>523</v>
      </c>
      <c r="K164" s="25">
        <v>1645</v>
      </c>
      <c r="L164" s="10">
        <f>+D164/D$166*100</f>
        <v>12.017167381974248</v>
      </c>
      <c r="M164" s="11">
        <f t="shared" si="31"/>
        <v>21.91780821917808</v>
      </c>
      <c r="N164" s="11">
        <f t="shared" si="31"/>
        <v>24.347826086956523</v>
      </c>
      <c r="O164" s="11">
        <f t="shared" si="31"/>
        <v>24.67866323907455</v>
      </c>
      <c r="P164" s="11">
        <f t="shared" si="31"/>
        <v>39.404352806414664</v>
      </c>
      <c r="Q164" s="11">
        <f t="shared" si="31"/>
        <v>46.33529907329402</v>
      </c>
      <c r="R164" s="11">
        <f t="shared" si="31"/>
        <v>52.35235235235235</v>
      </c>
      <c r="S164" s="11">
        <f t="shared" si="31"/>
        <v>39.83050847457627</v>
      </c>
    </row>
    <row r="165" spans="1:19" ht="13.5" customHeight="1">
      <c r="A165" s="58"/>
      <c r="B165" s="56"/>
      <c r="C165" s="42" t="s">
        <v>15</v>
      </c>
      <c r="D165" s="37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5">
        <v>0</v>
      </c>
      <c r="L165" s="10">
        <f>+D165/D$166*100</f>
        <v>0</v>
      </c>
      <c r="M165" s="11">
        <f t="shared" si="31"/>
        <v>0</v>
      </c>
      <c r="N165" s="11">
        <f t="shared" si="31"/>
        <v>0</v>
      </c>
      <c r="O165" s="11">
        <f t="shared" si="31"/>
        <v>0</v>
      </c>
      <c r="P165" s="11">
        <f t="shared" si="31"/>
        <v>0</v>
      </c>
      <c r="Q165" s="11">
        <f t="shared" si="31"/>
        <v>0</v>
      </c>
      <c r="R165" s="11">
        <f t="shared" si="31"/>
        <v>0</v>
      </c>
      <c r="S165" s="11">
        <f t="shared" si="31"/>
        <v>0</v>
      </c>
    </row>
    <row r="166" spans="1:19" ht="13.5" customHeight="1">
      <c r="A166" s="58"/>
      <c r="B166" s="64"/>
      <c r="C166" s="46" t="s">
        <v>10</v>
      </c>
      <c r="D166" s="37">
        <v>233</v>
      </c>
      <c r="E166" s="24">
        <v>219</v>
      </c>
      <c r="F166" s="24">
        <v>230</v>
      </c>
      <c r="G166" s="24">
        <v>389</v>
      </c>
      <c r="H166" s="24">
        <v>873</v>
      </c>
      <c r="I166" s="24">
        <v>1187</v>
      </c>
      <c r="J166" s="24">
        <v>999</v>
      </c>
      <c r="K166" s="25">
        <v>4130</v>
      </c>
      <c r="L166" s="12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ht="13.5" customHeight="1">
      <c r="A167" s="58"/>
      <c r="B167" s="55" t="s">
        <v>47</v>
      </c>
      <c r="C167" s="20" t="s">
        <v>85</v>
      </c>
      <c r="D167" s="36">
        <v>34</v>
      </c>
      <c r="E167" s="26">
        <v>24</v>
      </c>
      <c r="F167" s="26">
        <v>28</v>
      </c>
      <c r="G167" s="26">
        <v>28</v>
      </c>
      <c r="H167" s="26">
        <v>94</v>
      </c>
      <c r="I167" s="26">
        <v>144</v>
      </c>
      <c r="J167" s="26">
        <v>139</v>
      </c>
      <c r="K167" s="27">
        <v>491</v>
      </c>
      <c r="L167" s="10">
        <f>+D167/D$171*100</f>
        <v>77.27272727272727</v>
      </c>
      <c r="M167" s="11">
        <f aca="true" t="shared" si="32" ref="M167:S171">+E167/E$171*100</f>
        <v>61.53846153846154</v>
      </c>
      <c r="N167" s="11">
        <f t="shared" si="32"/>
        <v>62.22222222222222</v>
      </c>
      <c r="O167" s="11">
        <f t="shared" si="32"/>
        <v>47.45762711864407</v>
      </c>
      <c r="P167" s="11">
        <f t="shared" si="32"/>
        <v>34.94423791821561</v>
      </c>
      <c r="Q167" s="11">
        <f t="shared" si="32"/>
        <v>29.268292682926827</v>
      </c>
      <c r="R167" s="11">
        <f t="shared" si="32"/>
        <v>27.689243027888445</v>
      </c>
      <c r="S167" s="11">
        <f t="shared" si="32"/>
        <v>33.86206896551724</v>
      </c>
    </row>
    <row r="168" spans="1:19" ht="13.5" customHeight="1">
      <c r="A168" s="58"/>
      <c r="B168" s="55"/>
      <c r="C168" s="42" t="s">
        <v>86</v>
      </c>
      <c r="D168" s="37">
        <v>5</v>
      </c>
      <c r="E168" s="24">
        <v>5</v>
      </c>
      <c r="F168" s="24">
        <v>3</v>
      </c>
      <c r="G168" s="24">
        <v>12</v>
      </c>
      <c r="H168" s="24">
        <v>41</v>
      </c>
      <c r="I168" s="24">
        <v>80</v>
      </c>
      <c r="J168" s="24">
        <v>64</v>
      </c>
      <c r="K168" s="25">
        <v>210</v>
      </c>
      <c r="L168" s="10">
        <f>+D168/D$171*100</f>
        <v>11.363636363636363</v>
      </c>
      <c r="M168" s="11">
        <f t="shared" si="32"/>
        <v>12.82051282051282</v>
      </c>
      <c r="N168" s="11">
        <f t="shared" si="32"/>
        <v>6.666666666666667</v>
      </c>
      <c r="O168" s="11">
        <f t="shared" si="32"/>
        <v>20.33898305084746</v>
      </c>
      <c r="P168" s="11">
        <f t="shared" si="32"/>
        <v>15.241635687732341</v>
      </c>
      <c r="Q168" s="11">
        <f t="shared" si="32"/>
        <v>16.260162601626014</v>
      </c>
      <c r="R168" s="11">
        <f t="shared" si="32"/>
        <v>12.749003984063744</v>
      </c>
      <c r="S168" s="11">
        <f t="shared" si="32"/>
        <v>14.482758620689657</v>
      </c>
    </row>
    <row r="169" spans="1:19" ht="13.5" customHeight="1">
      <c r="A169" s="58"/>
      <c r="B169" s="55"/>
      <c r="C169" s="42" t="s">
        <v>87</v>
      </c>
      <c r="D169" s="37">
        <v>5</v>
      </c>
      <c r="E169" s="24">
        <v>10</v>
      </c>
      <c r="F169" s="24">
        <v>14</v>
      </c>
      <c r="G169" s="24">
        <v>19</v>
      </c>
      <c r="H169" s="24">
        <v>134</v>
      </c>
      <c r="I169" s="24">
        <v>268</v>
      </c>
      <c r="J169" s="24">
        <v>299</v>
      </c>
      <c r="K169" s="25">
        <v>749</v>
      </c>
      <c r="L169" s="10">
        <f>+D169/D$171*100</f>
        <v>11.363636363636363</v>
      </c>
      <c r="M169" s="11">
        <f t="shared" si="32"/>
        <v>25.64102564102564</v>
      </c>
      <c r="N169" s="11">
        <f t="shared" si="32"/>
        <v>31.11111111111111</v>
      </c>
      <c r="O169" s="11">
        <f t="shared" si="32"/>
        <v>32.20338983050847</v>
      </c>
      <c r="P169" s="11">
        <f t="shared" si="32"/>
        <v>49.814126394052046</v>
      </c>
      <c r="Q169" s="11">
        <f t="shared" si="32"/>
        <v>54.47154471544715</v>
      </c>
      <c r="R169" s="11">
        <f t="shared" si="32"/>
        <v>59.561752988047814</v>
      </c>
      <c r="S169" s="11">
        <f t="shared" si="32"/>
        <v>51.6551724137931</v>
      </c>
    </row>
    <row r="170" spans="1:19" ht="13.5" customHeight="1">
      <c r="A170" s="58"/>
      <c r="B170" s="55"/>
      <c r="C170" s="42" t="s">
        <v>15</v>
      </c>
      <c r="D170" s="37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5">
        <v>0</v>
      </c>
      <c r="L170" s="10">
        <f>+D170/D$171*100</f>
        <v>0</v>
      </c>
      <c r="M170" s="11">
        <f t="shared" si="32"/>
        <v>0</v>
      </c>
      <c r="N170" s="11">
        <f t="shared" si="32"/>
        <v>0</v>
      </c>
      <c r="O170" s="11">
        <f t="shared" si="32"/>
        <v>0</v>
      </c>
      <c r="P170" s="11">
        <f t="shared" si="32"/>
        <v>0</v>
      </c>
      <c r="Q170" s="11">
        <f t="shared" si="32"/>
        <v>0</v>
      </c>
      <c r="R170" s="11">
        <f t="shared" si="32"/>
        <v>0</v>
      </c>
      <c r="S170" s="11">
        <f t="shared" si="32"/>
        <v>0</v>
      </c>
    </row>
    <row r="171" spans="1:19" ht="13.5" customHeight="1">
      <c r="A171" s="58"/>
      <c r="B171" s="55"/>
      <c r="C171" s="46" t="s">
        <v>10</v>
      </c>
      <c r="D171" s="38">
        <v>44</v>
      </c>
      <c r="E171" s="28">
        <v>39</v>
      </c>
      <c r="F171" s="28">
        <v>45</v>
      </c>
      <c r="G171" s="28">
        <v>59</v>
      </c>
      <c r="H171" s="28">
        <v>269</v>
      </c>
      <c r="I171" s="28">
        <v>492</v>
      </c>
      <c r="J171" s="28">
        <v>502</v>
      </c>
      <c r="K171" s="29">
        <v>1450</v>
      </c>
      <c r="L171" s="10">
        <f>+D171/D$171*100</f>
        <v>100</v>
      </c>
      <c r="M171" s="11">
        <f t="shared" si="32"/>
        <v>100</v>
      </c>
      <c r="N171" s="11">
        <f t="shared" si="32"/>
        <v>100</v>
      </c>
      <c r="O171" s="11">
        <f t="shared" si="32"/>
        <v>100</v>
      </c>
      <c r="P171" s="11">
        <f t="shared" si="32"/>
        <v>100</v>
      </c>
      <c r="Q171" s="11">
        <f t="shared" si="32"/>
        <v>100</v>
      </c>
      <c r="R171" s="11">
        <f t="shared" si="32"/>
        <v>100</v>
      </c>
      <c r="S171" s="11">
        <f t="shared" si="32"/>
        <v>100</v>
      </c>
    </row>
    <row r="172" spans="1:19" ht="13.5" customHeight="1">
      <c r="A172" s="58"/>
      <c r="B172" s="54" t="s">
        <v>48</v>
      </c>
      <c r="C172" s="20" t="s">
        <v>85</v>
      </c>
      <c r="D172" s="37">
        <v>28</v>
      </c>
      <c r="E172" s="24">
        <v>43</v>
      </c>
      <c r="F172" s="24">
        <v>35</v>
      </c>
      <c r="G172" s="24">
        <v>72</v>
      </c>
      <c r="H172" s="24">
        <v>199</v>
      </c>
      <c r="I172" s="24">
        <v>235</v>
      </c>
      <c r="J172" s="24">
        <v>140</v>
      </c>
      <c r="K172" s="25">
        <v>752</v>
      </c>
      <c r="L172" s="8">
        <f>+D172/D$176*100</f>
        <v>75.67567567567568</v>
      </c>
      <c r="M172" s="9">
        <f aca="true" t="shared" si="33" ref="M172:S176">+E172/E$176*100</f>
        <v>82.6923076923077</v>
      </c>
      <c r="N172" s="9">
        <f t="shared" si="33"/>
        <v>64.81481481481481</v>
      </c>
      <c r="O172" s="9">
        <f t="shared" si="33"/>
        <v>56.25</v>
      </c>
      <c r="P172" s="9">
        <f t="shared" si="33"/>
        <v>53.783783783783775</v>
      </c>
      <c r="Q172" s="9">
        <f t="shared" si="33"/>
        <v>45.19230769230769</v>
      </c>
      <c r="R172" s="9">
        <f t="shared" si="33"/>
        <v>36.45833333333333</v>
      </c>
      <c r="S172" s="9">
        <f t="shared" si="33"/>
        <v>48.67313915857605</v>
      </c>
    </row>
    <row r="173" spans="1:19" ht="13.5" customHeight="1">
      <c r="A173" s="58"/>
      <c r="B173" s="55"/>
      <c r="C173" s="42" t="s">
        <v>86</v>
      </c>
      <c r="D173" s="37">
        <v>2</v>
      </c>
      <c r="E173" s="24">
        <v>4</v>
      </c>
      <c r="F173" s="24">
        <v>4</v>
      </c>
      <c r="G173" s="24">
        <v>12</v>
      </c>
      <c r="H173" s="24">
        <v>39</v>
      </c>
      <c r="I173" s="24">
        <v>66</v>
      </c>
      <c r="J173" s="24">
        <v>52</v>
      </c>
      <c r="K173" s="25">
        <v>179</v>
      </c>
      <c r="L173" s="10">
        <f>+D173/D$176*100</f>
        <v>5.405405405405405</v>
      </c>
      <c r="M173" s="11">
        <f t="shared" si="33"/>
        <v>7.6923076923076925</v>
      </c>
      <c r="N173" s="11">
        <f t="shared" si="33"/>
        <v>7.4074074074074066</v>
      </c>
      <c r="O173" s="11">
        <f t="shared" si="33"/>
        <v>9.375</v>
      </c>
      <c r="P173" s="11">
        <f t="shared" si="33"/>
        <v>10.54054054054054</v>
      </c>
      <c r="Q173" s="11">
        <f t="shared" si="33"/>
        <v>12.692307692307692</v>
      </c>
      <c r="R173" s="11">
        <f t="shared" si="33"/>
        <v>13.541666666666666</v>
      </c>
      <c r="S173" s="11">
        <f t="shared" si="33"/>
        <v>11.585760517799352</v>
      </c>
    </row>
    <row r="174" spans="1:19" ht="13.5" customHeight="1">
      <c r="A174" s="58"/>
      <c r="B174" s="55"/>
      <c r="C174" s="42" t="s">
        <v>87</v>
      </c>
      <c r="D174" s="37">
        <v>7</v>
      </c>
      <c r="E174" s="24">
        <v>5</v>
      </c>
      <c r="F174" s="24">
        <v>15</v>
      </c>
      <c r="G174" s="24">
        <v>44</v>
      </c>
      <c r="H174" s="24">
        <v>132</v>
      </c>
      <c r="I174" s="24">
        <v>219</v>
      </c>
      <c r="J174" s="24">
        <v>192</v>
      </c>
      <c r="K174" s="25">
        <v>614</v>
      </c>
      <c r="L174" s="10">
        <f>+D174/D$176*100</f>
        <v>18.91891891891892</v>
      </c>
      <c r="M174" s="11">
        <f t="shared" si="33"/>
        <v>9.615384615384617</v>
      </c>
      <c r="N174" s="11">
        <f t="shared" si="33"/>
        <v>27.77777777777778</v>
      </c>
      <c r="O174" s="11">
        <f t="shared" si="33"/>
        <v>34.375</v>
      </c>
      <c r="P174" s="11">
        <f t="shared" si="33"/>
        <v>35.67567567567568</v>
      </c>
      <c r="Q174" s="11">
        <f t="shared" si="33"/>
        <v>42.11538461538461</v>
      </c>
      <c r="R174" s="11">
        <f t="shared" si="33"/>
        <v>50</v>
      </c>
      <c r="S174" s="11">
        <f t="shared" si="33"/>
        <v>39.74110032362459</v>
      </c>
    </row>
    <row r="175" spans="1:19" ht="13.5" customHeight="1">
      <c r="A175" s="58"/>
      <c r="B175" s="56"/>
      <c r="C175" s="42" t="s">
        <v>15</v>
      </c>
      <c r="D175" s="37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5">
        <v>0</v>
      </c>
      <c r="L175" s="10">
        <f>+D175/D$176*100</f>
        <v>0</v>
      </c>
      <c r="M175" s="11">
        <f t="shared" si="33"/>
        <v>0</v>
      </c>
      <c r="N175" s="11">
        <f t="shared" si="33"/>
        <v>0</v>
      </c>
      <c r="O175" s="11">
        <f t="shared" si="33"/>
        <v>0</v>
      </c>
      <c r="P175" s="11">
        <f t="shared" si="33"/>
        <v>0</v>
      </c>
      <c r="Q175" s="11">
        <f t="shared" si="33"/>
        <v>0</v>
      </c>
      <c r="R175" s="11">
        <f t="shared" si="33"/>
        <v>0</v>
      </c>
      <c r="S175" s="11">
        <f t="shared" si="33"/>
        <v>0</v>
      </c>
    </row>
    <row r="176" spans="1:19" ht="13.5" customHeight="1" thickBot="1">
      <c r="A176" s="58"/>
      <c r="B176" s="60"/>
      <c r="C176" s="45" t="s">
        <v>10</v>
      </c>
      <c r="D176" s="41">
        <v>37</v>
      </c>
      <c r="E176" s="30">
        <v>52</v>
      </c>
      <c r="F176" s="30">
        <v>54</v>
      </c>
      <c r="G176" s="30">
        <v>128</v>
      </c>
      <c r="H176" s="30">
        <v>370</v>
      </c>
      <c r="I176" s="30">
        <v>520</v>
      </c>
      <c r="J176" s="30">
        <v>384</v>
      </c>
      <c r="K176" s="31">
        <v>1545</v>
      </c>
      <c r="L176" s="18">
        <f>+D176/D$176*100</f>
        <v>100</v>
      </c>
      <c r="M176" s="19">
        <f t="shared" si="33"/>
        <v>100</v>
      </c>
      <c r="N176" s="19">
        <f t="shared" si="33"/>
        <v>100</v>
      </c>
      <c r="O176" s="19">
        <f t="shared" si="33"/>
        <v>100</v>
      </c>
      <c r="P176" s="19">
        <f t="shared" si="33"/>
        <v>100</v>
      </c>
      <c r="Q176" s="19">
        <f t="shared" si="33"/>
        <v>100</v>
      </c>
      <c r="R176" s="19">
        <f t="shared" si="33"/>
        <v>100</v>
      </c>
      <c r="S176" s="19">
        <f t="shared" si="33"/>
        <v>100</v>
      </c>
    </row>
    <row r="177" spans="1:19" ht="13.5" customHeight="1">
      <c r="A177" s="58"/>
      <c r="B177" s="54" t="s">
        <v>49</v>
      </c>
      <c r="C177" s="22" t="s">
        <v>85</v>
      </c>
      <c r="D177" s="37">
        <v>233</v>
      </c>
      <c r="E177" s="24">
        <v>177</v>
      </c>
      <c r="F177" s="24">
        <v>189</v>
      </c>
      <c r="G177" s="24">
        <v>256</v>
      </c>
      <c r="H177" s="24">
        <v>560</v>
      </c>
      <c r="I177" s="24">
        <v>836</v>
      </c>
      <c r="J177" s="24">
        <v>608</v>
      </c>
      <c r="K177" s="25">
        <v>2859</v>
      </c>
      <c r="L177" s="10">
        <f>+D177/D$181*100</f>
        <v>74.67948717948718</v>
      </c>
      <c r="M177" s="11">
        <f aca="true" t="shared" si="34" ref="M177:S181">+E177/E$181*100</f>
        <v>68.8715953307393</v>
      </c>
      <c r="N177" s="11">
        <f t="shared" si="34"/>
        <v>63.85135135135135</v>
      </c>
      <c r="O177" s="11">
        <f t="shared" si="34"/>
        <v>55.41125541125541</v>
      </c>
      <c r="P177" s="11">
        <f t="shared" si="34"/>
        <v>45.270816491511724</v>
      </c>
      <c r="Q177" s="11">
        <f t="shared" si="34"/>
        <v>41.04074619538537</v>
      </c>
      <c r="R177" s="11">
        <f t="shared" si="34"/>
        <v>31.98316675433982</v>
      </c>
      <c r="S177" s="11">
        <f t="shared" si="34"/>
        <v>43.97108581974777</v>
      </c>
    </row>
    <row r="178" spans="1:19" ht="13.5" customHeight="1">
      <c r="A178" s="58"/>
      <c r="B178" s="55"/>
      <c r="C178" s="22" t="s">
        <v>86</v>
      </c>
      <c r="D178" s="37">
        <v>52</v>
      </c>
      <c r="E178" s="24">
        <v>45</v>
      </c>
      <c r="F178" s="24">
        <v>55</v>
      </c>
      <c r="G178" s="24">
        <v>93</v>
      </c>
      <c r="H178" s="24">
        <v>242</v>
      </c>
      <c r="I178" s="24">
        <v>346</v>
      </c>
      <c r="J178" s="24">
        <v>353</v>
      </c>
      <c r="K178" s="25">
        <v>1186</v>
      </c>
      <c r="L178" s="10">
        <f>+D178/D$181*100</f>
        <v>16.666666666666664</v>
      </c>
      <c r="M178" s="11">
        <f t="shared" si="34"/>
        <v>17.509727626459142</v>
      </c>
      <c r="N178" s="11">
        <f t="shared" si="34"/>
        <v>18.58108108108108</v>
      </c>
      <c r="O178" s="11">
        <f t="shared" si="34"/>
        <v>20.12987012987013</v>
      </c>
      <c r="P178" s="11">
        <f t="shared" si="34"/>
        <v>19.56345998383185</v>
      </c>
      <c r="Q178" s="11">
        <f t="shared" si="34"/>
        <v>16.985763377515955</v>
      </c>
      <c r="R178" s="11">
        <f t="shared" si="34"/>
        <v>18.5691741188848</v>
      </c>
      <c r="S178" s="11">
        <f t="shared" si="34"/>
        <v>18.240541371885573</v>
      </c>
    </row>
    <row r="179" spans="1:19" ht="13.5" customHeight="1">
      <c r="A179" s="58"/>
      <c r="B179" s="55"/>
      <c r="C179" s="22" t="s">
        <v>87</v>
      </c>
      <c r="D179" s="37">
        <v>27</v>
      </c>
      <c r="E179" s="24">
        <v>35</v>
      </c>
      <c r="F179" s="24">
        <v>52</v>
      </c>
      <c r="G179" s="24">
        <v>113</v>
      </c>
      <c r="H179" s="24">
        <v>435</v>
      </c>
      <c r="I179" s="24">
        <v>855</v>
      </c>
      <c r="J179" s="24">
        <v>940</v>
      </c>
      <c r="K179" s="25">
        <v>2457</v>
      </c>
      <c r="L179" s="10">
        <f>+D179/D$181*100</f>
        <v>8.653846153846153</v>
      </c>
      <c r="M179" s="11">
        <f t="shared" si="34"/>
        <v>13.618677042801556</v>
      </c>
      <c r="N179" s="11">
        <f t="shared" si="34"/>
        <v>17.56756756756757</v>
      </c>
      <c r="O179" s="11">
        <f t="shared" si="34"/>
        <v>24.458874458874458</v>
      </c>
      <c r="P179" s="11">
        <f t="shared" si="34"/>
        <v>35.16572352465643</v>
      </c>
      <c r="Q179" s="11">
        <f t="shared" si="34"/>
        <v>41.973490427098675</v>
      </c>
      <c r="R179" s="11">
        <f t="shared" si="34"/>
        <v>49.447659126775385</v>
      </c>
      <c r="S179" s="11">
        <f t="shared" si="34"/>
        <v>37.78837280836665</v>
      </c>
    </row>
    <row r="180" spans="1:19" ht="13.5" customHeight="1">
      <c r="A180" s="58"/>
      <c r="B180" s="55"/>
      <c r="C180" s="22" t="s">
        <v>15</v>
      </c>
      <c r="D180" s="37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5">
        <v>0</v>
      </c>
      <c r="L180" s="10">
        <f>+D180/D$181*100</f>
        <v>0</v>
      </c>
      <c r="M180" s="11">
        <f t="shared" si="34"/>
        <v>0</v>
      </c>
      <c r="N180" s="11">
        <f t="shared" si="34"/>
        <v>0</v>
      </c>
      <c r="O180" s="11">
        <f t="shared" si="34"/>
        <v>0</v>
      </c>
      <c r="P180" s="11">
        <f t="shared" si="34"/>
        <v>0</v>
      </c>
      <c r="Q180" s="11">
        <f t="shared" si="34"/>
        <v>0</v>
      </c>
      <c r="R180" s="11">
        <f t="shared" si="34"/>
        <v>0</v>
      </c>
      <c r="S180" s="11">
        <f t="shared" si="34"/>
        <v>0</v>
      </c>
    </row>
    <row r="181" spans="1:19" ht="13.5" customHeight="1">
      <c r="A181" s="58"/>
      <c r="B181" s="55"/>
      <c r="C181" s="23" t="s">
        <v>10</v>
      </c>
      <c r="D181" s="38">
        <v>312</v>
      </c>
      <c r="E181" s="28">
        <v>257</v>
      </c>
      <c r="F181" s="28">
        <v>296</v>
      </c>
      <c r="G181" s="28">
        <v>462</v>
      </c>
      <c r="H181" s="28">
        <v>1237</v>
      </c>
      <c r="I181" s="28">
        <v>2037</v>
      </c>
      <c r="J181" s="28">
        <v>1901</v>
      </c>
      <c r="K181" s="29">
        <v>6502</v>
      </c>
      <c r="L181" s="10">
        <f>+D181/D$181*100</f>
        <v>100</v>
      </c>
      <c r="M181" s="11">
        <f t="shared" si="34"/>
        <v>100</v>
      </c>
      <c r="N181" s="11">
        <f t="shared" si="34"/>
        <v>100</v>
      </c>
      <c r="O181" s="11">
        <f t="shared" si="34"/>
        <v>100</v>
      </c>
      <c r="P181" s="11">
        <f t="shared" si="34"/>
        <v>100</v>
      </c>
      <c r="Q181" s="11">
        <f t="shared" si="34"/>
        <v>100</v>
      </c>
      <c r="R181" s="11">
        <f t="shared" si="34"/>
        <v>100</v>
      </c>
      <c r="S181" s="11">
        <f t="shared" si="34"/>
        <v>100</v>
      </c>
    </row>
    <row r="182" spans="1:19" ht="13.5" customHeight="1">
      <c r="A182" s="52"/>
      <c r="B182" s="54" t="s">
        <v>50</v>
      </c>
      <c r="C182" s="21" t="s">
        <v>85</v>
      </c>
      <c r="D182" s="37">
        <v>39</v>
      </c>
      <c r="E182" s="24">
        <v>39</v>
      </c>
      <c r="F182" s="24">
        <v>45</v>
      </c>
      <c r="G182" s="24">
        <v>51</v>
      </c>
      <c r="H182" s="24">
        <v>89</v>
      </c>
      <c r="I182" s="24">
        <v>101</v>
      </c>
      <c r="J182" s="24">
        <v>93</v>
      </c>
      <c r="K182" s="25">
        <v>457</v>
      </c>
      <c r="L182" s="8">
        <f>+D182/D$186*100</f>
        <v>75</v>
      </c>
      <c r="M182" s="9">
        <f aca="true" t="shared" si="35" ref="M182:S186">+E182/E$186*100</f>
        <v>70.9090909090909</v>
      </c>
      <c r="N182" s="9">
        <f t="shared" si="35"/>
        <v>57.692307692307686</v>
      </c>
      <c r="O182" s="9">
        <f t="shared" si="35"/>
        <v>47.22222222222222</v>
      </c>
      <c r="P182" s="9">
        <f t="shared" si="35"/>
        <v>44.5</v>
      </c>
      <c r="Q182" s="9">
        <f t="shared" si="35"/>
        <v>30.239520958083833</v>
      </c>
      <c r="R182" s="9">
        <f t="shared" si="35"/>
        <v>27.927927927927925</v>
      </c>
      <c r="S182" s="9">
        <f t="shared" si="35"/>
        <v>39.39655172413793</v>
      </c>
    </row>
    <row r="183" spans="1:19" ht="13.5" customHeight="1">
      <c r="A183" s="52"/>
      <c r="B183" s="55"/>
      <c r="C183" s="22" t="s">
        <v>86</v>
      </c>
      <c r="D183" s="37">
        <v>4</v>
      </c>
      <c r="E183" s="24">
        <v>8</v>
      </c>
      <c r="F183" s="24">
        <v>17</v>
      </c>
      <c r="G183" s="24">
        <v>24</v>
      </c>
      <c r="H183" s="24">
        <v>38</v>
      </c>
      <c r="I183" s="24">
        <v>71</v>
      </c>
      <c r="J183" s="24">
        <v>72</v>
      </c>
      <c r="K183" s="25">
        <v>234</v>
      </c>
      <c r="L183" s="10">
        <f>+D183/D$186*100</f>
        <v>7.6923076923076925</v>
      </c>
      <c r="M183" s="11">
        <f t="shared" si="35"/>
        <v>14.545454545454545</v>
      </c>
      <c r="N183" s="11">
        <f t="shared" si="35"/>
        <v>21.794871794871796</v>
      </c>
      <c r="O183" s="11">
        <f t="shared" si="35"/>
        <v>22.22222222222222</v>
      </c>
      <c r="P183" s="11">
        <f t="shared" si="35"/>
        <v>19</v>
      </c>
      <c r="Q183" s="11">
        <f t="shared" si="35"/>
        <v>21.25748502994012</v>
      </c>
      <c r="R183" s="11">
        <f t="shared" si="35"/>
        <v>21.62162162162162</v>
      </c>
      <c r="S183" s="11">
        <f t="shared" si="35"/>
        <v>20.17241379310345</v>
      </c>
    </row>
    <row r="184" spans="1:19" ht="13.5" customHeight="1">
      <c r="A184" s="52"/>
      <c r="B184" s="55"/>
      <c r="C184" s="22" t="s">
        <v>87</v>
      </c>
      <c r="D184" s="37">
        <v>9</v>
      </c>
      <c r="E184" s="24">
        <v>8</v>
      </c>
      <c r="F184" s="24">
        <v>16</v>
      </c>
      <c r="G184" s="24">
        <v>33</v>
      </c>
      <c r="H184" s="24">
        <v>72</v>
      </c>
      <c r="I184" s="24">
        <v>162</v>
      </c>
      <c r="J184" s="24">
        <v>167</v>
      </c>
      <c r="K184" s="25">
        <v>467</v>
      </c>
      <c r="L184" s="10">
        <f>+D184/D$186*100</f>
        <v>17.307692307692307</v>
      </c>
      <c r="M184" s="11">
        <f t="shared" si="35"/>
        <v>14.545454545454545</v>
      </c>
      <c r="N184" s="11">
        <f t="shared" si="35"/>
        <v>20.51282051282051</v>
      </c>
      <c r="O184" s="11">
        <f t="shared" si="35"/>
        <v>30.555555555555557</v>
      </c>
      <c r="P184" s="11">
        <f t="shared" si="35"/>
        <v>36</v>
      </c>
      <c r="Q184" s="11">
        <f t="shared" si="35"/>
        <v>48.50299401197605</v>
      </c>
      <c r="R184" s="11">
        <f t="shared" si="35"/>
        <v>50.150150150150154</v>
      </c>
      <c r="S184" s="11">
        <f t="shared" si="35"/>
        <v>40.258620689655174</v>
      </c>
    </row>
    <row r="185" spans="1:19" ht="13.5" customHeight="1">
      <c r="A185" s="52"/>
      <c r="B185" s="56"/>
      <c r="C185" s="22" t="s">
        <v>15</v>
      </c>
      <c r="D185" s="37">
        <v>0</v>
      </c>
      <c r="E185" s="24">
        <v>0</v>
      </c>
      <c r="F185" s="24">
        <v>0</v>
      </c>
      <c r="G185" s="24">
        <v>0</v>
      </c>
      <c r="H185" s="24">
        <v>1</v>
      </c>
      <c r="I185" s="24">
        <v>0</v>
      </c>
      <c r="J185" s="24">
        <v>1</v>
      </c>
      <c r="K185" s="25">
        <v>2</v>
      </c>
      <c r="L185" s="10">
        <f>+D185/D$186*100</f>
        <v>0</v>
      </c>
      <c r="M185" s="11">
        <f t="shared" si="35"/>
        <v>0</v>
      </c>
      <c r="N185" s="11">
        <f t="shared" si="35"/>
        <v>0</v>
      </c>
      <c r="O185" s="11">
        <f t="shared" si="35"/>
        <v>0</v>
      </c>
      <c r="P185" s="11">
        <f t="shared" si="35"/>
        <v>0.5</v>
      </c>
      <c r="Q185" s="11">
        <f t="shared" si="35"/>
        <v>0</v>
      </c>
      <c r="R185" s="11">
        <f t="shared" si="35"/>
        <v>0.3003003003003003</v>
      </c>
      <c r="S185" s="11">
        <f t="shared" si="35"/>
        <v>0.1724137931034483</v>
      </c>
    </row>
    <row r="186" spans="1:19" ht="13.5" customHeight="1">
      <c r="A186" s="52"/>
      <c r="B186" s="56"/>
      <c r="C186" s="23" t="s">
        <v>10</v>
      </c>
      <c r="D186" s="37">
        <v>52</v>
      </c>
      <c r="E186" s="24">
        <v>55</v>
      </c>
      <c r="F186" s="24">
        <v>78</v>
      </c>
      <c r="G186" s="24">
        <v>108</v>
      </c>
      <c r="H186" s="24">
        <v>200</v>
      </c>
      <c r="I186" s="24">
        <v>334</v>
      </c>
      <c r="J186" s="24">
        <v>333</v>
      </c>
      <c r="K186" s="25">
        <v>1160</v>
      </c>
      <c r="L186" s="12">
        <f>+D186/D$186*100</f>
        <v>100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ht="13.5" customHeight="1">
      <c r="A187" s="58"/>
      <c r="B187" s="55" t="s">
        <v>51</v>
      </c>
      <c r="C187" s="21" t="s">
        <v>85</v>
      </c>
      <c r="D187" s="36">
        <v>25</v>
      </c>
      <c r="E187" s="26">
        <v>24</v>
      </c>
      <c r="F187" s="26">
        <v>15</v>
      </c>
      <c r="G187" s="26">
        <v>27</v>
      </c>
      <c r="H187" s="26">
        <v>81</v>
      </c>
      <c r="I187" s="26">
        <v>98</v>
      </c>
      <c r="J187" s="26">
        <v>55</v>
      </c>
      <c r="K187" s="27">
        <v>325</v>
      </c>
      <c r="L187" s="10">
        <f>+D187/D$191*100</f>
        <v>73.52941176470588</v>
      </c>
      <c r="M187" s="11">
        <f aca="true" t="shared" si="36" ref="M187:S191">+E187/E$191*100</f>
        <v>85.71428571428571</v>
      </c>
      <c r="N187" s="11">
        <f t="shared" si="36"/>
        <v>51.724137931034484</v>
      </c>
      <c r="O187" s="11">
        <f t="shared" si="36"/>
        <v>48.214285714285715</v>
      </c>
      <c r="P187" s="11">
        <f t="shared" si="36"/>
        <v>44.26229508196721</v>
      </c>
      <c r="Q187" s="11">
        <f t="shared" si="36"/>
        <v>32.34323432343234</v>
      </c>
      <c r="R187" s="11">
        <f t="shared" si="36"/>
        <v>22.821576763485478</v>
      </c>
      <c r="S187" s="11">
        <f t="shared" si="36"/>
        <v>37.18535469107552</v>
      </c>
    </row>
    <row r="188" spans="1:19" ht="13.5" customHeight="1">
      <c r="A188" s="58"/>
      <c r="B188" s="55"/>
      <c r="C188" s="22" t="s">
        <v>86</v>
      </c>
      <c r="D188" s="37">
        <v>5</v>
      </c>
      <c r="E188" s="24">
        <v>2</v>
      </c>
      <c r="F188" s="24">
        <v>5</v>
      </c>
      <c r="G188" s="24">
        <v>14</v>
      </c>
      <c r="H188" s="24">
        <v>29</v>
      </c>
      <c r="I188" s="24">
        <v>40</v>
      </c>
      <c r="J188" s="24">
        <v>54</v>
      </c>
      <c r="K188" s="25">
        <v>149</v>
      </c>
      <c r="L188" s="10">
        <f>+D188/D$191*100</f>
        <v>14.705882352941178</v>
      </c>
      <c r="M188" s="11">
        <f t="shared" si="36"/>
        <v>7.142857142857142</v>
      </c>
      <c r="N188" s="11">
        <f t="shared" si="36"/>
        <v>17.24137931034483</v>
      </c>
      <c r="O188" s="11">
        <f t="shared" si="36"/>
        <v>25</v>
      </c>
      <c r="P188" s="11">
        <f t="shared" si="36"/>
        <v>15.846994535519126</v>
      </c>
      <c r="Q188" s="11">
        <f t="shared" si="36"/>
        <v>13.2013201320132</v>
      </c>
      <c r="R188" s="11">
        <f t="shared" si="36"/>
        <v>22.40663900414938</v>
      </c>
      <c r="S188" s="11">
        <f t="shared" si="36"/>
        <v>17.048054919908466</v>
      </c>
    </row>
    <row r="189" spans="1:19" ht="13.5" customHeight="1">
      <c r="A189" s="58"/>
      <c r="B189" s="55"/>
      <c r="C189" s="22" t="s">
        <v>87</v>
      </c>
      <c r="D189" s="37">
        <v>4</v>
      </c>
      <c r="E189" s="24">
        <v>2</v>
      </c>
      <c r="F189" s="24">
        <v>9</v>
      </c>
      <c r="G189" s="24">
        <v>15</v>
      </c>
      <c r="H189" s="24">
        <v>73</v>
      </c>
      <c r="I189" s="24">
        <v>164</v>
      </c>
      <c r="J189" s="24">
        <v>131</v>
      </c>
      <c r="K189" s="25">
        <v>398</v>
      </c>
      <c r="L189" s="10">
        <f>+D189/D$191*100</f>
        <v>11.76470588235294</v>
      </c>
      <c r="M189" s="11">
        <f t="shared" si="36"/>
        <v>7.142857142857142</v>
      </c>
      <c r="N189" s="11">
        <f t="shared" si="36"/>
        <v>31.03448275862069</v>
      </c>
      <c r="O189" s="11">
        <f t="shared" si="36"/>
        <v>26.785714285714285</v>
      </c>
      <c r="P189" s="11">
        <f t="shared" si="36"/>
        <v>39.89071038251366</v>
      </c>
      <c r="Q189" s="11">
        <f t="shared" si="36"/>
        <v>54.12541254125413</v>
      </c>
      <c r="R189" s="11">
        <f t="shared" si="36"/>
        <v>54.356846473029044</v>
      </c>
      <c r="S189" s="11">
        <f t="shared" si="36"/>
        <v>45.53775743707094</v>
      </c>
    </row>
    <row r="190" spans="1:19" ht="13.5" customHeight="1">
      <c r="A190" s="58"/>
      <c r="B190" s="55"/>
      <c r="C190" s="22" t="s">
        <v>15</v>
      </c>
      <c r="D190" s="37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1</v>
      </c>
      <c r="J190" s="24">
        <v>1</v>
      </c>
      <c r="K190" s="25">
        <v>2</v>
      </c>
      <c r="L190" s="10">
        <f>+D190/D$191*100</f>
        <v>0</v>
      </c>
      <c r="M190" s="11">
        <f t="shared" si="36"/>
        <v>0</v>
      </c>
      <c r="N190" s="11">
        <f t="shared" si="36"/>
        <v>0</v>
      </c>
      <c r="O190" s="11">
        <f t="shared" si="36"/>
        <v>0</v>
      </c>
      <c r="P190" s="11">
        <f t="shared" si="36"/>
        <v>0</v>
      </c>
      <c r="Q190" s="11">
        <f t="shared" si="36"/>
        <v>0.33003300330033003</v>
      </c>
      <c r="R190" s="11">
        <f t="shared" si="36"/>
        <v>0.4149377593360996</v>
      </c>
      <c r="S190" s="11">
        <f t="shared" si="36"/>
        <v>0.2288329519450801</v>
      </c>
    </row>
    <row r="191" spans="1:19" ht="13.5" customHeight="1">
      <c r="A191" s="58"/>
      <c r="B191" s="55"/>
      <c r="C191" s="23" t="s">
        <v>10</v>
      </c>
      <c r="D191" s="38">
        <v>34</v>
      </c>
      <c r="E191" s="28">
        <v>28</v>
      </c>
      <c r="F191" s="28">
        <v>29</v>
      </c>
      <c r="G191" s="28">
        <v>56</v>
      </c>
      <c r="H191" s="28">
        <v>183</v>
      </c>
      <c r="I191" s="28">
        <v>303</v>
      </c>
      <c r="J191" s="28">
        <v>241</v>
      </c>
      <c r="K191" s="29">
        <v>874</v>
      </c>
      <c r="L191" s="10">
        <f>+D191/D$191*100</f>
        <v>100</v>
      </c>
      <c r="M191" s="11">
        <f t="shared" si="36"/>
        <v>100</v>
      </c>
      <c r="N191" s="11">
        <f t="shared" si="36"/>
        <v>100</v>
      </c>
      <c r="O191" s="11">
        <f t="shared" si="36"/>
        <v>100</v>
      </c>
      <c r="P191" s="11">
        <f t="shared" si="36"/>
        <v>100</v>
      </c>
      <c r="Q191" s="11">
        <f t="shared" si="36"/>
        <v>100</v>
      </c>
      <c r="R191" s="11">
        <f t="shared" si="36"/>
        <v>100</v>
      </c>
      <c r="S191" s="11">
        <f t="shared" si="36"/>
        <v>100</v>
      </c>
    </row>
    <row r="192" spans="1:19" ht="13.5" customHeight="1">
      <c r="A192" s="52"/>
      <c r="B192" s="54" t="s">
        <v>52</v>
      </c>
      <c r="C192" s="21" t="s">
        <v>85</v>
      </c>
      <c r="D192" s="37">
        <v>52</v>
      </c>
      <c r="E192" s="24">
        <v>41</v>
      </c>
      <c r="F192" s="24">
        <v>30</v>
      </c>
      <c r="G192" s="24">
        <v>50</v>
      </c>
      <c r="H192" s="24">
        <v>109</v>
      </c>
      <c r="I192" s="24">
        <v>113</v>
      </c>
      <c r="J192" s="24">
        <v>98</v>
      </c>
      <c r="K192" s="25">
        <v>493</v>
      </c>
      <c r="L192" s="8">
        <f>+D192/D$196*100</f>
        <v>72.22222222222221</v>
      </c>
      <c r="M192" s="9">
        <f aca="true" t="shared" si="37" ref="M192:S196">+E192/E$196*100</f>
        <v>67.21311475409836</v>
      </c>
      <c r="N192" s="9">
        <f t="shared" si="37"/>
        <v>60</v>
      </c>
      <c r="O192" s="9">
        <f t="shared" si="37"/>
        <v>51.546391752577314</v>
      </c>
      <c r="P192" s="9">
        <f t="shared" si="37"/>
        <v>40.22140221402214</v>
      </c>
      <c r="Q192" s="9">
        <f t="shared" si="37"/>
        <v>29.50391644908616</v>
      </c>
      <c r="R192" s="9">
        <f t="shared" si="37"/>
        <v>24.93638676844784</v>
      </c>
      <c r="S192" s="9">
        <f t="shared" si="37"/>
        <v>37.151469480030144</v>
      </c>
    </row>
    <row r="193" spans="1:19" ht="13.5" customHeight="1">
      <c r="A193" s="52"/>
      <c r="B193" s="55"/>
      <c r="C193" s="22" t="s">
        <v>86</v>
      </c>
      <c r="D193" s="37">
        <v>13</v>
      </c>
      <c r="E193" s="24">
        <v>12</v>
      </c>
      <c r="F193" s="24">
        <v>10</v>
      </c>
      <c r="G193" s="24">
        <v>16</v>
      </c>
      <c r="H193" s="24">
        <v>45</v>
      </c>
      <c r="I193" s="24">
        <v>81</v>
      </c>
      <c r="J193" s="24">
        <v>76</v>
      </c>
      <c r="K193" s="25">
        <v>253</v>
      </c>
      <c r="L193" s="10">
        <f>+D193/D$196*100</f>
        <v>18.055555555555554</v>
      </c>
      <c r="M193" s="11">
        <f t="shared" si="37"/>
        <v>19.672131147540984</v>
      </c>
      <c r="N193" s="11">
        <f t="shared" si="37"/>
        <v>20</v>
      </c>
      <c r="O193" s="11">
        <f t="shared" si="37"/>
        <v>16.49484536082474</v>
      </c>
      <c r="P193" s="11">
        <f t="shared" si="37"/>
        <v>16.605166051660518</v>
      </c>
      <c r="Q193" s="11">
        <f t="shared" si="37"/>
        <v>21.148825065274153</v>
      </c>
      <c r="R193" s="11">
        <f t="shared" si="37"/>
        <v>19.338422391857506</v>
      </c>
      <c r="S193" s="11">
        <f t="shared" si="37"/>
        <v>19.065561416729466</v>
      </c>
    </row>
    <row r="194" spans="1:19" ht="13.5" customHeight="1">
      <c r="A194" s="52"/>
      <c r="B194" s="55"/>
      <c r="C194" s="22" t="s">
        <v>87</v>
      </c>
      <c r="D194" s="37">
        <v>7</v>
      </c>
      <c r="E194" s="24">
        <v>8</v>
      </c>
      <c r="F194" s="24">
        <v>10</v>
      </c>
      <c r="G194" s="24">
        <v>31</v>
      </c>
      <c r="H194" s="24">
        <v>117</v>
      </c>
      <c r="I194" s="24">
        <v>189</v>
      </c>
      <c r="J194" s="24">
        <v>219</v>
      </c>
      <c r="K194" s="25">
        <v>581</v>
      </c>
      <c r="L194" s="10">
        <f>+D194/D$196*100</f>
        <v>9.722222222222223</v>
      </c>
      <c r="M194" s="11">
        <f t="shared" si="37"/>
        <v>13.114754098360656</v>
      </c>
      <c r="N194" s="11">
        <f t="shared" si="37"/>
        <v>20</v>
      </c>
      <c r="O194" s="11">
        <f t="shared" si="37"/>
        <v>31.958762886597935</v>
      </c>
      <c r="P194" s="11">
        <f t="shared" si="37"/>
        <v>43.17343173431734</v>
      </c>
      <c r="Q194" s="11">
        <f t="shared" si="37"/>
        <v>49.34725848563969</v>
      </c>
      <c r="R194" s="11">
        <f t="shared" si="37"/>
        <v>55.72519083969466</v>
      </c>
      <c r="S194" s="11">
        <f t="shared" si="37"/>
        <v>43.78296910324039</v>
      </c>
    </row>
    <row r="195" spans="1:19" ht="13.5" customHeight="1">
      <c r="A195" s="52"/>
      <c r="B195" s="56"/>
      <c r="C195" s="22" t="s">
        <v>15</v>
      </c>
      <c r="D195" s="37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5">
        <v>0</v>
      </c>
      <c r="L195" s="10">
        <f>+D195/D$196*100</f>
        <v>0</v>
      </c>
      <c r="M195" s="11">
        <f t="shared" si="37"/>
        <v>0</v>
      </c>
      <c r="N195" s="11">
        <f t="shared" si="37"/>
        <v>0</v>
      </c>
      <c r="O195" s="11">
        <f t="shared" si="37"/>
        <v>0</v>
      </c>
      <c r="P195" s="11">
        <f t="shared" si="37"/>
        <v>0</v>
      </c>
      <c r="Q195" s="11">
        <f t="shared" si="37"/>
        <v>0</v>
      </c>
      <c r="R195" s="11">
        <f t="shared" si="37"/>
        <v>0</v>
      </c>
      <c r="S195" s="11">
        <f t="shared" si="37"/>
        <v>0</v>
      </c>
    </row>
    <row r="196" spans="1:19" ht="13.5" customHeight="1">
      <c r="A196" s="52"/>
      <c r="B196" s="56"/>
      <c r="C196" s="23" t="s">
        <v>10</v>
      </c>
      <c r="D196" s="37">
        <v>72</v>
      </c>
      <c r="E196" s="24">
        <v>61</v>
      </c>
      <c r="F196" s="24">
        <v>50</v>
      </c>
      <c r="G196" s="24">
        <v>97</v>
      </c>
      <c r="H196" s="24">
        <v>271</v>
      </c>
      <c r="I196" s="24">
        <v>383</v>
      </c>
      <c r="J196" s="24">
        <v>393</v>
      </c>
      <c r="K196" s="25">
        <v>1327</v>
      </c>
      <c r="L196" s="12">
        <f>+D196/D$196*100</f>
        <v>100</v>
      </c>
      <c r="M196" s="13">
        <f t="shared" si="37"/>
        <v>100</v>
      </c>
      <c r="N196" s="13">
        <f t="shared" si="37"/>
        <v>100</v>
      </c>
      <c r="O196" s="13">
        <f t="shared" si="37"/>
        <v>100</v>
      </c>
      <c r="P196" s="13">
        <f t="shared" si="37"/>
        <v>100</v>
      </c>
      <c r="Q196" s="13">
        <f t="shared" si="37"/>
        <v>100</v>
      </c>
      <c r="R196" s="13">
        <f t="shared" si="37"/>
        <v>100</v>
      </c>
      <c r="S196" s="13">
        <f t="shared" si="37"/>
        <v>100</v>
      </c>
    </row>
    <row r="197" spans="1:19" ht="13.5" customHeight="1">
      <c r="A197" s="58"/>
      <c r="B197" s="55" t="s">
        <v>53</v>
      </c>
      <c r="C197" s="21" t="s">
        <v>85</v>
      </c>
      <c r="D197" s="36">
        <v>23</v>
      </c>
      <c r="E197" s="26">
        <v>19</v>
      </c>
      <c r="F197" s="26">
        <v>18</v>
      </c>
      <c r="G197" s="26">
        <v>45</v>
      </c>
      <c r="H197" s="26">
        <v>103</v>
      </c>
      <c r="I197" s="26">
        <v>97</v>
      </c>
      <c r="J197" s="26">
        <v>66</v>
      </c>
      <c r="K197" s="27">
        <v>371</v>
      </c>
      <c r="L197" s="10">
        <f>+D197/D$201*100</f>
        <v>65.71428571428571</v>
      </c>
      <c r="M197" s="11">
        <f aca="true" t="shared" si="38" ref="M197:S201">+E197/E$201*100</f>
        <v>63.33333333333333</v>
      </c>
      <c r="N197" s="11">
        <f t="shared" si="38"/>
        <v>50</v>
      </c>
      <c r="O197" s="11">
        <f t="shared" si="38"/>
        <v>57.692307692307686</v>
      </c>
      <c r="P197" s="11">
        <f t="shared" si="38"/>
        <v>47.465437788018434</v>
      </c>
      <c r="Q197" s="11">
        <f t="shared" si="38"/>
        <v>33.79790940766551</v>
      </c>
      <c r="R197" s="11">
        <f t="shared" si="38"/>
        <v>26.61290322580645</v>
      </c>
      <c r="S197" s="11">
        <f t="shared" si="38"/>
        <v>39.849624060150376</v>
      </c>
    </row>
    <row r="198" spans="1:19" ht="13.5" customHeight="1">
      <c r="A198" s="58"/>
      <c r="B198" s="55"/>
      <c r="C198" s="22" t="s">
        <v>86</v>
      </c>
      <c r="D198" s="37">
        <v>8</v>
      </c>
      <c r="E198" s="24">
        <v>6</v>
      </c>
      <c r="F198" s="24">
        <v>11</v>
      </c>
      <c r="G198" s="24">
        <v>14</v>
      </c>
      <c r="H198" s="24">
        <v>43</v>
      </c>
      <c r="I198" s="24">
        <v>51</v>
      </c>
      <c r="J198" s="24">
        <v>48</v>
      </c>
      <c r="K198" s="25">
        <v>181</v>
      </c>
      <c r="L198" s="10">
        <f>+D198/D$201*100</f>
        <v>22.857142857142858</v>
      </c>
      <c r="M198" s="11">
        <f t="shared" si="38"/>
        <v>20</v>
      </c>
      <c r="N198" s="11">
        <f t="shared" si="38"/>
        <v>30.555555555555557</v>
      </c>
      <c r="O198" s="11">
        <f t="shared" si="38"/>
        <v>17.94871794871795</v>
      </c>
      <c r="P198" s="11">
        <f t="shared" si="38"/>
        <v>19.81566820276498</v>
      </c>
      <c r="Q198" s="11">
        <f t="shared" si="38"/>
        <v>17.770034843205575</v>
      </c>
      <c r="R198" s="11">
        <f t="shared" si="38"/>
        <v>19.35483870967742</v>
      </c>
      <c r="S198" s="11">
        <f t="shared" si="38"/>
        <v>19.441460794844254</v>
      </c>
    </row>
    <row r="199" spans="1:19" ht="13.5" customHeight="1">
      <c r="A199" s="58"/>
      <c r="B199" s="55"/>
      <c r="C199" s="22" t="s">
        <v>87</v>
      </c>
      <c r="D199" s="37">
        <v>4</v>
      </c>
      <c r="E199" s="24">
        <v>5</v>
      </c>
      <c r="F199" s="24">
        <v>7</v>
      </c>
      <c r="G199" s="24">
        <v>19</v>
      </c>
      <c r="H199" s="24">
        <v>71</v>
      </c>
      <c r="I199" s="24">
        <v>139</v>
      </c>
      <c r="J199" s="24">
        <v>134</v>
      </c>
      <c r="K199" s="25">
        <v>379</v>
      </c>
      <c r="L199" s="10">
        <f>+D199/D$201*100</f>
        <v>11.428571428571429</v>
      </c>
      <c r="M199" s="11">
        <f t="shared" si="38"/>
        <v>16.666666666666664</v>
      </c>
      <c r="N199" s="11">
        <f t="shared" si="38"/>
        <v>19.444444444444446</v>
      </c>
      <c r="O199" s="11">
        <f t="shared" si="38"/>
        <v>24.358974358974358</v>
      </c>
      <c r="P199" s="11">
        <f t="shared" si="38"/>
        <v>32.71889400921659</v>
      </c>
      <c r="Q199" s="11">
        <f t="shared" si="38"/>
        <v>48.43205574912892</v>
      </c>
      <c r="R199" s="11">
        <f t="shared" si="38"/>
        <v>54.03225806451613</v>
      </c>
      <c r="S199" s="11">
        <f t="shared" si="38"/>
        <v>40.70891514500537</v>
      </c>
    </row>
    <row r="200" spans="1:19" ht="13.5" customHeight="1">
      <c r="A200" s="58"/>
      <c r="B200" s="55"/>
      <c r="C200" s="22" t="s">
        <v>15</v>
      </c>
      <c r="D200" s="37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5">
        <v>0</v>
      </c>
      <c r="L200" s="10">
        <f>+D200/D$201*100</f>
        <v>0</v>
      </c>
      <c r="M200" s="11">
        <f t="shared" si="38"/>
        <v>0</v>
      </c>
      <c r="N200" s="11">
        <f t="shared" si="38"/>
        <v>0</v>
      </c>
      <c r="O200" s="11">
        <f t="shared" si="38"/>
        <v>0</v>
      </c>
      <c r="P200" s="11">
        <f t="shared" si="38"/>
        <v>0</v>
      </c>
      <c r="Q200" s="11">
        <f t="shared" si="38"/>
        <v>0</v>
      </c>
      <c r="R200" s="11">
        <f t="shared" si="38"/>
        <v>0</v>
      </c>
      <c r="S200" s="11">
        <f t="shared" si="38"/>
        <v>0</v>
      </c>
    </row>
    <row r="201" spans="1:19" ht="13.5" customHeight="1">
      <c r="A201" s="58"/>
      <c r="B201" s="55"/>
      <c r="C201" s="23" t="s">
        <v>10</v>
      </c>
      <c r="D201" s="38">
        <v>35</v>
      </c>
      <c r="E201" s="28">
        <v>30</v>
      </c>
      <c r="F201" s="28">
        <v>36</v>
      </c>
      <c r="G201" s="28">
        <v>78</v>
      </c>
      <c r="H201" s="28">
        <v>217</v>
      </c>
      <c r="I201" s="28">
        <v>287</v>
      </c>
      <c r="J201" s="28">
        <v>248</v>
      </c>
      <c r="K201" s="29">
        <v>931</v>
      </c>
      <c r="L201" s="10">
        <f>+D201/D$201*100</f>
        <v>100</v>
      </c>
      <c r="M201" s="11">
        <f t="shared" si="38"/>
        <v>100</v>
      </c>
      <c r="N201" s="11">
        <f t="shared" si="38"/>
        <v>100</v>
      </c>
      <c r="O201" s="11">
        <f t="shared" si="38"/>
        <v>100</v>
      </c>
      <c r="P201" s="11">
        <f t="shared" si="38"/>
        <v>100</v>
      </c>
      <c r="Q201" s="11">
        <f t="shared" si="38"/>
        <v>100</v>
      </c>
      <c r="R201" s="11">
        <f t="shared" si="38"/>
        <v>100</v>
      </c>
      <c r="S201" s="11">
        <f t="shared" si="38"/>
        <v>100</v>
      </c>
    </row>
    <row r="202" spans="1:19" ht="13.5" customHeight="1">
      <c r="A202" s="52"/>
      <c r="B202" s="54" t="s">
        <v>54</v>
      </c>
      <c r="C202" s="21" t="s">
        <v>85</v>
      </c>
      <c r="D202" s="37">
        <v>18</v>
      </c>
      <c r="E202" s="24">
        <v>13</v>
      </c>
      <c r="F202" s="24">
        <v>19</v>
      </c>
      <c r="G202" s="24">
        <v>37</v>
      </c>
      <c r="H202" s="24">
        <v>53</v>
      </c>
      <c r="I202" s="24">
        <v>75</v>
      </c>
      <c r="J202" s="24">
        <v>41</v>
      </c>
      <c r="K202" s="25">
        <v>256</v>
      </c>
      <c r="L202" s="8">
        <f>+D202/D$206*100</f>
        <v>75</v>
      </c>
      <c r="M202" s="9">
        <f aca="true" t="shared" si="39" ref="M202:S206">+E202/E$206*100</f>
        <v>68.42105263157895</v>
      </c>
      <c r="N202" s="9">
        <f t="shared" si="39"/>
        <v>61.29032258064516</v>
      </c>
      <c r="O202" s="9">
        <f t="shared" si="39"/>
        <v>48.05194805194805</v>
      </c>
      <c r="P202" s="9">
        <f t="shared" si="39"/>
        <v>35.57046979865772</v>
      </c>
      <c r="Q202" s="9">
        <f t="shared" si="39"/>
        <v>31.914893617021278</v>
      </c>
      <c r="R202" s="9">
        <f t="shared" si="39"/>
        <v>23.42857142857143</v>
      </c>
      <c r="S202" s="9">
        <f t="shared" si="39"/>
        <v>36.056338028169016</v>
      </c>
    </row>
    <row r="203" spans="1:19" ht="13.5" customHeight="1">
      <c r="A203" s="52"/>
      <c r="B203" s="55"/>
      <c r="C203" s="22" t="s">
        <v>86</v>
      </c>
      <c r="D203" s="37">
        <v>3</v>
      </c>
      <c r="E203" s="24">
        <v>4</v>
      </c>
      <c r="F203" s="24">
        <v>3</v>
      </c>
      <c r="G203" s="24">
        <v>17</v>
      </c>
      <c r="H203" s="24">
        <v>26</v>
      </c>
      <c r="I203" s="24">
        <v>28</v>
      </c>
      <c r="J203" s="24">
        <v>30</v>
      </c>
      <c r="K203" s="25">
        <v>111</v>
      </c>
      <c r="L203" s="10">
        <f>+D203/D$206*100</f>
        <v>12.5</v>
      </c>
      <c r="M203" s="11">
        <f t="shared" si="39"/>
        <v>21.052631578947366</v>
      </c>
      <c r="N203" s="11">
        <f t="shared" si="39"/>
        <v>9.67741935483871</v>
      </c>
      <c r="O203" s="11">
        <f t="shared" si="39"/>
        <v>22.07792207792208</v>
      </c>
      <c r="P203" s="11">
        <f t="shared" si="39"/>
        <v>17.449664429530202</v>
      </c>
      <c r="Q203" s="11">
        <f t="shared" si="39"/>
        <v>11.914893617021278</v>
      </c>
      <c r="R203" s="11">
        <f t="shared" si="39"/>
        <v>17.142857142857142</v>
      </c>
      <c r="S203" s="11">
        <f t="shared" si="39"/>
        <v>15.63380281690141</v>
      </c>
    </row>
    <row r="204" spans="1:19" ht="13.5" customHeight="1">
      <c r="A204" s="52"/>
      <c r="B204" s="55"/>
      <c r="C204" s="22" t="s">
        <v>87</v>
      </c>
      <c r="D204" s="37">
        <v>3</v>
      </c>
      <c r="E204" s="24">
        <v>2</v>
      </c>
      <c r="F204" s="24">
        <v>9</v>
      </c>
      <c r="G204" s="24">
        <v>23</v>
      </c>
      <c r="H204" s="24">
        <v>70</v>
      </c>
      <c r="I204" s="24">
        <v>132</v>
      </c>
      <c r="J204" s="24">
        <v>104</v>
      </c>
      <c r="K204" s="25">
        <v>343</v>
      </c>
      <c r="L204" s="10">
        <f>+D204/D$206*100</f>
        <v>12.5</v>
      </c>
      <c r="M204" s="11">
        <f t="shared" si="39"/>
        <v>10.526315789473683</v>
      </c>
      <c r="N204" s="11">
        <f t="shared" si="39"/>
        <v>29.03225806451613</v>
      </c>
      <c r="O204" s="11">
        <f t="shared" si="39"/>
        <v>29.87012987012987</v>
      </c>
      <c r="P204" s="11">
        <f t="shared" si="39"/>
        <v>46.97986577181208</v>
      </c>
      <c r="Q204" s="11">
        <f t="shared" si="39"/>
        <v>56.17021276595745</v>
      </c>
      <c r="R204" s="11">
        <f t="shared" si="39"/>
        <v>59.42857142857143</v>
      </c>
      <c r="S204" s="11">
        <f t="shared" si="39"/>
        <v>48.30985915492958</v>
      </c>
    </row>
    <row r="205" spans="1:19" ht="13.5" customHeight="1">
      <c r="A205" s="52"/>
      <c r="B205" s="56"/>
      <c r="C205" s="22" t="s">
        <v>15</v>
      </c>
      <c r="D205" s="37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5">
        <v>0</v>
      </c>
      <c r="L205" s="10">
        <f>+D205/D$206*100</f>
        <v>0</v>
      </c>
      <c r="M205" s="11">
        <f t="shared" si="39"/>
        <v>0</v>
      </c>
      <c r="N205" s="11">
        <f t="shared" si="39"/>
        <v>0</v>
      </c>
      <c r="O205" s="11">
        <f t="shared" si="39"/>
        <v>0</v>
      </c>
      <c r="P205" s="11">
        <f t="shared" si="39"/>
        <v>0</v>
      </c>
      <c r="Q205" s="11">
        <f t="shared" si="39"/>
        <v>0</v>
      </c>
      <c r="R205" s="11">
        <f t="shared" si="39"/>
        <v>0</v>
      </c>
      <c r="S205" s="11">
        <f t="shared" si="39"/>
        <v>0</v>
      </c>
    </row>
    <row r="206" spans="1:19" ht="13.5" customHeight="1">
      <c r="A206" s="52"/>
      <c r="B206" s="56"/>
      <c r="C206" s="23" t="s">
        <v>10</v>
      </c>
      <c r="D206" s="37">
        <v>24</v>
      </c>
      <c r="E206" s="24">
        <v>19</v>
      </c>
      <c r="F206" s="24">
        <v>31</v>
      </c>
      <c r="G206" s="24">
        <v>77</v>
      </c>
      <c r="H206" s="24">
        <v>149</v>
      </c>
      <c r="I206" s="24">
        <v>235</v>
      </c>
      <c r="J206" s="24">
        <v>175</v>
      </c>
      <c r="K206" s="25">
        <v>710</v>
      </c>
      <c r="L206" s="12">
        <f>+D206/D$206*100</f>
        <v>100</v>
      </c>
      <c r="M206" s="13">
        <f t="shared" si="39"/>
        <v>100</v>
      </c>
      <c r="N206" s="13">
        <f t="shared" si="39"/>
        <v>100</v>
      </c>
      <c r="O206" s="13">
        <f t="shared" si="39"/>
        <v>100</v>
      </c>
      <c r="P206" s="13">
        <f t="shared" si="39"/>
        <v>100</v>
      </c>
      <c r="Q206" s="13">
        <f t="shared" si="39"/>
        <v>100</v>
      </c>
      <c r="R206" s="13">
        <f t="shared" si="39"/>
        <v>100</v>
      </c>
      <c r="S206" s="13">
        <f t="shared" si="39"/>
        <v>100</v>
      </c>
    </row>
    <row r="207" spans="1:19" ht="13.5" customHeight="1">
      <c r="A207" s="58"/>
      <c r="B207" s="55" t="s">
        <v>55</v>
      </c>
      <c r="C207" s="21" t="s">
        <v>85</v>
      </c>
      <c r="D207" s="36">
        <v>22</v>
      </c>
      <c r="E207" s="26">
        <v>18</v>
      </c>
      <c r="F207" s="26">
        <v>18</v>
      </c>
      <c r="G207" s="26">
        <v>19</v>
      </c>
      <c r="H207" s="26">
        <v>72</v>
      </c>
      <c r="I207" s="26">
        <v>83</v>
      </c>
      <c r="J207" s="26">
        <v>73</v>
      </c>
      <c r="K207" s="27">
        <v>305</v>
      </c>
      <c r="L207" s="10">
        <f>+D207/D$211*100</f>
        <v>61.111111111111114</v>
      </c>
      <c r="M207" s="11">
        <f aca="true" t="shared" si="40" ref="M207:S211">+E207/E$211*100</f>
        <v>66.66666666666666</v>
      </c>
      <c r="N207" s="11">
        <f t="shared" si="40"/>
        <v>51.42857142857142</v>
      </c>
      <c r="O207" s="11">
        <f t="shared" si="40"/>
        <v>36.53846153846153</v>
      </c>
      <c r="P207" s="11">
        <f t="shared" si="40"/>
        <v>41.14285714285714</v>
      </c>
      <c r="Q207" s="11">
        <f t="shared" si="40"/>
        <v>34.15637860082305</v>
      </c>
      <c r="R207" s="11">
        <f t="shared" si="40"/>
        <v>29.31726907630522</v>
      </c>
      <c r="S207" s="11">
        <f t="shared" si="40"/>
        <v>37.33170134638923</v>
      </c>
    </row>
    <row r="208" spans="1:19" ht="13.5" customHeight="1">
      <c r="A208" s="58"/>
      <c r="B208" s="55"/>
      <c r="C208" s="22" t="s">
        <v>86</v>
      </c>
      <c r="D208" s="37">
        <v>8</v>
      </c>
      <c r="E208" s="24">
        <v>5</v>
      </c>
      <c r="F208" s="24">
        <v>9</v>
      </c>
      <c r="G208" s="24">
        <v>12</v>
      </c>
      <c r="H208" s="24">
        <v>30</v>
      </c>
      <c r="I208" s="24">
        <v>38</v>
      </c>
      <c r="J208" s="24">
        <v>43</v>
      </c>
      <c r="K208" s="25">
        <v>145</v>
      </c>
      <c r="L208" s="10">
        <f>+D208/D$211*100</f>
        <v>22.22222222222222</v>
      </c>
      <c r="M208" s="11">
        <f t="shared" si="40"/>
        <v>18.51851851851852</v>
      </c>
      <c r="N208" s="11">
        <f t="shared" si="40"/>
        <v>25.71428571428571</v>
      </c>
      <c r="O208" s="11">
        <f t="shared" si="40"/>
        <v>23.076923076923077</v>
      </c>
      <c r="P208" s="11">
        <f t="shared" si="40"/>
        <v>17.142857142857142</v>
      </c>
      <c r="Q208" s="11">
        <f t="shared" si="40"/>
        <v>15.637860082304528</v>
      </c>
      <c r="R208" s="11">
        <f t="shared" si="40"/>
        <v>17.269076305220885</v>
      </c>
      <c r="S208" s="11">
        <f t="shared" si="40"/>
        <v>17.74785801713586</v>
      </c>
    </row>
    <row r="209" spans="1:19" ht="13.5" customHeight="1">
      <c r="A209" s="58"/>
      <c r="B209" s="55"/>
      <c r="C209" s="22" t="s">
        <v>87</v>
      </c>
      <c r="D209" s="37">
        <v>6</v>
      </c>
      <c r="E209" s="24">
        <v>4</v>
      </c>
      <c r="F209" s="24">
        <v>8</v>
      </c>
      <c r="G209" s="24">
        <v>21</v>
      </c>
      <c r="H209" s="24">
        <v>73</v>
      </c>
      <c r="I209" s="24">
        <v>122</v>
      </c>
      <c r="J209" s="24">
        <v>133</v>
      </c>
      <c r="K209" s="25">
        <v>367</v>
      </c>
      <c r="L209" s="10">
        <f>+D209/D$211*100</f>
        <v>16.666666666666664</v>
      </c>
      <c r="M209" s="11">
        <f t="shared" si="40"/>
        <v>14.814814814814813</v>
      </c>
      <c r="N209" s="11">
        <f t="shared" si="40"/>
        <v>22.857142857142858</v>
      </c>
      <c r="O209" s="11">
        <f t="shared" si="40"/>
        <v>40.38461538461539</v>
      </c>
      <c r="P209" s="11">
        <f t="shared" si="40"/>
        <v>41.714285714285715</v>
      </c>
      <c r="Q209" s="11">
        <f t="shared" si="40"/>
        <v>50.20576131687243</v>
      </c>
      <c r="R209" s="11">
        <f t="shared" si="40"/>
        <v>53.41365461847389</v>
      </c>
      <c r="S209" s="11">
        <f t="shared" si="40"/>
        <v>44.92044063647491</v>
      </c>
    </row>
    <row r="210" spans="1:19" ht="13.5" customHeight="1">
      <c r="A210" s="58"/>
      <c r="B210" s="56"/>
      <c r="C210" s="22" t="s">
        <v>15</v>
      </c>
      <c r="D210" s="37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5">
        <v>0</v>
      </c>
      <c r="L210" s="10">
        <f>+D210/D$211*100</f>
        <v>0</v>
      </c>
      <c r="M210" s="11">
        <f t="shared" si="40"/>
        <v>0</v>
      </c>
      <c r="N210" s="11">
        <f t="shared" si="40"/>
        <v>0</v>
      </c>
      <c r="O210" s="11">
        <f t="shared" si="40"/>
        <v>0</v>
      </c>
      <c r="P210" s="11">
        <f t="shared" si="40"/>
        <v>0</v>
      </c>
      <c r="Q210" s="11">
        <f t="shared" si="40"/>
        <v>0</v>
      </c>
      <c r="R210" s="11">
        <f t="shared" si="40"/>
        <v>0</v>
      </c>
      <c r="S210" s="11">
        <f t="shared" si="40"/>
        <v>0</v>
      </c>
    </row>
    <row r="211" spans="1:19" ht="13.5" customHeight="1" thickBot="1">
      <c r="A211" s="58"/>
      <c r="B211" s="56"/>
      <c r="C211" s="22" t="s">
        <v>10</v>
      </c>
      <c r="D211" s="37">
        <v>36</v>
      </c>
      <c r="E211" s="24">
        <v>27</v>
      </c>
      <c r="F211" s="24">
        <v>35</v>
      </c>
      <c r="G211" s="24">
        <v>52</v>
      </c>
      <c r="H211" s="24">
        <v>175</v>
      </c>
      <c r="I211" s="24">
        <v>243</v>
      </c>
      <c r="J211" s="24">
        <v>249</v>
      </c>
      <c r="K211" s="25">
        <v>817</v>
      </c>
      <c r="L211" s="10">
        <f>+D211/D$211*100</f>
        <v>100</v>
      </c>
      <c r="M211" s="11">
        <f t="shared" si="40"/>
        <v>100</v>
      </c>
      <c r="N211" s="11">
        <f t="shared" si="40"/>
        <v>100</v>
      </c>
      <c r="O211" s="11">
        <f t="shared" si="40"/>
        <v>100</v>
      </c>
      <c r="P211" s="11">
        <f t="shared" si="40"/>
        <v>100</v>
      </c>
      <c r="Q211" s="11">
        <f t="shared" si="40"/>
        <v>100</v>
      </c>
      <c r="R211" s="11">
        <f t="shared" si="40"/>
        <v>100</v>
      </c>
      <c r="S211" s="11">
        <f t="shared" si="40"/>
        <v>100</v>
      </c>
    </row>
    <row r="212" spans="1:19" ht="13.5" customHeight="1">
      <c r="A212" s="58"/>
      <c r="B212" s="61" t="s">
        <v>56</v>
      </c>
      <c r="C212" s="44" t="s">
        <v>85</v>
      </c>
      <c r="D212" s="40">
        <v>29</v>
      </c>
      <c r="E212" s="32">
        <v>32</v>
      </c>
      <c r="F212" s="32">
        <v>30</v>
      </c>
      <c r="G212" s="32">
        <v>46</v>
      </c>
      <c r="H212" s="32">
        <v>89</v>
      </c>
      <c r="I212" s="32">
        <v>107</v>
      </c>
      <c r="J212" s="32">
        <v>112</v>
      </c>
      <c r="K212" s="33">
        <v>445</v>
      </c>
      <c r="L212" s="16">
        <f>+D212/D$216*100</f>
        <v>78.37837837837837</v>
      </c>
      <c r="M212" s="17">
        <f aca="true" t="shared" si="41" ref="M212:S216">+E212/E$216*100</f>
        <v>64</v>
      </c>
      <c r="N212" s="17">
        <f t="shared" si="41"/>
        <v>58.82352941176471</v>
      </c>
      <c r="O212" s="17">
        <f t="shared" si="41"/>
        <v>56.09756097560976</v>
      </c>
      <c r="P212" s="17">
        <f t="shared" si="41"/>
        <v>39.55555555555556</v>
      </c>
      <c r="Q212" s="17">
        <f t="shared" si="41"/>
        <v>32.22891566265061</v>
      </c>
      <c r="R212" s="17">
        <f t="shared" si="41"/>
        <v>30.939226519337016</v>
      </c>
      <c r="S212" s="17">
        <f t="shared" si="41"/>
        <v>39.06935908691835</v>
      </c>
    </row>
    <row r="213" spans="1:19" ht="13.5" customHeight="1">
      <c r="A213" s="58"/>
      <c r="B213" s="55"/>
      <c r="C213" s="42" t="s">
        <v>86</v>
      </c>
      <c r="D213" s="37">
        <v>5</v>
      </c>
      <c r="E213" s="24">
        <v>7</v>
      </c>
      <c r="F213" s="24">
        <v>6</v>
      </c>
      <c r="G213" s="24">
        <v>15</v>
      </c>
      <c r="H213" s="24">
        <v>44</v>
      </c>
      <c r="I213" s="24">
        <v>83</v>
      </c>
      <c r="J213" s="24">
        <v>80</v>
      </c>
      <c r="K213" s="25">
        <v>240</v>
      </c>
      <c r="L213" s="10">
        <f>+D213/D$216*100</f>
        <v>13.513513513513514</v>
      </c>
      <c r="M213" s="11">
        <f t="shared" si="41"/>
        <v>14.000000000000002</v>
      </c>
      <c r="N213" s="11">
        <f t="shared" si="41"/>
        <v>11.76470588235294</v>
      </c>
      <c r="O213" s="11">
        <f t="shared" si="41"/>
        <v>18.29268292682927</v>
      </c>
      <c r="P213" s="11">
        <f t="shared" si="41"/>
        <v>19.555555555555557</v>
      </c>
      <c r="Q213" s="11">
        <f t="shared" si="41"/>
        <v>25</v>
      </c>
      <c r="R213" s="11">
        <f t="shared" si="41"/>
        <v>22.099447513812155</v>
      </c>
      <c r="S213" s="11">
        <f t="shared" si="41"/>
        <v>21.071115013169447</v>
      </c>
    </row>
    <row r="214" spans="1:19" ht="13.5" customHeight="1">
      <c r="A214" s="58"/>
      <c r="B214" s="55"/>
      <c r="C214" s="42" t="s">
        <v>87</v>
      </c>
      <c r="D214" s="37">
        <v>3</v>
      </c>
      <c r="E214" s="24">
        <v>11</v>
      </c>
      <c r="F214" s="24">
        <v>15</v>
      </c>
      <c r="G214" s="24">
        <v>21</v>
      </c>
      <c r="H214" s="24">
        <v>92</v>
      </c>
      <c r="I214" s="24">
        <v>142</v>
      </c>
      <c r="J214" s="24">
        <v>170</v>
      </c>
      <c r="K214" s="25">
        <v>454</v>
      </c>
      <c r="L214" s="10">
        <f>+D214/D$216*100</f>
        <v>8.108108108108109</v>
      </c>
      <c r="M214" s="11">
        <f t="shared" si="41"/>
        <v>22</v>
      </c>
      <c r="N214" s="11">
        <f t="shared" si="41"/>
        <v>29.411764705882355</v>
      </c>
      <c r="O214" s="11">
        <f t="shared" si="41"/>
        <v>25.609756097560975</v>
      </c>
      <c r="P214" s="11">
        <f t="shared" si="41"/>
        <v>40.88888888888889</v>
      </c>
      <c r="Q214" s="11">
        <f t="shared" si="41"/>
        <v>42.77108433734939</v>
      </c>
      <c r="R214" s="11">
        <f t="shared" si="41"/>
        <v>46.96132596685083</v>
      </c>
      <c r="S214" s="11">
        <f t="shared" si="41"/>
        <v>39.8595258999122</v>
      </c>
    </row>
    <row r="215" spans="1:19" ht="13.5" customHeight="1">
      <c r="A215" s="58"/>
      <c r="B215" s="56"/>
      <c r="C215" s="42" t="s">
        <v>15</v>
      </c>
      <c r="D215" s="37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5">
        <v>0</v>
      </c>
      <c r="L215" s="10">
        <f>+D215/D$216*100</f>
        <v>0</v>
      </c>
      <c r="M215" s="11">
        <f t="shared" si="41"/>
        <v>0</v>
      </c>
      <c r="N215" s="11">
        <f t="shared" si="41"/>
        <v>0</v>
      </c>
      <c r="O215" s="11">
        <f t="shared" si="41"/>
        <v>0</v>
      </c>
      <c r="P215" s="11">
        <f t="shared" si="41"/>
        <v>0</v>
      </c>
      <c r="Q215" s="11">
        <f t="shared" si="41"/>
        <v>0</v>
      </c>
      <c r="R215" s="11">
        <f t="shared" si="41"/>
        <v>0</v>
      </c>
      <c r="S215" s="11">
        <f t="shared" si="41"/>
        <v>0</v>
      </c>
    </row>
    <row r="216" spans="1:19" ht="13.5" customHeight="1">
      <c r="A216" s="58"/>
      <c r="B216" s="56"/>
      <c r="C216" s="46" t="s">
        <v>10</v>
      </c>
      <c r="D216" s="37">
        <v>37</v>
      </c>
      <c r="E216" s="24">
        <v>50</v>
      </c>
      <c r="F216" s="24">
        <v>51</v>
      </c>
      <c r="G216" s="24">
        <v>82</v>
      </c>
      <c r="H216" s="24">
        <v>225</v>
      </c>
      <c r="I216" s="24">
        <v>332</v>
      </c>
      <c r="J216" s="24">
        <v>362</v>
      </c>
      <c r="K216" s="25">
        <v>1139</v>
      </c>
      <c r="L216" s="12">
        <f>+D216/D$216*100</f>
        <v>100</v>
      </c>
      <c r="M216" s="13">
        <f t="shared" si="41"/>
        <v>100</v>
      </c>
      <c r="N216" s="13">
        <f t="shared" si="41"/>
        <v>100</v>
      </c>
      <c r="O216" s="13">
        <f t="shared" si="41"/>
        <v>100</v>
      </c>
      <c r="P216" s="13">
        <f t="shared" si="41"/>
        <v>100</v>
      </c>
      <c r="Q216" s="13">
        <f t="shared" si="41"/>
        <v>100</v>
      </c>
      <c r="R216" s="13">
        <f t="shared" si="41"/>
        <v>100</v>
      </c>
      <c r="S216" s="13">
        <f t="shared" si="41"/>
        <v>100</v>
      </c>
    </row>
    <row r="217" spans="1:19" ht="13.5" customHeight="1">
      <c r="A217" s="58"/>
      <c r="B217" s="55" t="s">
        <v>57</v>
      </c>
      <c r="C217" s="20" t="s">
        <v>85</v>
      </c>
      <c r="D217" s="36">
        <v>138</v>
      </c>
      <c r="E217" s="26">
        <v>98</v>
      </c>
      <c r="F217" s="26">
        <v>103</v>
      </c>
      <c r="G217" s="26">
        <v>119</v>
      </c>
      <c r="H217" s="26">
        <v>293</v>
      </c>
      <c r="I217" s="26">
        <v>318</v>
      </c>
      <c r="J217" s="26">
        <v>237</v>
      </c>
      <c r="K217" s="27">
        <v>1306</v>
      </c>
      <c r="L217" s="10">
        <f>+D217/D$221*100</f>
        <v>73.01587301587301</v>
      </c>
      <c r="M217" s="11">
        <f aca="true" t="shared" si="42" ref="M217:S221">+E217/E$221*100</f>
        <v>60.122699386503065</v>
      </c>
      <c r="N217" s="11">
        <f t="shared" si="42"/>
        <v>56.284153005464475</v>
      </c>
      <c r="O217" s="11">
        <f t="shared" si="42"/>
        <v>45.247148288973385</v>
      </c>
      <c r="P217" s="11">
        <f t="shared" si="42"/>
        <v>42.587209302325576</v>
      </c>
      <c r="Q217" s="11">
        <f t="shared" si="42"/>
        <v>31.704885343968098</v>
      </c>
      <c r="R217" s="11">
        <f t="shared" si="42"/>
        <v>27.054794520547947</v>
      </c>
      <c r="S217" s="11">
        <f t="shared" si="42"/>
        <v>38.81129271916791</v>
      </c>
    </row>
    <row r="218" spans="1:19" ht="13.5" customHeight="1">
      <c r="A218" s="58"/>
      <c r="B218" s="55"/>
      <c r="C218" s="42" t="s">
        <v>86</v>
      </c>
      <c r="D218" s="37">
        <v>33</v>
      </c>
      <c r="E218" s="24">
        <v>29</v>
      </c>
      <c r="F218" s="24">
        <v>36</v>
      </c>
      <c r="G218" s="24">
        <v>62</v>
      </c>
      <c r="H218" s="24">
        <v>141</v>
      </c>
      <c r="I218" s="24">
        <v>221</v>
      </c>
      <c r="J218" s="24">
        <v>191</v>
      </c>
      <c r="K218" s="25">
        <v>713</v>
      </c>
      <c r="L218" s="10">
        <f>+D218/D$221*100</f>
        <v>17.46031746031746</v>
      </c>
      <c r="M218" s="11">
        <f t="shared" si="42"/>
        <v>17.791411042944784</v>
      </c>
      <c r="N218" s="11">
        <f t="shared" si="42"/>
        <v>19.672131147540984</v>
      </c>
      <c r="O218" s="11">
        <f t="shared" si="42"/>
        <v>23.574144486692013</v>
      </c>
      <c r="P218" s="11">
        <f t="shared" si="42"/>
        <v>20.49418604651163</v>
      </c>
      <c r="Q218" s="11">
        <f t="shared" si="42"/>
        <v>22.033898305084744</v>
      </c>
      <c r="R218" s="11">
        <f t="shared" si="42"/>
        <v>21.80365296803653</v>
      </c>
      <c r="S218" s="11">
        <f t="shared" si="42"/>
        <v>21.188707280832094</v>
      </c>
    </row>
    <row r="219" spans="1:19" ht="13.5" customHeight="1">
      <c r="A219" s="58"/>
      <c r="B219" s="55"/>
      <c r="C219" s="42" t="s">
        <v>87</v>
      </c>
      <c r="D219" s="37">
        <v>18</v>
      </c>
      <c r="E219" s="24">
        <v>36</v>
      </c>
      <c r="F219" s="24">
        <v>44</v>
      </c>
      <c r="G219" s="24">
        <v>82</v>
      </c>
      <c r="H219" s="24">
        <v>254</v>
      </c>
      <c r="I219" s="24">
        <v>464</v>
      </c>
      <c r="J219" s="24">
        <v>448</v>
      </c>
      <c r="K219" s="25">
        <v>1346</v>
      </c>
      <c r="L219" s="10">
        <f>+D219/D$221*100</f>
        <v>9.523809523809524</v>
      </c>
      <c r="M219" s="11">
        <f t="shared" si="42"/>
        <v>22.085889570552148</v>
      </c>
      <c r="N219" s="11">
        <f t="shared" si="42"/>
        <v>24.043715846994534</v>
      </c>
      <c r="O219" s="11">
        <f t="shared" si="42"/>
        <v>31.1787072243346</v>
      </c>
      <c r="P219" s="11">
        <f t="shared" si="42"/>
        <v>36.91860465116279</v>
      </c>
      <c r="Q219" s="11">
        <f t="shared" si="42"/>
        <v>46.26121635094716</v>
      </c>
      <c r="R219" s="11">
        <f t="shared" si="42"/>
        <v>51.141552511415526</v>
      </c>
      <c r="S219" s="11">
        <f t="shared" si="42"/>
        <v>40</v>
      </c>
    </row>
    <row r="220" spans="1:19" ht="13.5" customHeight="1">
      <c r="A220" s="58"/>
      <c r="B220" s="55"/>
      <c r="C220" s="42" t="s">
        <v>15</v>
      </c>
      <c r="D220" s="37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5">
        <v>0</v>
      </c>
      <c r="L220" s="10">
        <f>+D220/D$221*100</f>
        <v>0</v>
      </c>
      <c r="M220" s="11">
        <f t="shared" si="42"/>
        <v>0</v>
      </c>
      <c r="N220" s="11">
        <f t="shared" si="42"/>
        <v>0</v>
      </c>
      <c r="O220" s="11">
        <f t="shared" si="42"/>
        <v>0</v>
      </c>
      <c r="P220" s="11">
        <f t="shared" si="42"/>
        <v>0</v>
      </c>
      <c r="Q220" s="11">
        <f t="shared" si="42"/>
        <v>0</v>
      </c>
      <c r="R220" s="11">
        <f t="shared" si="42"/>
        <v>0</v>
      </c>
      <c r="S220" s="11">
        <f t="shared" si="42"/>
        <v>0</v>
      </c>
    </row>
    <row r="221" spans="1:19" ht="13.5" customHeight="1">
      <c r="A221" s="58"/>
      <c r="B221" s="55"/>
      <c r="C221" s="46" t="s">
        <v>10</v>
      </c>
      <c r="D221" s="38">
        <v>189</v>
      </c>
      <c r="E221" s="28">
        <v>163</v>
      </c>
      <c r="F221" s="28">
        <v>183</v>
      </c>
      <c r="G221" s="28">
        <v>263</v>
      </c>
      <c r="H221" s="28">
        <v>688</v>
      </c>
      <c r="I221" s="28">
        <v>1003</v>
      </c>
      <c r="J221" s="28">
        <v>876</v>
      </c>
      <c r="K221" s="29">
        <v>3365</v>
      </c>
      <c r="L221" s="10">
        <f>+D221/D$221*100</f>
        <v>100</v>
      </c>
      <c r="M221" s="11">
        <f t="shared" si="42"/>
        <v>100</v>
      </c>
      <c r="N221" s="11">
        <f t="shared" si="42"/>
        <v>100</v>
      </c>
      <c r="O221" s="11">
        <f t="shared" si="42"/>
        <v>100</v>
      </c>
      <c r="P221" s="11">
        <f t="shared" si="42"/>
        <v>100</v>
      </c>
      <c r="Q221" s="11">
        <f t="shared" si="42"/>
        <v>100</v>
      </c>
      <c r="R221" s="11">
        <f t="shared" si="42"/>
        <v>100</v>
      </c>
      <c r="S221" s="11">
        <f t="shared" si="42"/>
        <v>100</v>
      </c>
    </row>
    <row r="222" spans="1:19" ht="13.5" customHeight="1">
      <c r="A222" s="58"/>
      <c r="B222" s="54" t="s">
        <v>58</v>
      </c>
      <c r="C222" s="20" t="s">
        <v>85</v>
      </c>
      <c r="D222" s="37">
        <v>19</v>
      </c>
      <c r="E222" s="24">
        <v>25</v>
      </c>
      <c r="F222" s="24">
        <v>21</v>
      </c>
      <c r="G222" s="24">
        <v>30</v>
      </c>
      <c r="H222" s="24">
        <v>54</v>
      </c>
      <c r="I222" s="24">
        <v>71</v>
      </c>
      <c r="J222" s="24">
        <v>50</v>
      </c>
      <c r="K222" s="25">
        <v>270</v>
      </c>
      <c r="L222" s="8">
        <f>+D222/D$226*100</f>
        <v>55.88235294117647</v>
      </c>
      <c r="M222" s="9">
        <f aca="true" t="shared" si="43" ref="M222:S226">+E222/E$226*100</f>
        <v>60.97560975609756</v>
      </c>
      <c r="N222" s="9">
        <f t="shared" si="43"/>
        <v>40.38461538461539</v>
      </c>
      <c r="O222" s="9">
        <f t="shared" si="43"/>
        <v>45.45454545454545</v>
      </c>
      <c r="P222" s="9">
        <f t="shared" si="43"/>
        <v>37.24137931034483</v>
      </c>
      <c r="Q222" s="9">
        <f t="shared" si="43"/>
        <v>33.177570093457945</v>
      </c>
      <c r="R222" s="9">
        <f t="shared" si="43"/>
        <v>24.271844660194176</v>
      </c>
      <c r="S222" s="9">
        <f t="shared" si="43"/>
        <v>35.62005277044855</v>
      </c>
    </row>
    <row r="223" spans="1:19" ht="13.5" customHeight="1">
      <c r="A223" s="58"/>
      <c r="B223" s="55"/>
      <c r="C223" s="42" t="s">
        <v>86</v>
      </c>
      <c r="D223" s="37">
        <v>9</v>
      </c>
      <c r="E223" s="24">
        <v>8</v>
      </c>
      <c r="F223" s="24">
        <v>16</v>
      </c>
      <c r="G223" s="24">
        <v>9</v>
      </c>
      <c r="H223" s="24">
        <v>32</v>
      </c>
      <c r="I223" s="24">
        <v>52</v>
      </c>
      <c r="J223" s="24">
        <v>52</v>
      </c>
      <c r="K223" s="25">
        <v>178</v>
      </c>
      <c r="L223" s="10">
        <f>+D223/D$226*100</f>
        <v>26.47058823529412</v>
      </c>
      <c r="M223" s="11">
        <f t="shared" si="43"/>
        <v>19.51219512195122</v>
      </c>
      <c r="N223" s="11">
        <f t="shared" si="43"/>
        <v>30.76923076923077</v>
      </c>
      <c r="O223" s="11">
        <f t="shared" si="43"/>
        <v>13.636363636363635</v>
      </c>
      <c r="P223" s="11">
        <f t="shared" si="43"/>
        <v>22.06896551724138</v>
      </c>
      <c r="Q223" s="11">
        <f t="shared" si="43"/>
        <v>24.299065420560748</v>
      </c>
      <c r="R223" s="11">
        <f t="shared" si="43"/>
        <v>25.24271844660194</v>
      </c>
      <c r="S223" s="11">
        <f t="shared" si="43"/>
        <v>23.482849604221638</v>
      </c>
    </row>
    <row r="224" spans="1:19" ht="13.5" customHeight="1">
      <c r="A224" s="58"/>
      <c r="B224" s="55"/>
      <c r="C224" s="42" t="s">
        <v>87</v>
      </c>
      <c r="D224" s="37">
        <v>6</v>
      </c>
      <c r="E224" s="24">
        <v>8</v>
      </c>
      <c r="F224" s="24">
        <v>15</v>
      </c>
      <c r="G224" s="24">
        <v>27</v>
      </c>
      <c r="H224" s="24">
        <v>59</v>
      </c>
      <c r="I224" s="24">
        <v>91</v>
      </c>
      <c r="J224" s="24">
        <v>104</v>
      </c>
      <c r="K224" s="25">
        <v>310</v>
      </c>
      <c r="L224" s="10">
        <f>+D224/D$226*100</f>
        <v>17.647058823529413</v>
      </c>
      <c r="M224" s="11">
        <f t="shared" si="43"/>
        <v>19.51219512195122</v>
      </c>
      <c r="N224" s="11">
        <f t="shared" si="43"/>
        <v>28.846153846153843</v>
      </c>
      <c r="O224" s="11">
        <f t="shared" si="43"/>
        <v>40.909090909090914</v>
      </c>
      <c r="P224" s="11">
        <f t="shared" si="43"/>
        <v>40.689655172413794</v>
      </c>
      <c r="Q224" s="11">
        <f t="shared" si="43"/>
        <v>42.523364485981304</v>
      </c>
      <c r="R224" s="11">
        <f t="shared" si="43"/>
        <v>50.48543689320388</v>
      </c>
      <c r="S224" s="11">
        <f t="shared" si="43"/>
        <v>40.89709762532981</v>
      </c>
    </row>
    <row r="225" spans="1:19" ht="13.5" customHeight="1">
      <c r="A225" s="58"/>
      <c r="B225" s="56"/>
      <c r="C225" s="42" t="s">
        <v>15</v>
      </c>
      <c r="D225" s="37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5">
        <v>0</v>
      </c>
      <c r="L225" s="10">
        <f>+D225/D$226*100</f>
        <v>0</v>
      </c>
      <c r="M225" s="11">
        <f t="shared" si="43"/>
        <v>0</v>
      </c>
      <c r="N225" s="11">
        <f t="shared" si="43"/>
        <v>0</v>
      </c>
      <c r="O225" s="11">
        <f t="shared" si="43"/>
        <v>0</v>
      </c>
      <c r="P225" s="11">
        <f t="shared" si="43"/>
        <v>0</v>
      </c>
      <c r="Q225" s="11">
        <f t="shared" si="43"/>
        <v>0</v>
      </c>
      <c r="R225" s="11">
        <f t="shared" si="43"/>
        <v>0</v>
      </c>
      <c r="S225" s="11">
        <f t="shared" si="43"/>
        <v>0</v>
      </c>
    </row>
    <row r="226" spans="1:19" ht="13.5" customHeight="1">
      <c r="A226" s="58"/>
      <c r="B226" s="56"/>
      <c r="C226" s="46" t="s">
        <v>10</v>
      </c>
      <c r="D226" s="37">
        <v>34</v>
      </c>
      <c r="E226" s="24">
        <v>41</v>
      </c>
      <c r="F226" s="24">
        <v>52</v>
      </c>
      <c r="G226" s="24">
        <v>66</v>
      </c>
      <c r="H226" s="24">
        <v>145</v>
      </c>
      <c r="I226" s="24">
        <v>214</v>
      </c>
      <c r="J226" s="24">
        <v>206</v>
      </c>
      <c r="K226" s="25">
        <v>758</v>
      </c>
      <c r="L226" s="12">
        <f>+D226/D$226*100</f>
        <v>100</v>
      </c>
      <c r="M226" s="13">
        <f t="shared" si="43"/>
        <v>100</v>
      </c>
      <c r="N226" s="13">
        <f t="shared" si="43"/>
        <v>100</v>
      </c>
      <c r="O226" s="13">
        <f t="shared" si="43"/>
        <v>100</v>
      </c>
      <c r="P226" s="13">
        <f t="shared" si="43"/>
        <v>100</v>
      </c>
      <c r="Q226" s="13">
        <f t="shared" si="43"/>
        <v>100</v>
      </c>
      <c r="R226" s="13">
        <f t="shared" si="43"/>
        <v>100</v>
      </c>
      <c r="S226" s="13">
        <f t="shared" si="43"/>
        <v>100</v>
      </c>
    </row>
    <row r="227" spans="1:19" ht="13.5" customHeight="1">
      <c r="A227" s="58"/>
      <c r="B227" s="55" t="s">
        <v>59</v>
      </c>
      <c r="C227" s="20" t="s">
        <v>85</v>
      </c>
      <c r="D227" s="36">
        <v>30</v>
      </c>
      <c r="E227" s="26">
        <v>24</v>
      </c>
      <c r="F227" s="26">
        <v>11</v>
      </c>
      <c r="G227" s="26">
        <v>16</v>
      </c>
      <c r="H227" s="26">
        <v>76</v>
      </c>
      <c r="I227" s="26">
        <v>85</v>
      </c>
      <c r="J227" s="26">
        <v>57</v>
      </c>
      <c r="K227" s="27">
        <v>299</v>
      </c>
      <c r="L227" s="10">
        <f>+D227/D$231*100</f>
        <v>68.18181818181817</v>
      </c>
      <c r="M227" s="11">
        <f aca="true" t="shared" si="44" ref="M227:S231">+E227/E$231*100</f>
        <v>58.536585365853654</v>
      </c>
      <c r="N227" s="11">
        <f t="shared" si="44"/>
        <v>42.30769230769231</v>
      </c>
      <c r="O227" s="11">
        <f t="shared" si="44"/>
        <v>34.78260869565217</v>
      </c>
      <c r="P227" s="11">
        <f t="shared" si="44"/>
        <v>41.30434782608695</v>
      </c>
      <c r="Q227" s="11">
        <f t="shared" si="44"/>
        <v>33.203125</v>
      </c>
      <c r="R227" s="11">
        <f t="shared" si="44"/>
        <v>22.440944881889763</v>
      </c>
      <c r="S227" s="11">
        <f t="shared" si="44"/>
        <v>35.13513513513514</v>
      </c>
    </row>
    <row r="228" spans="1:19" ht="13.5" customHeight="1">
      <c r="A228" s="58"/>
      <c r="B228" s="55"/>
      <c r="C228" s="42" t="s">
        <v>86</v>
      </c>
      <c r="D228" s="37">
        <v>8</v>
      </c>
      <c r="E228" s="24">
        <v>10</v>
      </c>
      <c r="F228" s="24">
        <v>7</v>
      </c>
      <c r="G228" s="24">
        <v>8</v>
      </c>
      <c r="H228" s="24">
        <v>41</v>
      </c>
      <c r="I228" s="24">
        <v>64</v>
      </c>
      <c r="J228" s="24">
        <v>53</v>
      </c>
      <c r="K228" s="25">
        <v>191</v>
      </c>
      <c r="L228" s="10">
        <f>+D228/D$231*100</f>
        <v>18.181818181818183</v>
      </c>
      <c r="M228" s="11">
        <f t="shared" si="44"/>
        <v>24.390243902439025</v>
      </c>
      <c r="N228" s="11">
        <f t="shared" si="44"/>
        <v>26.923076923076923</v>
      </c>
      <c r="O228" s="11">
        <f t="shared" si="44"/>
        <v>17.391304347826086</v>
      </c>
      <c r="P228" s="11">
        <f t="shared" si="44"/>
        <v>22.282608695652172</v>
      </c>
      <c r="Q228" s="11">
        <f t="shared" si="44"/>
        <v>25</v>
      </c>
      <c r="R228" s="11">
        <f t="shared" si="44"/>
        <v>20.866141732283463</v>
      </c>
      <c r="S228" s="11">
        <f t="shared" si="44"/>
        <v>22.444183313748532</v>
      </c>
    </row>
    <row r="229" spans="1:19" ht="13.5" customHeight="1">
      <c r="A229" s="58"/>
      <c r="B229" s="55"/>
      <c r="C229" s="42" t="s">
        <v>87</v>
      </c>
      <c r="D229" s="37">
        <v>6</v>
      </c>
      <c r="E229" s="24">
        <v>7</v>
      </c>
      <c r="F229" s="24">
        <v>8</v>
      </c>
      <c r="G229" s="24">
        <v>22</v>
      </c>
      <c r="H229" s="24">
        <v>67</v>
      </c>
      <c r="I229" s="24">
        <v>107</v>
      </c>
      <c r="J229" s="24">
        <v>144</v>
      </c>
      <c r="K229" s="25">
        <v>361</v>
      </c>
      <c r="L229" s="10">
        <f>+D229/D$231*100</f>
        <v>13.636363636363635</v>
      </c>
      <c r="M229" s="11">
        <f t="shared" si="44"/>
        <v>17.073170731707318</v>
      </c>
      <c r="N229" s="11">
        <f t="shared" si="44"/>
        <v>30.76923076923077</v>
      </c>
      <c r="O229" s="11">
        <f t="shared" si="44"/>
        <v>47.82608695652174</v>
      </c>
      <c r="P229" s="11">
        <f t="shared" si="44"/>
        <v>36.41304347826087</v>
      </c>
      <c r="Q229" s="11">
        <f t="shared" si="44"/>
        <v>41.796875</v>
      </c>
      <c r="R229" s="11">
        <f t="shared" si="44"/>
        <v>56.69291338582677</v>
      </c>
      <c r="S229" s="11">
        <f t="shared" si="44"/>
        <v>42.42068155111633</v>
      </c>
    </row>
    <row r="230" spans="1:19" ht="13.5" customHeight="1">
      <c r="A230" s="58"/>
      <c r="B230" s="56"/>
      <c r="C230" s="42" t="s">
        <v>15</v>
      </c>
      <c r="D230" s="37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5">
        <v>0</v>
      </c>
      <c r="L230" s="10">
        <f>+D230/D$231*100</f>
        <v>0</v>
      </c>
      <c r="M230" s="11">
        <f t="shared" si="44"/>
        <v>0</v>
      </c>
      <c r="N230" s="11">
        <f t="shared" si="44"/>
        <v>0</v>
      </c>
      <c r="O230" s="11">
        <f t="shared" si="44"/>
        <v>0</v>
      </c>
      <c r="P230" s="11">
        <f t="shared" si="44"/>
        <v>0</v>
      </c>
      <c r="Q230" s="11">
        <f t="shared" si="44"/>
        <v>0</v>
      </c>
      <c r="R230" s="11">
        <f t="shared" si="44"/>
        <v>0</v>
      </c>
      <c r="S230" s="11">
        <f t="shared" si="44"/>
        <v>0</v>
      </c>
    </row>
    <row r="231" spans="1:19" ht="13.5" customHeight="1" thickBot="1">
      <c r="A231" s="58"/>
      <c r="B231" s="60"/>
      <c r="C231" s="45" t="s">
        <v>10</v>
      </c>
      <c r="D231" s="41">
        <v>44</v>
      </c>
      <c r="E231" s="30">
        <v>41</v>
      </c>
      <c r="F231" s="30">
        <v>26</v>
      </c>
      <c r="G231" s="30">
        <v>46</v>
      </c>
      <c r="H231" s="30">
        <v>184</v>
      </c>
      <c r="I231" s="30">
        <v>256</v>
      </c>
      <c r="J231" s="30">
        <v>254</v>
      </c>
      <c r="K231" s="31">
        <v>851</v>
      </c>
      <c r="L231" s="18">
        <f>+D231/D$231*100</f>
        <v>100</v>
      </c>
      <c r="M231" s="19">
        <f t="shared" si="44"/>
        <v>100</v>
      </c>
      <c r="N231" s="19">
        <f t="shared" si="44"/>
        <v>100</v>
      </c>
      <c r="O231" s="19">
        <f t="shared" si="44"/>
        <v>100</v>
      </c>
      <c r="P231" s="19">
        <f t="shared" si="44"/>
        <v>100</v>
      </c>
      <c r="Q231" s="19">
        <f t="shared" si="44"/>
        <v>100</v>
      </c>
      <c r="R231" s="19">
        <f t="shared" si="44"/>
        <v>100</v>
      </c>
      <c r="S231" s="19">
        <f t="shared" si="44"/>
        <v>100</v>
      </c>
    </row>
    <row r="232" spans="1:19" ht="13.5" customHeight="1">
      <c r="A232" s="52"/>
      <c r="B232" s="54" t="s">
        <v>60</v>
      </c>
      <c r="C232" s="22" t="s">
        <v>85</v>
      </c>
      <c r="D232" s="37">
        <v>498</v>
      </c>
      <c r="E232" s="24">
        <v>432</v>
      </c>
      <c r="F232" s="24">
        <v>370</v>
      </c>
      <c r="G232" s="24">
        <v>516</v>
      </c>
      <c r="H232" s="24">
        <v>1336</v>
      </c>
      <c r="I232" s="24">
        <v>2272</v>
      </c>
      <c r="J232" s="24">
        <v>1960</v>
      </c>
      <c r="K232" s="25">
        <v>7384</v>
      </c>
      <c r="L232" s="10">
        <f>+D232/D$236*100</f>
        <v>74.77477477477478</v>
      </c>
      <c r="M232" s="11">
        <f aca="true" t="shared" si="45" ref="M232:S236">+E232/E$236*100</f>
        <v>66.25766871165644</v>
      </c>
      <c r="N232" s="11">
        <f t="shared" si="45"/>
        <v>52.03938115330521</v>
      </c>
      <c r="O232" s="11">
        <f t="shared" si="45"/>
        <v>48.08946877912395</v>
      </c>
      <c r="P232" s="11">
        <f t="shared" si="45"/>
        <v>42.0654911838791</v>
      </c>
      <c r="Q232" s="11">
        <f t="shared" si="45"/>
        <v>36.39275989107801</v>
      </c>
      <c r="R232" s="11">
        <f t="shared" si="45"/>
        <v>32.17334208798424</v>
      </c>
      <c r="S232" s="11">
        <f t="shared" si="45"/>
        <v>39.67119755009939</v>
      </c>
    </row>
    <row r="233" spans="1:19" ht="13.5" customHeight="1">
      <c r="A233" s="52"/>
      <c r="B233" s="55"/>
      <c r="C233" s="22" t="s">
        <v>86</v>
      </c>
      <c r="D233" s="37">
        <v>73</v>
      </c>
      <c r="E233" s="24">
        <v>77</v>
      </c>
      <c r="F233" s="24">
        <v>98</v>
      </c>
      <c r="G233" s="24">
        <v>129</v>
      </c>
      <c r="H233" s="24">
        <v>434</v>
      </c>
      <c r="I233" s="24">
        <v>786</v>
      </c>
      <c r="J233" s="24">
        <v>726</v>
      </c>
      <c r="K233" s="25">
        <v>2323</v>
      </c>
      <c r="L233" s="10">
        <f>+D233/D$236*100</f>
        <v>10.96096096096096</v>
      </c>
      <c r="M233" s="11">
        <f t="shared" si="45"/>
        <v>11.809815950920246</v>
      </c>
      <c r="N233" s="11">
        <f t="shared" si="45"/>
        <v>13.783403656821378</v>
      </c>
      <c r="O233" s="11">
        <f t="shared" si="45"/>
        <v>12.022367194780987</v>
      </c>
      <c r="P233" s="11">
        <f t="shared" si="45"/>
        <v>13.664987405541563</v>
      </c>
      <c r="Q233" s="11">
        <f t="shared" si="45"/>
        <v>12.590100913022587</v>
      </c>
      <c r="R233" s="11">
        <f t="shared" si="45"/>
        <v>11.917268548916612</v>
      </c>
      <c r="S233" s="11">
        <f t="shared" si="45"/>
        <v>12.480524364691345</v>
      </c>
    </row>
    <row r="234" spans="1:19" ht="13.5" customHeight="1">
      <c r="A234" s="52"/>
      <c r="B234" s="55"/>
      <c r="C234" s="22" t="s">
        <v>87</v>
      </c>
      <c r="D234" s="37">
        <v>95</v>
      </c>
      <c r="E234" s="24">
        <v>142</v>
      </c>
      <c r="F234" s="24">
        <v>243</v>
      </c>
      <c r="G234" s="24">
        <v>428</v>
      </c>
      <c r="H234" s="24">
        <v>1406</v>
      </c>
      <c r="I234" s="24">
        <v>3185</v>
      </c>
      <c r="J234" s="24">
        <v>3406</v>
      </c>
      <c r="K234" s="25">
        <v>8905</v>
      </c>
      <c r="L234" s="10">
        <f>+D234/D$236*100</f>
        <v>14.264264264264265</v>
      </c>
      <c r="M234" s="11">
        <f t="shared" si="45"/>
        <v>21.779141104294478</v>
      </c>
      <c r="N234" s="11">
        <f t="shared" si="45"/>
        <v>34.177215189873415</v>
      </c>
      <c r="O234" s="11">
        <f t="shared" si="45"/>
        <v>39.88816402609506</v>
      </c>
      <c r="P234" s="11">
        <f t="shared" si="45"/>
        <v>44.269521410579344</v>
      </c>
      <c r="Q234" s="11">
        <f t="shared" si="45"/>
        <v>51.01713919589941</v>
      </c>
      <c r="R234" s="11">
        <f t="shared" si="45"/>
        <v>55.90938936309915</v>
      </c>
      <c r="S234" s="11">
        <f t="shared" si="45"/>
        <v>47.8429054961586</v>
      </c>
    </row>
    <row r="235" spans="1:19" ht="13.5" customHeight="1">
      <c r="A235" s="52"/>
      <c r="B235" s="56"/>
      <c r="C235" s="22" t="s">
        <v>15</v>
      </c>
      <c r="D235" s="37">
        <v>0</v>
      </c>
      <c r="E235" s="24">
        <v>1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5">
        <v>1</v>
      </c>
      <c r="L235" s="10">
        <f>+D235/D$236*100</f>
        <v>0</v>
      </c>
      <c r="M235" s="11">
        <f t="shared" si="45"/>
        <v>0.15337423312883436</v>
      </c>
      <c r="N235" s="11">
        <f t="shared" si="45"/>
        <v>0</v>
      </c>
      <c r="O235" s="11">
        <f t="shared" si="45"/>
        <v>0</v>
      </c>
      <c r="P235" s="11">
        <f t="shared" si="45"/>
        <v>0</v>
      </c>
      <c r="Q235" s="11">
        <f t="shared" si="45"/>
        <v>0</v>
      </c>
      <c r="R235" s="11">
        <f t="shared" si="45"/>
        <v>0</v>
      </c>
      <c r="S235" s="11">
        <f t="shared" si="45"/>
        <v>0.005372589050663515</v>
      </c>
    </row>
    <row r="236" spans="1:19" ht="13.5" customHeight="1" thickBot="1">
      <c r="A236" s="52"/>
      <c r="B236" s="56"/>
      <c r="C236" s="22" t="s">
        <v>10</v>
      </c>
      <c r="D236" s="37">
        <v>666</v>
      </c>
      <c r="E236" s="24">
        <v>652</v>
      </c>
      <c r="F236" s="24">
        <v>711</v>
      </c>
      <c r="G236" s="24">
        <v>1073</v>
      </c>
      <c r="H236" s="24">
        <v>3176</v>
      </c>
      <c r="I236" s="24">
        <v>6243</v>
      </c>
      <c r="J236" s="24">
        <v>6092</v>
      </c>
      <c r="K236" s="25">
        <v>18613</v>
      </c>
      <c r="L236" s="10">
        <f>+D236/D$236*100</f>
        <v>100</v>
      </c>
      <c r="M236" s="11">
        <f t="shared" si="45"/>
        <v>100</v>
      </c>
      <c r="N236" s="11">
        <f t="shared" si="45"/>
        <v>100</v>
      </c>
      <c r="O236" s="11">
        <f t="shared" si="45"/>
        <v>100</v>
      </c>
      <c r="P236" s="11">
        <f t="shared" si="45"/>
        <v>100</v>
      </c>
      <c r="Q236" s="11">
        <f t="shared" si="45"/>
        <v>100</v>
      </c>
      <c r="R236" s="11">
        <f t="shared" si="45"/>
        <v>100</v>
      </c>
      <c r="S236" s="11">
        <f t="shared" si="45"/>
        <v>100</v>
      </c>
    </row>
    <row r="237" spans="1:19" ht="13.5" customHeight="1">
      <c r="A237" s="58"/>
      <c r="B237" s="61" t="s">
        <v>61</v>
      </c>
      <c r="C237" s="44" t="s">
        <v>85</v>
      </c>
      <c r="D237" s="40">
        <v>323</v>
      </c>
      <c r="E237" s="32">
        <v>259</v>
      </c>
      <c r="F237" s="32">
        <v>222</v>
      </c>
      <c r="G237" s="32">
        <v>288</v>
      </c>
      <c r="H237" s="32">
        <v>780</v>
      </c>
      <c r="I237" s="32">
        <v>1120</v>
      </c>
      <c r="J237" s="32">
        <v>1072</v>
      </c>
      <c r="K237" s="33">
        <v>4064</v>
      </c>
      <c r="L237" s="16">
        <f>+D237/D$241*100</f>
        <v>71.77777777777777</v>
      </c>
      <c r="M237" s="17">
        <f aca="true" t="shared" si="46" ref="M237:S241">+E237/E$241*100</f>
        <v>64.91228070175438</v>
      </c>
      <c r="N237" s="17">
        <f t="shared" si="46"/>
        <v>56.34517766497462</v>
      </c>
      <c r="O237" s="17">
        <f t="shared" si="46"/>
        <v>44.72049689440994</v>
      </c>
      <c r="P237" s="17">
        <f t="shared" si="46"/>
        <v>41.40127388535032</v>
      </c>
      <c r="Q237" s="17">
        <f t="shared" si="46"/>
        <v>34.8692403486924</v>
      </c>
      <c r="R237" s="17">
        <f t="shared" si="46"/>
        <v>30.628571428571426</v>
      </c>
      <c r="S237" s="17">
        <f t="shared" si="46"/>
        <v>38.76752837928074</v>
      </c>
    </row>
    <row r="238" spans="1:19" ht="13.5" customHeight="1">
      <c r="A238" s="58"/>
      <c r="B238" s="55"/>
      <c r="C238" s="42" t="s">
        <v>86</v>
      </c>
      <c r="D238" s="37">
        <v>64</v>
      </c>
      <c r="E238" s="24">
        <v>55</v>
      </c>
      <c r="F238" s="24">
        <v>57</v>
      </c>
      <c r="G238" s="24">
        <v>92</v>
      </c>
      <c r="H238" s="24">
        <v>226</v>
      </c>
      <c r="I238" s="24">
        <v>411</v>
      </c>
      <c r="J238" s="24">
        <v>400</v>
      </c>
      <c r="K238" s="25">
        <v>1305</v>
      </c>
      <c r="L238" s="10">
        <f>+D238/D$241*100</f>
        <v>14.222222222222221</v>
      </c>
      <c r="M238" s="11">
        <f t="shared" si="46"/>
        <v>13.784461152882205</v>
      </c>
      <c r="N238" s="11">
        <f t="shared" si="46"/>
        <v>14.467005076142131</v>
      </c>
      <c r="O238" s="11">
        <f t="shared" si="46"/>
        <v>14.285714285714285</v>
      </c>
      <c r="P238" s="11">
        <f t="shared" si="46"/>
        <v>11.995753715498939</v>
      </c>
      <c r="Q238" s="11">
        <f t="shared" si="46"/>
        <v>12.79576587795766</v>
      </c>
      <c r="R238" s="11">
        <f t="shared" si="46"/>
        <v>11.428571428571429</v>
      </c>
      <c r="S238" s="11">
        <f t="shared" si="46"/>
        <v>12.448726509586951</v>
      </c>
    </row>
    <row r="239" spans="1:19" ht="13.5" customHeight="1">
      <c r="A239" s="58"/>
      <c r="B239" s="55"/>
      <c r="C239" s="42" t="s">
        <v>87</v>
      </c>
      <c r="D239" s="37">
        <v>63</v>
      </c>
      <c r="E239" s="24">
        <v>85</v>
      </c>
      <c r="F239" s="24">
        <v>115</v>
      </c>
      <c r="G239" s="24">
        <v>264</v>
      </c>
      <c r="H239" s="24">
        <v>878</v>
      </c>
      <c r="I239" s="24">
        <v>1681</v>
      </c>
      <c r="J239" s="24">
        <v>2028</v>
      </c>
      <c r="K239" s="25">
        <v>5114</v>
      </c>
      <c r="L239" s="10">
        <f>+D239/D$241*100</f>
        <v>14.000000000000002</v>
      </c>
      <c r="M239" s="11">
        <f t="shared" si="46"/>
        <v>21.303258145363408</v>
      </c>
      <c r="N239" s="11">
        <f t="shared" si="46"/>
        <v>29.187817258883246</v>
      </c>
      <c r="O239" s="11">
        <f t="shared" si="46"/>
        <v>40.993788819875775</v>
      </c>
      <c r="P239" s="11">
        <f t="shared" si="46"/>
        <v>46.602972399150744</v>
      </c>
      <c r="Q239" s="11">
        <f t="shared" si="46"/>
        <v>52.334993773349936</v>
      </c>
      <c r="R239" s="11">
        <f t="shared" si="46"/>
        <v>57.94285714285714</v>
      </c>
      <c r="S239" s="11">
        <f t="shared" si="46"/>
        <v>48.78374511113231</v>
      </c>
    </row>
    <row r="240" spans="1:19" ht="13.5" customHeight="1">
      <c r="A240" s="58"/>
      <c r="B240" s="55"/>
      <c r="C240" s="42" t="s">
        <v>15</v>
      </c>
      <c r="D240" s="37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5">
        <v>0</v>
      </c>
      <c r="L240" s="10">
        <f>+D240/D$241*100</f>
        <v>0</v>
      </c>
      <c r="M240" s="11">
        <f t="shared" si="46"/>
        <v>0</v>
      </c>
      <c r="N240" s="11">
        <f t="shared" si="46"/>
        <v>0</v>
      </c>
      <c r="O240" s="11">
        <f t="shared" si="46"/>
        <v>0</v>
      </c>
      <c r="P240" s="11">
        <f t="shared" si="46"/>
        <v>0</v>
      </c>
      <c r="Q240" s="11">
        <f t="shared" si="46"/>
        <v>0</v>
      </c>
      <c r="R240" s="11">
        <f t="shared" si="46"/>
        <v>0</v>
      </c>
      <c r="S240" s="11">
        <f t="shared" si="46"/>
        <v>0</v>
      </c>
    </row>
    <row r="241" spans="1:19" ht="13.5" customHeight="1">
      <c r="A241" s="58"/>
      <c r="B241" s="55"/>
      <c r="C241" s="46" t="s">
        <v>10</v>
      </c>
      <c r="D241" s="38">
        <v>450</v>
      </c>
      <c r="E241" s="28">
        <v>399</v>
      </c>
      <c r="F241" s="28">
        <v>394</v>
      </c>
      <c r="G241" s="28">
        <v>644</v>
      </c>
      <c r="H241" s="28">
        <v>1884</v>
      </c>
      <c r="I241" s="28">
        <v>3212</v>
      </c>
      <c r="J241" s="28">
        <v>3500</v>
      </c>
      <c r="K241" s="29">
        <v>10483</v>
      </c>
      <c r="L241" s="10">
        <f>+D241/D$241*100</f>
        <v>100</v>
      </c>
      <c r="M241" s="11">
        <f t="shared" si="46"/>
        <v>100</v>
      </c>
      <c r="N241" s="11">
        <f t="shared" si="46"/>
        <v>100</v>
      </c>
      <c r="O241" s="11">
        <f t="shared" si="46"/>
        <v>100</v>
      </c>
      <c r="P241" s="11">
        <f t="shared" si="46"/>
        <v>100</v>
      </c>
      <c r="Q241" s="11">
        <f t="shared" si="46"/>
        <v>100</v>
      </c>
      <c r="R241" s="11">
        <f t="shared" si="46"/>
        <v>100</v>
      </c>
      <c r="S241" s="11">
        <f t="shared" si="46"/>
        <v>100</v>
      </c>
    </row>
    <row r="242" spans="1:19" ht="13.5" customHeight="1">
      <c r="A242" s="58"/>
      <c r="B242" s="54" t="s">
        <v>62</v>
      </c>
      <c r="C242" s="20" t="s">
        <v>85</v>
      </c>
      <c r="D242" s="37">
        <v>266</v>
      </c>
      <c r="E242" s="24">
        <v>187</v>
      </c>
      <c r="F242" s="24">
        <v>166</v>
      </c>
      <c r="G242" s="24">
        <v>215</v>
      </c>
      <c r="H242" s="24">
        <v>502</v>
      </c>
      <c r="I242" s="24">
        <v>720</v>
      </c>
      <c r="J242" s="24">
        <v>801</v>
      </c>
      <c r="K242" s="25">
        <v>2857</v>
      </c>
      <c r="L242" s="8">
        <f>+D242/D$246*100</f>
        <v>68.9119170984456</v>
      </c>
      <c r="M242" s="9">
        <f aca="true" t="shared" si="47" ref="M242:S246">+E242/E$246*100</f>
        <v>60.517799352750814</v>
      </c>
      <c r="N242" s="9">
        <f t="shared" si="47"/>
        <v>49.849849849849846</v>
      </c>
      <c r="O242" s="9">
        <f t="shared" si="47"/>
        <v>49.88399071925754</v>
      </c>
      <c r="P242" s="9">
        <f t="shared" si="47"/>
        <v>39.4344069128044</v>
      </c>
      <c r="Q242" s="9">
        <f t="shared" si="47"/>
        <v>33.39517625231911</v>
      </c>
      <c r="R242" s="9">
        <f t="shared" si="47"/>
        <v>28.323903818953323</v>
      </c>
      <c r="S242" s="9">
        <f t="shared" si="47"/>
        <v>37.02695697252462</v>
      </c>
    </row>
    <row r="243" spans="1:19" ht="13.5" customHeight="1">
      <c r="A243" s="58"/>
      <c r="B243" s="55"/>
      <c r="C243" s="42" t="s">
        <v>86</v>
      </c>
      <c r="D243" s="37">
        <v>42</v>
      </c>
      <c r="E243" s="24">
        <v>40</v>
      </c>
      <c r="F243" s="24">
        <v>45</v>
      </c>
      <c r="G243" s="24">
        <v>46</v>
      </c>
      <c r="H243" s="24">
        <v>162</v>
      </c>
      <c r="I243" s="24">
        <v>269</v>
      </c>
      <c r="J243" s="24">
        <v>312</v>
      </c>
      <c r="K243" s="25">
        <v>916</v>
      </c>
      <c r="L243" s="10">
        <f>+D243/D$246*100</f>
        <v>10.880829015544041</v>
      </c>
      <c r="M243" s="11">
        <f t="shared" si="47"/>
        <v>12.944983818770226</v>
      </c>
      <c r="N243" s="11">
        <f t="shared" si="47"/>
        <v>13.513513513513514</v>
      </c>
      <c r="O243" s="11">
        <f t="shared" si="47"/>
        <v>10.672853828306264</v>
      </c>
      <c r="P243" s="11">
        <f t="shared" si="47"/>
        <v>12.725844461901021</v>
      </c>
      <c r="Q243" s="11">
        <f t="shared" si="47"/>
        <v>12.476808905380334</v>
      </c>
      <c r="R243" s="11">
        <f t="shared" si="47"/>
        <v>11.032531824611032</v>
      </c>
      <c r="S243" s="11">
        <f t="shared" si="47"/>
        <v>11.871435977190254</v>
      </c>
    </row>
    <row r="244" spans="1:19" ht="13.5" customHeight="1">
      <c r="A244" s="58"/>
      <c r="B244" s="55"/>
      <c r="C244" s="42" t="s">
        <v>87</v>
      </c>
      <c r="D244" s="37">
        <v>78</v>
      </c>
      <c r="E244" s="24">
        <v>82</v>
      </c>
      <c r="F244" s="24">
        <v>122</v>
      </c>
      <c r="G244" s="24">
        <v>170</v>
      </c>
      <c r="H244" s="24">
        <v>609</v>
      </c>
      <c r="I244" s="24">
        <v>1167</v>
      </c>
      <c r="J244" s="24">
        <v>1715</v>
      </c>
      <c r="K244" s="25">
        <v>3943</v>
      </c>
      <c r="L244" s="10">
        <f>+D244/D$246*100</f>
        <v>20.207253886010363</v>
      </c>
      <c r="M244" s="11">
        <f t="shared" si="47"/>
        <v>26.537216828478964</v>
      </c>
      <c r="N244" s="11">
        <f t="shared" si="47"/>
        <v>36.63663663663664</v>
      </c>
      <c r="O244" s="11">
        <f t="shared" si="47"/>
        <v>39.443155452436194</v>
      </c>
      <c r="P244" s="11">
        <f t="shared" si="47"/>
        <v>47.83974862529458</v>
      </c>
      <c r="Q244" s="11">
        <f t="shared" si="47"/>
        <v>54.12801484230055</v>
      </c>
      <c r="R244" s="11">
        <f t="shared" si="47"/>
        <v>60.64356435643564</v>
      </c>
      <c r="S244" s="11">
        <f t="shared" si="47"/>
        <v>51.101607050285125</v>
      </c>
    </row>
    <row r="245" spans="1:19" ht="13.5" customHeight="1">
      <c r="A245" s="58"/>
      <c r="B245" s="56"/>
      <c r="C245" s="42" t="s">
        <v>15</v>
      </c>
      <c r="D245" s="37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5">
        <v>0</v>
      </c>
      <c r="L245" s="10">
        <f>+D245/D$246*100</f>
        <v>0</v>
      </c>
      <c r="M245" s="11">
        <f t="shared" si="47"/>
        <v>0</v>
      </c>
      <c r="N245" s="11">
        <f t="shared" si="47"/>
        <v>0</v>
      </c>
      <c r="O245" s="11">
        <f t="shared" si="47"/>
        <v>0</v>
      </c>
      <c r="P245" s="11">
        <f t="shared" si="47"/>
        <v>0</v>
      </c>
      <c r="Q245" s="11">
        <f t="shared" si="47"/>
        <v>0</v>
      </c>
      <c r="R245" s="11">
        <f t="shared" si="47"/>
        <v>0</v>
      </c>
      <c r="S245" s="11">
        <f t="shared" si="47"/>
        <v>0</v>
      </c>
    </row>
    <row r="246" spans="1:19" ht="13.5" customHeight="1">
      <c r="A246" s="58"/>
      <c r="B246" s="56"/>
      <c r="C246" s="46" t="s">
        <v>10</v>
      </c>
      <c r="D246" s="37">
        <v>386</v>
      </c>
      <c r="E246" s="24">
        <v>309</v>
      </c>
      <c r="F246" s="24">
        <v>333</v>
      </c>
      <c r="G246" s="24">
        <v>431</v>
      </c>
      <c r="H246" s="24">
        <v>1273</v>
      </c>
      <c r="I246" s="24">
        <v>2156</v>
      </c>
      <c r="J246" s="24">
        <v>2828</v>
      </c>
      <c r="K246" s="25">
        <v>7716</v>
      </c>
      <c r="L246" s="12">
        <f>+D246/D$246*100</f>
        <v>100</v>
      </c>
      <c r="M246" s="13">
        <f t="shared" si="47"/>
        <v>100</v>
      </c>
      <c r="N246" s="13">
        <f t="shared" si="47"/>
        <v>100</v>
      </c>
      <c r="O246" s="13">
        <f t="shared" si="47"/>
        <v>100</v>
      </c>
      <c r="P246" s="13">
        <f t="shared" si="47"/>
        <v>100</v>
      </c>
      <c r="Q246" s="13">
        <f t="shared" si="47"/>
        <v>100</v>
      </c>
      <c r="R246" s="13">
        <f t="shared" si="47"/>
        <v>100</v>
      </c>
      <c r="S246" s="13">
        <f t="shared" si="47"/>
        <v>100</v>
      </c>
    </row>
    <row r="247" spans="1:19" ht="13.5" customHeight="1">
      <c r="A247" s="58"/>
      <c r="B247" s="55" t="s">
        <v>63</v>
      </c>
      <c r="C247" s="20" t="s">
        <v>85</v>
      </c>
      <c r="D247" s="36">
        <v>144</v>
      </c>
      <c r="E247" s="26">
        <v>130</v>
      </c>
      <c r="F247" s="26">
        <v>146</v>
      </c>
      <c r="G247" s="26">
        <v>204</v>
      </c>
      <c r="H247" s="26">
        <v>402</v>
      </c>
      <c r="I247" s="26">
        <v>518</v>
      </c>
      <c r="J247" s="26">
        <v>442</v>
      </c>
      <c r="K247" s="27">
        <v>1986</v>
      </c>
      <c r="L247" s="10">
        <f>+D247/D$251*100</f>
        <v>71.64179104477611</v>
      </c>
      <c r="M247" s="11">
        <f aca="true" t="shared" si="48" ref="M247:S251">+E247/E$251*100</f>
        <v>63.10679611650486</v>
      </c>
      <c r="N247" s="11">
        <f t="shared" si="48"/>
        <v>55.3030303030303</v>
      </c>
      <c r="O247" s="11">
        <f t="shared" si="48"/>
        <v>56.353591160220994</v>
      </c>
      <c r="P247" s="11">
        <f t="shared" si="48"/>
        <v>45.68181818181819</v>
      </c>
      <c r="Q247" s="11">
        <f t="shared" si="48"/>
        <v>33.077905491698594</v>
      </c>
      <c r="R247" s="11">
        <f t="shared" si="48"/>
        <v>26.902008520998173</v>
      </c>
      <c r="S247" s="11">
        <f t="shared" si="48"/>
        <v>38.77391643889106</v>
      </c>
    </row>
    <row r="248" spans="1:19" ht="13.5" customHeight="1">
      <c r="A248" s="58"/>
      <c r="B248" s="55"/>
      <c r="C248" s="42" t="s">
        <v>86</v>
      </c>
      <c r="D248" s="37">
        <v>21</v>
      </c>
      <c r="E248" s="24">
        <v>24</v>
      </c>
      <c r="F248" s="24">
        <v>32</v>
      </c>
      <c r="G248" s="24">
        <v>32</v>
      </c>
      <c r="H248" s="24">
        <v>92</v>
      </c>
      <c r="I248" s="24">
        <v>188</v>
      </c>
      <c r="J248" s="24">
        <v>186</v>
      </c>
      <c r="K248" s="25">
        <v>575</v>
      </c>
      <c r="L248" s="10">
        <f>+D248/D$251*100</f>
        <v>10.44776119402985</v>
      </c>
      <c r="M248" s="11">
        <f t="shared" si="48"/>
        <v>11.650485436893204</v>
      </c>
      <c r="N248" s="11">
        <f t="shared" si="48"/>
        <v>12.121212121212121</v>
      </c>
      <c r="O248" s="11">
        <f t="shared" si="48"/>
        <v>8.83977900552486</v>
      </c>
      <c r="P248" s="11">
        <f t="shared" si="48"/>
        <v>10.454545454545453</v>
      </c>
      <c r="Q248" s="11">
        <f t="shared" si="48"/>
        <v>12.005108556832694</v>
      </c>
      <c r="R248" s="11">
        <f t="shared" si="48"/>
        <v>11.320754716981133</v>
      </c>
      <c r="S248" s="11">
        <f t="shared" si="48"/>
        <v>11.226083561108942</v>
      </c>
    </row>
    <row r="249" spans="1:19" ht="13.5" customHeight="1">
      <c r="A249" s="58"/>
      <c r="B249" s="55"/>
      <c r="C249" s="42" t="s">
        <v>87</v>
      </c>
      <c r="D249" s="37">
        <v>36</v>
      </c>
      <c r="E249" s="24">
        <v>52</v>
      </c>
      <c r="F249" s="24">
        <v>86</v>
      </c>
      <c r="G249" s="24">
        <v>126</v>
      </c>
      <c r="H249" s="24">
        <v>386</v>
      </c>
      <c r="I249" s="24">
        <v>860</v>
      </c>
      <c r="J249" s="24">
        <v>1015</v>
      </c>
      <c r="K249" s="25">
        <v>2561</v>
      </c>
      <c r="L249" s="10">
        <f>+D249/D$251*100</f>
        <v>17.91044776119403</v>
      </c>
      <c r="M249" s="11">
        <f t="shared" si="48"/>
        <v>25.24271844660194</v>
      </c>
      <c r="N249" s="11">
        <f t="shared" si="48"/>
        <v>32.57575757575758</v>
      </c>
      <c r="O249" s="11">
        <f t="shared" si="48"/>
        <v>34.806629834254146</v>
      </c>
      <c r="P249" s="11">
        <f t="shared" si="48"/>
        <v>43.86363636363637</v>
      </c>
      <c r="Q249" s="11">
        <f t="shared" si="48"/>
        <v>54.91698595146871</v>
      </c>
      <c r="R249" s="11">
        <f t="shared" si="48"/>
        <v>61.77723676202069</v>
      </c>
      <c r="S249" s="11">
        <f t="shared" si="48"/>
        <v>50</v>
      </c>
    </row>
    <row r="250" spans="1:19" ht="13.5" customHeight="1">
      <c r="A250" s="58"/>
      <c r="B250" s="55"/>
      <c r="C250" s="42" t="s">
        <v>15</v>
      </c>
      <c r="D250" s="37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5">
        <v>0</v>
      </c>
      <c r="L250" s="10">
        <f>+D250/D$251*100</f>
        <v>0</v>
      </c>
      <c r="M250" s="11">
        <f t="shared" si="48"/>
        <v>0</v>
      </c>
      <c r="N250" s="11">
        <f t="shared" si="48"/>
        <v>0</v>
      </c>
      <c r="O250" s="11">
        <f t="shared" si="48"/>
        <v>0</v>
      </c>
      <c r="P250" s="11">
        <f t="shared" si="48"/>
        <v>0</v>
      </c>
      <c r="Q250" s="11">
        <f t="shared" si="48"/>
        <v>0</v>
      </c>
      <c r="R250" s="11">
        <f t="shared" si="48"/>
        <v>0</v>
      </c>
      <c r="S250" s="11">
        <f t="shared" si="48"/>
        <v>0</v>
      </c>
    </row>
    <row r="251" spans="1:19" ht="13.5" customHeight="1">
      <c r="A251" s="58"/>
      <c r="B251" s="55"/>
      <c r="C251" s="46" t="s">
        <v>10</v>
      </c>
      <c r="D251" s="38">
        <v>201</v>
      </c>
      <c r="E251" s="28">
        <v>206</v>
      </c>
      <c r="F251" s="28">
        <v>264</v>
      </c>
      <c r="G251" s="28">
        <v>362</v>
      </c>
      <c r="H251" s="28">
        <v>880</v>
      </c>
      <c r="I251" s="28">
        <v>1566</v>
      </c>
      <c r="J251" s="28">
        <v>1643</v>
      </c>
      <c r="K251" s="29">
        <v>5122</v>
      </c>
      <c r="L251" s="10">
        <f>+D251/D$251*100</f>
        <v>100</v>
      </c>
      <c r="M251" s="11">
        <f t="shared" si="48"/>
        <v>100</v>
      </c>
      <c r="N251" s="11">
        <f t="shared" si="48"/>
        <v>100</v>
      </c>
      <c r="O251" s="11">
        <f t="shared" si="48"/>
        <v>100</v>
      </c>
      <c r="P251" s="11">
        <f t="shared" si="48"/>
        <v>100</v>
      </c>
      <c r="Q251" s="11">
        <f t="shared" si="48"/>
        <v>100</v>
      </c>
      <c r="R251" s="11">
        <f t="shared" si="48"/>
        <v>100</v>
      </c>
      <c r="S251" s="11">
        <f t="shared" si="48"/>
        <v>100</v>
      </c>
    </row>
    <row r="252" spans="1:19" ht="13.5" customHeight="1">
      <c r="A252" s="58"/>
      <c r="B252" s="54" t="s">
        <v>64</v>
      </c>
      <c r="C252" s="20" t="s">
        <v>85</v>
      </c>
      <c r="D252" s="37">
        <v>183</v>
      </c>
      <c r="E252" s="24">
        <v>150</v>
      </c>
      <c r="F252" s="24">
        <v>129</v>
      </c>
      <c r="G252" s="24">
        <v>180</v>
      </c>
      <c r="H252" s="24">
        <v>437</v>
      </c>
      <c r="I252" s="24">
        <v>654</v>
      </c>
      <c r="J252" s="24">
        <v>517</v>
      </c>
      <c r="K252" s="25">
        <v>2250</v>
      </c>
      <c r="L252" s="8">
        <f>+D252/D$256*100</f>
        <v>72.33201581027669</v>
      </c>
      <c r="M252" s="9">
        <f aca="true" t="shared" si="49" ref="M252:S256">+E252/E$256*100</f>
        <v>66.66666666666666</v>
      </c>
      <c r="N252" s="9">
        <f t="shared" si="49"/>
        <v>53.75</v>
      </c>
      <c r="O252" s="9">
        <f t="shared" si="49"/>
        <v>49.04632152588556</v>
      </c>
      <c r="P252" s="9">
        <f t="shared" si="49"/>
        <v>39.981701738334856</v>
      </c>
      <c r="Q252" s="9">
        <f t="shared" si="49"/>
        <v>33.14749113025849</v>
      </c>
      <c r="R252" s="9">
        <f t="shared" si="49"/>
        <v>25.70860268523123</v>
      </c>
      <c r="S252" s="9">
        <f t="shared" si="49"/>
        <v>36.5141187925998</v>
      </c>
    </row>
    <row r="253" spans="1:19" ht="13.5" customHeight="1">
      <c r="A253" s="58"/>
      <c r="B253" s="55"/>
      <c r="C253" s="42" t="s">
        <v>86</v>
      </c>
      <c r="D253" s="37">
        <v>23</v>
      </c>
      <c r="E253" s="24">
        <v>23</v>
      </c>
      <c r="F253" s="24">
        <v>30</v>
      </c>
      <c r="G253" s="24">
        <v>51</v>
      </c>
      <c r="H253" s="24">
        <v>162</v>
      </c>
      <c r="I253" s="24">
        <v>272</v>
      </c>
      <c r="J253" s="24">
        <v>270</v>
      </c>
      <c r="K253" s="25">
        <v>831</v>
      </c>
      <c r="L253" s="10">
        <f>+D253/D$256*100</f>
        <v>9.090909090909092</v>
      </c>
      <c r="M253" s="11">
        <f t="shared" si="49"/>
        <v>10.222222222222223</v>
      </c>
      <c r="N253" s="11">
        <f t="shared" si="49"/>
        <v>12.5</v>
      </c>
      <c r="O253" s="11">
        <f t="shared" si="49"/>
        <v>13.896457765667575</v>
      </c>
      <c r="P253" s="11">
        <f t="shared" si="49"/>
        <v>14.821591948764867</v>
      </c>
      <c r="Q253" s="11">
        <f t="shared" si="49"/>
        <v>13.786112519006588</v>
      </c>
      <c r="R253" s="11">
        <f t="shared" si="49"/>
        <v>13.426156141223272</v>
      </c>
      <c r="S253" s="11">
        <f t="shared" si="49"/>
        <v>13.485881207400194</v>
      </c>
    </row>
    <row r="254" spans="1:19" ht="13.5" customHeight="1">
      <c r="A254" s="58"/>
      <c r="B254" s="55"/>
      <c r="C254" s="42" t="s">
        <v>87</v>
      </c>
      <c r="D254" s="37">
        <v>46</v>
      </c>
      <c r="E254" s="24">
        <v>52</v>
      </c>
      <c r="F254" s="24">
        <v>81</v>
      </c>
      <c r="G254" s="24">
        <v>136</v>
      </c>
      <c r="H254" s="24">
        <v>494</v>
      </c>
      <c r="I254" s="24">
        <v>1046</v>
      </c>
      <c r="J254" s="24">
        <v>1224</v>
      </c>
      <c r="K254" s="25">
        <v>3079</v>
      </c>
      <c r="L254" s="10">
        <f>+D254/D$256*100</f>
        <v>18.181818181818183</v>
      </c>
      <c r="M254" s="11">
        <f t="shared" si="49"/>
        <v>23.11111111111111</v>
      </c>
      <c r="N254" s="11">
        <f t="shared" si="49"/>
        <v>33.75</v>
      </c>
      <c r="O254" s="11">
        <f t="shared" si="49"/>
        <v>37.05722070844686</v>
      </c>
      <c r="P254" s="11">
        <f t="shared" si="49"/>
        <v>45.196706312900275</v>
      </c>
      <c r="Q254" s="11">
        <f t="shared" si="49"/>
        <v>53.015712113532686</v>
      </c>
      <c r="R254" s="11">
        <f t="shared" si="49"/>
        <v>60.865241173545506</v>
      </c>
      <c r="S254" s="11">
        <f t="shared" si="49"/>
        <v>49.96754300551769</v>
      </c>
    </row>
    <row r="255" spans="1:19" ht="13.5" customHeight="1">
      <c r="A255" s="58"/>
      <c r="B255" s="56"/>
      <c r="C255" s="42" t="s">
        <v>15</v>
      </c>
      <c r="D255" s="37">
        <v>1</v>
      </c>
      <c r="E255" s="24">
        <v>0</v>
      </c>
      <c r="F255" s="24">
        <v>0</v>
      </c>
      <c r="G255" s="24">
        <v>0</v>
      </c>
      <c r="H255" s="24">
        <v>0</v>
      </c>
      <c r="I255" s="24">
        <v>1</v>
      </c>
      <c r="J255" s="24">
        <v>0</v>
      </c>
      <c r="K255" s="25">
        <v>2</v>
      </c>
      <c r="L255" s="10">
        <f>+D255/D$256*100</f>
        <v>0.3952569169960474</v>
      </c>
      <c r="M255" s="11">
        <f t="shared" si="49"/>
        <v>0</v>
      </c>
      <c r="N255" s="11">
        <f t="shared" si="49"/>
        <v>0</v>
      </c>
      <c r="O255" s="11">
        <f t="shared" si="49"/>
        <v>0</v>
      </c>
      <c r="P255" s="11">
        <f t="shared" si="49"/>
        <v>0</v>
      </c>
      <c r="Q255" s="11">
        <f t="shared" si="49"/>
        <v>0.05068423720223011</v>
      </c>
      <c r="R255" s="11">
        <f t="shared" si="49"/>
        <v>0</v>
      </c>
      <c r="S255" s="11">
        <f t="shared" si="49"/>
        <v>0.03245699448231094</v>
      </c>
    </row>
    <row r="256" spans="1:19" ht="13.5" customHeight="1" thickBot="1">
      <c r="A256" s="58"/>
      <c r="B256" s="60"/>
      <c r="C256" s="45" t="s">
        <v>10</v>
      </c>
      <c r="D256" s="41">
        <v>253</v>
      </c>
      <c r="E256" s="30">
        <v>225</v>
      </c>
      <c r="F256" s="30">
        <v>240</v>
      </c>
      <c r="G256" s="30">
        <v>367</v>
      </c>
      <c r="H256" s="30">
        <v>1093</v>
      </c>
      <c r="I256" s="30">
        <v>1973</v>
      </c>
      <c r="J256" s="30">
        <v>2011</v>
      </c>
      <c r="K256" s="31">
        <v>6162</v>
      </c>
      <c r="L256" s="18">
        <f>+D256/D$256*100</f>
        <v>100</v>
      </c>
      <c r="M256" s="19">
        <f t="shared" si="49"/>
        <v>100</v>
      </c>
      <c r="N256" s="19">
        <f t="shared" si="49"/>
        <v>100</v>
      </c>
      <c r="O256" s="19">
        <f t="shared" si="49"/>
        <v>100</v>
      </c>
      <c r="P256" s="19">
        <f t="shared" si="49"/>
        <v>100</v>
      </c>
      <c r="Q256" s="19">
        <f t="shared" si="49"/>
        <v>100</v>
      </c>
      <c r="R256" s="19">
        <f t="shared" si="49"/>
        <v>100</v>
      </c>
      <c r="S256" s="19">
        <f t="shared" si="49"/>
        <v>100</v>
      </c>
    </row>
    <row r="257" spans="1:19" ht="13.5" customHeight="1">
      <c r="A257" s="58"/>
      <c r="B257" s="54" t="s">
        <v>65</v>
      </c>
      <c r="C257" s="22" t="s">
        <v>85</v>
      </c>
      <c r="D257" s="37">
        <v>754</v>
      </c>
      <c r="E257" s="24">
        <v>638</v>
      </c>
      <c r="F257" s="24">
        <v>592</v>
      </c>
      <c r="G257" s="24">
        <v>794</v>
      </c>
      <c r="H257" s="24">
        <v>1912</v>
      </c>
      <c r="I257" s="24">
        <v>3216</v>
      </c>
      <c r="J257" s="24">
        <v>3036</v>
      </c>
      <c r="K257" s="25">
        <v>10942</v>
      </c>
      <c r="L257" s="10">
        <f>+D257/D$261*100</f>
        <v>77.17502558853634</v>
      </c>
      <c r="M257" s="11">
        <f aca="true" t="shared" si="50" ref="M257:S261">+E257/E$261*100</f>
        <v>65.23517382413088</v>
      </c>
      <c r="N257" s="11">
        <f t="shared" si="50"/>
        <v>59.43775100401606</v>
      </c>
      <c r="O257" s="11">
        <f t="shared" si="50"/>
        <v>52.51322751322751</v>
      </c>
      <c r="P257" s="11">
        <f t="shared" si="50"/>
        <v>42.850739578664275</v>
      </c>
      <c r="Q257" s="11">
        <f t="shared" si="50"/>
        <v>34.99075182243499</v>
      </c>
      <c r="R257" s="11">
        <f t="shared" si="50"/>
        <v>30.09217960154624</v>
      </c>
      <c r="S257" s="11">
        <f t="shared" si="50"/>
        <v>38.794539975181706</v>
      </c>
    </row>
    <row r="258" spans="1:19" ht="13.5" customHeight="1">
      <c r="A258" s="58"/>
      <c r="B258" s="55"/>
      <c r="C258" s="22" t="s">
        <v>86</v>
      </c>
      <c r="D258" s="37">
        <v>109</v>
      </c>
      <c r="E258" s="24">
        <v>127</v>
      </c>
      <c r="F258" s="24">
        <v>125</v>
      </c>
      <c r="G258" s="24">
        <v>196</v>
      </c>
      <c r="H258" s="24">
        <v>613</v>
      </c>
      <c r="I258" s="24">
        <v>1345</v>
      </c>
      <c r="J258" s="24">
        <v>1419</v>
      </c>
      <c r="K258" s="25">
        <v>3934</v>
      </c>
      <c r="L258" s="10">
        <f>+D258/D$261*100</f>
        <v>11.156601842374616</v>
      </c>
      <c r="M258" s="11">
        <f t="shared" si="50"/>
        <v>12.985685071574643</v>
      </c>
      <c r="N258" s="11">
        <f t="shared" si="50"/>
        <v>12.550200803212853</v>
      </c>
      <c r="O258" s="11">
        <f t="shared" si="50"/>
        <v>12.962962962962962</v>
      </c>
      <c r="P258" s="11">
        <f t="shared" si="50"/>
        <v>13.738233975795607</v>
      </c>
      <c r="Q258" s="11">
        <f t="shared" si="50"/>
        <v>14.633880970514635</v>
      </c>
      <c r="R258" s="11">
        <f t="shared" si="50"/>
        <v>14.06482307463574</v>
      </c>
      <c r="S258" s="11">
        <f t="shared" si="50"/>
        <v>13.947881581279914</v>
      </c>
    </row>
    <row r="259" spans="1:19" ht="13.5" customHeight="1">
      <c r="A259" s="58"/>
      <c r="B259" s="55"/>
      <c r="C259" s="22" t="s">
        <v>87</v>
      </c>
      <c r="D259" s="37">
        <v>114</v>
      </c>
      <c r="E259" s="24">
        <v>213</v>
      </c>
      <c r="F259" s="24">
        <v>279</v>
      </c>
      <c r="G259" s="24">
        <v>522</v>
      </c>
      <c r="H259" s="24">
        <v>1937</v>
      </c>
      <c r="I259" s="24">
        <v>4630</v>
      </c>
      <c r="J259" s="24">
        <v>5634</v>
      </c>
      <c r="K259" s="25">
        <v>13329</v>
      </c>
      <c r="L259" s="10">
        <f>+D259/D$261*100</f>
        <v>11.66837256908905</v>
      </c>
      <c r="M259" s="11">
        <f t="shared" si="50"/>
        <v>21.779141104294478</v>
      </c>
      <c r="N259" s="11">
        <f t="shared" si="50"/>
        <v>28.012048192771083</v>
      </c>
      <c r="O259" s="11">
        <f t="shared" si="50"/>
        <v>34.523809523809526</v>
      </c>
      <c r="P259" s="11">
        <f t="shared" si="50"/>
        <v>43.41102644554012</v>
      </c>
      <c r="Q259" s="11">
        <f t="shared" si="50"/>
        <v>50.37536720705037</v>
      </c>
      <c r="R259" s="11">
        <f t="shared" si="50"/>
        <v>55.842997323818025</v>
      </c>
      <c r="S259" s="11">
        <f t="shared" si="50"/>
        <v>47.25757844353838</v>
      </c>
    </row>
    <row r="260" spans="1:19" ht="13.5" customHeight="1">
      <c r="A260" s="58"/>
      <c r="B260" s="56"/>
      <c r="C260" s="22" t="s">
        <v>15</v>
      </c>
      <c r="D260" s="37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5">
        <v>0</v>
      </c>
      <c r="L260" s="10">
        <f>+D260/D$261*100</f>
        <v>0</v>
      </c>
      <c r="M260" s="11">
        <f t="shared" si="50"/>
        <v>0</v>
      </c>
      <c r="N260" s="11">
        <f t="shared" si="50"/>
        <v>0</v>
      </c>
      <c r="O260" s="11">
        <f t="shared" si="50"/>
        <v>0</v>
      </c>
      <c r="P260" s="11">
        <f t="shared" si="50"/>
        <v>0</v>
      </c>
      <c r="Q260" s="11">
        <f t="shared" si="50"/>
        <v>0</v>
      </c>
      <c r="R260" s="11">
        <f t="shared" si="50"/>
        <v>0</v>
      </c>
      <c r="S260" s="11">
        <f t="shared" si="50"/>
        <v>0</v>
      </c>
    </row>
    <row r="261" spans="1:19" ht="13.5" customHeight="1" thickBot="1">
      <c r="A261" s="58"/>
      <c r="B261" s="56"/>
      <c r="C261" s="22" t="s">
        <v>10</v>
      </c>
      <c r="D261" s="37">
        <v>977</v>
      </c>
      <c r="E261" s="24">
        <v>978</v>
      </c>
      <c r="F261" s="24">
        <v>996</v>
      </c>
      <c r="G261" s="24">
        <v>1512</v>
      </c>
      <c r="H261" s="24">
        <v>4462</v>
      </c>
      <c r="I261" s="24">
        <v>9191</v>
      </c>
      <c r="J261" s="24">
        <v>10089</v>
      </c>
      <c r="K261" s="25">
        <v>28205</v>
      </c>
      <c r="L261" s="10">
        <f>+D261/D$261*100</f>
        <v>100</v>
      </c>
      <c r="M261" s="11">
        <f t="shared" si="50"/>
        <v>100</v>
      </c>
      <c r="N261" s="11">
        <f t="shared" si="50"/>
        <v>100</v>
      </c>
      <c r="O261" s="11">
        <f t="shared" si="50"/>
        <v>100</v>
      </c>
      <c r="P261" s="11">
        <f t="shared" si="50"/>
        <v>100</v>
      </c>
      <c r="Q261" s="11">
        <f t="shared" si="50"/>
        <v>100</v>
      </c>
      <c r="R261" s="11">
        <f t="shared" si="50"/>
        <v>100</v>
      </c>
      <c r="S261" s="11">
        <f t="shared" si="50"/>
        <v>100</v>
      </c>
    </row>
    <row r="262" spans="1:19" ht="13.5" customHeight="1">
      <c r="A262" s="58"/>
      <c r="B262" s="61" t="s">
        <v>66</v>
      </c>
      <c r="C262" s="44" t="s">
        <v>85</v>
      </c>
      <c r="D262" s="40">
        <v>215</v>
      </c>
      <c r="E262" s="32">
        <v>187</v>
      </c>
      <c r="F262" s="32">
        <v>158</v>
      </c>
      <c r="G262" s="32">
        <v>195</v>
      </c>
      <c r="H262" s="32">
        <v>571</v>
      </c>
      <c r="I262" s="32">
        <v>922</v>
      </c>
      <c r="J262" s="32">
        <v>1040</v>
      </c>
      <c r="K262" s="33">
        <v>3288</v>
      </c>
      <c r="L262" s="16">
        <f>+D262/D$266*100</f>
        <v>82.06106870229007</v>
      </c>
      <c r="M262" s="17">
        <f aca="true" t="shared" si="51" ref="M262:S266">+E262/E$266*100</f>
        <v>72.48062015503875</v>
      </c>
      <c r="N262" s="17">
        <f t="shared" si="51"/>
        <v>54.48275862068965</v>
      </c>
      <c r="O262" s="17">
        <f t="shared" si="51"/>
        <v>49.49238578680203</v>
      </c>
      <c r="P262" s="17">
        <f t="shared" si="51"/>
        <v>45.49800796812749</v>
      </c>
      <c r="Q262" s="17">
        <f t="shared" si="51"/>
        <v>33.95948434622468</v>
      </c>
      <c r="R262" s="17">
        <f t="shared" si="51"/>
        <v>30.82394783639597</v>
      </c>
      <c r="S262" s="17">
        <f t="shared" si="51"/>
        <v>38.4651380439869</v>
      </c>
    </row>
    <row r="263" spans="1:19" ht="13.5" customHeight="1">
      <c r="A263" s="58"/>
      <c r="B263" s="55"/>
      <c r="C263" s="42" t="s">
        <v>86</v>
      </c>
      <c r="D263" s="37">
        <v>21</v>
      </c>
      <c r="E263" s="24">
        <v>27</v>
      </c>
      <c r="F263" s="24">
        <v>46</v>
      </c>
      <c r="G263" s="24">
        <v>52</v>
      </c>
      <c r="H263" s="24">
        <v>179</v>
      </c>
      <c r="I263" s="24">
        <v>399</v>
      </c>
      <c r="J263" s="24">
        <v>493</v>
      </c>
      <c r="K263" s="25">
        <v>1217</v>
      </c>
      <c r="L263" s="10">
        <f>+D263/D$266*100</f>
        <v>8.015267175572518</v>
      </c>
      <c r="M263" s="11">
        <f t="shared" si="51"/>
        <v>10.465116279069768</v>
      </c>
      <c r="N263" s="11">
        <f t="shared" si="51"/>
        <v>15.862068965517242</v>
      </c>
      <c r="O263" s="11">
        <f t="shared" si="51"/>
        <v>13.19796954314721</v>
      </c>
      <c r="P263" s="11">
        <f t="shared" si="51"/>
        <v>14.262948207171315</v>
      </c>
      <c r="Q263" s="11">
        <f t="shared" si="51"/>
        <v>14.696132596685082</v>
      </c>
      <c r="R263" s="11">
        <f t="shared" si="51"/>
        <v>14.611736810906937</v>
      </c>
      <c r="S263" s="11">
        <f t="shared" si="51"/>
        <v>14.237248479176415</v>
      </c>
    </row>
    <row r="264" spans="1:19" ht="13.5" customHeight="1">
      <c r="A264" s="58"/>
      <c r="B264" s="55"/>
      <c r="C264" s="42" t="s">
        <v>87</v>
      </c>
      <c r="D264" s="37">
        <v>26</v>
      </c>
      <c r="E264" s="24">
        <v>44</v>
      </c>
      <c r="F264" s="24">
        <v>86</v>
      </c>
      <c r="G264" s="24">
        <v>147</v>
      </c>
      <c r="H264" s="24">
        <v>505</v>
      </c>
      <c r="I264" s="24">
        <v>1394</v>
      </c>
      <c r="J264" s="24">
        <v>1841</v>
      </c>
      <c r="K264" s="25">
        <v>4043</v>
      </c>
      <c r="L264" s="10">
        <f>+D264/D$266*100</f>
        <v>9.923664122137405</v>
      </c>
      <c r="M264" s="11">
        <f t="shared" si="51"/>
        <v>17.05426356589147</v>
      </c>
      <c r="N264" s="11">
        <f t="shared" si="51"/>
        <v>29.655172413793103</v>
      </c>
      <c r="O264" s="11">
        <f t="shared" si="51"/>
        <v>37.309644670050766</v>
      </c>
      <c r="P264" s="11">
        <f t="shared" si="51"/>
        <v>40.23904382470119</v>
      </c>
      <c r="Q264" s="11">
        <f t="shared" si="51"/>
        <v>51.34438305709024</v>
      </c>
      <c r="R264" s="11">
        <f t="shared" si="51"/>
        <v>54.56431535269709</v>
      </c>
      <c r="S264" s="11">
        <f t="shared" si="51"/>
        <v>47.29761347683669</v>
      </c>
    </row>
    <row r="265" spans="1:19" ht="13.5" customHeight="1">
      <c r="A265" s="58"/>
      <c r="B265" s="56"/>
      <c r="C265" s="42" t="s">
        <v>15</v>
      </c>
      <c r="D265" s="37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5">
        <v>0</v>
      </c>
      <c r="L265" s="10">
        <f>+D265/D$266*100</f>
        <v>0</v>
      </c>
      <c r="M265" s="11">
        <f t="shared" si="51"/>
        <v>0</v>
      </c>
      <c r="N265" s="11">
        <f t="shared" si="51"/>
        <v>0</v>
      </c>
      <c r="O265" s="11">
        <f t="shared" si="51"/>
        <v>0</v>
      </c>
      <c r="P265" s="11">
        <f t="shared" si="51"/>
        <v>0</v>
      </c>
      <c r="Q265" s="11">
        <f t="shared" si="51"/>
        <v>0</v>
      </c>
      <c r="R265" s="11">
        <f t="shared" si="51"/>
        <v>0</v>
      </c>
      <c r="S265" s="11">
        <f t="shared" si="51"/>
        <v>0</v>
      </c>
    </row>
    <row r="266" spans="1:19" ht="13.5" customHeight="1">
      <c r="A266" s="58"/>
      <c r="B266" s="56"/>
      <c r="C266" s="46" t="s">
        <v>10</v>
      </c>
      <c r="D266" s="37">
        <v>262</v>
      </c>
      <c r="E266" s="24">
        <v>258</v>
      </c>
      <c r="F266" s="24">
        <v>290</v>
      </c>
      <c r="G266" s="24">
        <v>394</v>
      </c>
      <c r="H266" s="24">
        <v>1255</v>
      </c>
      <c r="I266" s="24">
        <v>2715</v>
      </c>
      <c r="J266" s="24">
        <v>3374</v>
      </c>
      <c r="K266" s="25">
        <v>8548</v>
      </c>
      <c r="L266" s="12">
        <f>+D266/D$266*100</f>
        <v>100</v>
      </c>
      <c r="M266" s="13">
        <f t="shared" si="51"/>
        <v>100</v>
      </c>
      <c r="N266" s="13">
        <f t="shared" si="51"/>
        <v>100</v>
      </c>
      <c r="O266" s="13">
        <f t="shared" si="51"/>
        <v>100</v>
      </c>
      <c r="P266" s="13">
        <f t="shared" si="51"/>
        <v>100</v>
      </c>
      <c r="Q266" s="13">
        <f t="shared" si="51"/>
        <v>100</v>
      </c>
      <c r="R266" s="13">
        <f t="shared" si="51"/>
        <v>100</v>
      </c>
      <c r="S266" s="13">
        <f t="shared" si="51"/>
        <v>100</v>
      </c>
    </row>
    <row r="267" spans="1:19" ht="13.5" customHeight="1">
      <c r="A267" s="58"/>
      <c r="B267" s="55" t="s">
        <v>67</v>
      </c>
      <c r="C267" s="20" t="s">
        <v>85</v>
      </c>
      <c r="D267" s="36">
        <v>231</v>
      </c>
      <c r="E267" s="26">
        <v>197</v>
      </c>
      <c r="F267" s="26">
        <v>167</v>
      </c>
      <c r="G267" s="26">
        <v>209</v>
      </c>
      <c r="H267" s="26">
        <v>517</v>
      </c>
      <c r="I267" s="26">
        <v>986</v>
      </c>
      <c r="J267" s="26">
        <v>1101</v>
      </c>
      <c r="K267" s="27">
        <v>3408</v>
      </c>
      <c r="L267" s="10">
        <f>+D267/D$271*100</f>
        <v>79.38144329896907</v>
      </c>
      <c r="M267" s="11">
        <f aca="true" t="shared" si="52" ref="M267:S271">+E267/E$271*100</f>
        <v>67.00680272108843</v>
      </c>
      <c r="N267" s="11">
        <f t="shared" si="52"/>
        <v>61.172161172161175</v>
      </c>
      <c r="O267" s="11">
        <f t="shared" si="52"/>
        <v>56.94822888283378</v>
      </c>
      <c r="P267" s="11">
        <f t="shared" si="52"/>
        <v>42.58649093904448</v>
      </c>
      <c r="Q267" s="11">
        <f t="shared" si="52"/>
        <v>35.518731988472624</v>
      </c>
      <c r="R267" s="11">
        <f t="shared" si="52"/>
        <v>29.788961038961038</v>
      </c>
      <c r="S267" s="11">
        <f t="shared" si="52"/>
        <v>38.24486589608349</v>
      </c>
    </row>
    <row r="268" spans="1:19" ht="13.5" customHeight="1">
      <c r="A268" s="58"/>
      <c r="B268" s="55"/>
      <c r="C268" s="42" t="s">
        <v>86</v>
      </c>
      <c r="D268" s="37">
        <v>29</v>
      </c>
      <c r="E268" s="24">
        <v>35</v>
      </c>
      <c r="F268" s="24">
        <v>35</v>
      </c>
      <c r="G268" s="24">
        <v>48</v>
      </c>
      <c r="H268" s="24">
        <v>202</v>
      </c>
      <c r="I268" s="24">
        <v>440</v>
      </c>
      <c r="J268" s="24">
        <v>566</v>
      </c>
      <c r="K268" s="25">
        <v>1355</v>
      </c>
      <c r="L268" s="10">
        <f>+D268/D$271*100</f>
        <v>9.965635738831615</v>
      </c>
      <c r="M268" s="11">
        <f t="shared" si="52"/>
        <v>11.904761904761903</v>
      </c>
      <c r="N268" s="11">
        <f t="shared" si="52"/>
        <v>12.82051282051282</v>
      </c>
      <c r="O268" s="11">
        <f t="shared" si="52"/>
        <v>13.079019073569482</v>
      </c>
      <c r="P268" s="11">
        <f t="shared" si="52"/>
        <v>16.639209225700164</v>
      </c>
      <c r="Q268" s="11">
        <f t="shared" si="52"/>
        <v>15.85014409221902</v>
      </c>
      <c r="R268" s="11">
        <f t="shared" si="52"/>
        <v>15.313852813852813</v>
      </c>
      <c r="S268" s="11">
        <f t="shared" si="52"/>
        <v>15.205925260913478</v>
      </c>
    </row>
    <row r="269" spans="1:19" ht="13.5" customHeight="1">
      <c r="A269" s="58"/>
      <c r="B269" s="55"/>
      <c r="C269" s="42" t="s">
        <v>87</v>
      </c>
      <c r="D269" s="37">
        <v>31</v>
      </c>
      <c r="E269" s="24">
        <v>62</v>
      </c>
      <c r="F269" s="24">
        <v>71</v>
      </c>
      <c r="G269" s="24">
        <v>110</v>
      </c>
      <c r="H269" s="24">
        <v>495</v>
      </c>
      <c r="I269" s="24">
        <v>1350</v>
      </c>
      <c r="J269" s="24">
        <v>2029</v>
      </c>
      <c r="K269" s="25">
        <v>4148</v>
      </c>
      <c r="L269" s="10">
        <f>+D269/D$271*100</f>
        <v>10.652920962199312</v>
      </c>
      <c r="M269" s="11">
        <f t="shared" si="52"/>
        <v>21.08843537414966</v>
      </c>
      <c r="N269" s="11">
        <f t="shared" si="52"/>
        <v>26.00732600732601</v>
      </c>
      <c r="O269" s="11">
        <f t="shared" si="52"/>
        <v>29.972752043596728</v>
      </c>
      <c r="P269" s="11">
        <f t="shared" si="52"/>
        <v>40.774299835255356</v>
      </c>
      <c r="Q269" s="11">
        <f t="shared" si="52"/>
        <v>48.63112391930836</v>
      </c>
      <c r="R269" s="11">
        <f t="shared" si="52"/>
        <v>54.89718614718615</v>
      </c>
      <c r="S269" s="11">
        <f t="shared" si="52"/>
        <v>46.54920884300303</v>
      </c>
    </row>
    <row r="270" spans="1:19" ht="13.5" customHeight="1">
      <c r="A270" s="58"/>
      <c r="B270" s="55"/>
      <c r="C270" s="42" t="s">
        <v>15</v>
      </c>
      <c r="D270" s="37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5">
        <v>0</v>
      </c>
      <c r="L270" s="10">
        <f>+D270/D$271*100</f>
        <v>0</v>
      </c>
      <c r="M270" s="11">
        <f t="shared" si="52"/>
        <v>0</v>
      </c>
      <c r="N270" s="11">
        <f t="shared" si="52"/>
        <v>0</v>
      </c>
      <c r="O270" s="11">
        <f t="shared" si="52"/>
        <v>0</v>
      </c>
      <c r="P270" s="11">
        <f t="shared" si="52"/>
        <v>0</v>
      </c>
      <c r="Q270" s="11">
        <f t="shared" si="52"/>
        <v>0</v>
      </c>
      <c r="R270" s="11">
        <f t="shared" si="52"/>
        <v>0</v>
      </c>
      <c r="S270" s="11">
        <f t="shared" si="52"/>
        <v>0</v>
      </c>
    </row>
    <row r="271" spans="1:19" ht="13.5" customHeight="1">
      <c r="A271" s="58"/>
      <c r="B271" s="55"/>
      <c r="C271" s="46" t="s">
        <v>10</v>
      </c>
      <c r="D271" s="38">
        <v>291</v>
      </c>
      <c r="E271" s="28">
        <v>294</v>
      </c>
      <c r="F271" s="28">
        <v>273</v>
      </c>
      <c r="G271" s="28">
        <v>367</v>
      </c>
      <c r="H271" s="28">
        <v>1214</v>
      </c>
      <c r="I271" s="28">
        <v>2776</v>
      </c>
      <c r="J271" s="28">
        <v>3696</v>
      </c>
      <c r="K271" s="29">
        <v>8911</v>
      </c>
      <c r="L271" s="10">
        <f>+D271/D$271*100</f>
        <v>100</v>
      </c>
      <c r="M271" s="11">
        <f t="shared" si="52"/>
        <v>100</v>
      </c>
      <c r="N271" s="11">
        <f t="shared" si="52"/>
        <v>100</v>
      </c>
      <c r="O271" s="11">
        <f t="shared" si="52"/>
        <v>100</v>
      </c>
      <c r="P271" s="11">
        <f t="shared" si="52"/>
        <v>100</v>
      </c>
      <c r="Q271" s="11">
        <f t="shared" si="52"/>
        <v>100</v>
      </c>
      <c r="R271" s="11">
        <f t="shared" si="52"/>
        <v>100</v>
      </c>
      <c r="S271" s="11">
        <f t="shared" si="52"/>
        <v>100</v>
      </c>
    </row>
    <row r="272" spans="1:19" ht="13.5" customHeight="1">
      <c r="A272" s="58"/>
      <c r="B272" s="54" t="s">
        <v>68</v>
      </c>
      <c r="C272" s="20" t="s">
        <v>85</v>
      </c>
      <c r="D272" s="37">
        <v>212</v>
      </c>
      <c r="E272" s="24">
        <v>140</v>
      </c>
      <c r="F272" s="24">
        <v>151</v>
      </c>
      <c r="G272" s="24">
        <v>182</v>
      </c>
      <c r="H272" s="24">
        <v>441</v>
      </c>
      <c r="I272" s="24">
        <v>776</v>
      </c>
      <c r="J272" s="24">
        <v>784</v>
      </c>
      <c r="K272" s="25">
        <v>2686</v>
      </c>
      <c r="L272" s="8">
        <f>+D272/D$276*100</f>
        <v>71.86440677966101</v>
      </c>
      <c r="M272" s="9">
        <f aca="true" t="shared" si="53" ref="M272:S276">+E272/E$276*100</f>
        <v>62.78026905829597</v>
      </c>
      <c r="N272" s="9">
        <f t="shared" si="53"/>
        <v>55.51470588235294</v>
      </c>
      <c r="O272" s="9">
        <f t="shared" si="53"/>
        <v>54.65465465465466</v>
      </c>
      <c r="P272" s="9">
        <f t="shared" si="53"/>
        <v>45.370370370370374</v>
      </c>
      <c r="Q272" s="9">
        <f t="shared" si="53"/>
        <v>36.46616541353384</v>
      </c>
      <c r="R272" s="9">
        <f t="shared" si="53"/>
        <v>29.037037037037038</v>
      </c>
      <c r="S272" s="9">
        <f t="shared" si="53"/>
        <v>38.79820886898743</v>
      </c>
    </row>
    <row r="273" spans="1:19" ht="13.5" customHeight="1">
      <c r="A273" s="58"/>
      <c r="B273" s="55"/>
      <c r="C273" s="42" t="s">
        <v>86</v>
      </c>
      <c r="D273" s="37">
        <v>32</v>
      </c>
      <c r="E273" s="24">
        <v>36</v>
      </c>
      <c r="F273" s="24">
        <v>34</v>
      </c>
      <c r="G273" s="24">
        <v>44</v>
      </c>
      <c r="H273" s="24">
        <v>144</v>
      </c>
      <c r="I273" s="24">
        <v>288</v>
      </c>
      <c r="J273" s="24">
        <v>386</v>
      </c>
      <c r="K273" s="25">
        <v>964</v>
      </c>
      <c r="L273" s="10">
        <f>+D273/D$276*100</f>
        <v>10.847457627118644</v>
      </c>
      <c r="M273" s="11">
        <f t="shared" si="53"/>
        <v>16.143497757847534</v>
      </c>
      <c r="N273" s="11">
        <f t="shared" si="53"/>
        <v>12.5</v>
      </c>
      <c r="O273" s="11">
        <f t="shared" si="53"/>
        <v>13.213213213213212</v>
      </c>
      <c r="P273" s="11">
        <f t="shared" si="53"/>
        <v>14.814814814814813</v>
      </c>
      <c r="Q273" s="11">
        <f t="shared" si="53"/>
        <v>13.533834586466165</v>
      </c>
      <c r="R273" s="11">
        <f t="shared" si="53"/>
        <v>14.296296296296296</v>
      </c>
      <c r="S273" s="11">
        <f t="shared" si="53"/>
        <v>13.924599162212914</v>
      </c>
    </row>
    <row r="274" spans="1:19" ht="13.5" customHeight="1">
      <c r="A274" s="58"/>
      <c r="B274" s="55"/>
      <c r="C274" s="42" t="s">
        <v>87</v>
      </c>
      <c r="D274" s="37">
        <v>51</v>
      </c>
      <c r="E274" s="24">
        <v>47</v>
      </c>
      <c r="F274" s="24">
        <v>87</v>
      </c>
      <c r="G274" s="24">
        <v>107</v>
      </c>
      <c r="H274" s="24">
        <v>387</v>
      </c>
      <c r="I274" s="24">
        <v>1064</v>
      </c>
      <c r="J274" s="24">
        <v>1530</v>
      </c>
      <c r="K274" s="25">
        <v>3273</v>
      </c>
      <c r="L274" s="10">
        <f>+D274/D$276*100</f>
        <v>17.28813559322034</v>
      </c>
      <c r="M274" s="11">
        <f t="shared" si="53"/>
        <v>21.076233183856502</v>
      </c>
      <c r="N274" s="11">
        <f t="shared" si="53"/>
        <v>31.985294117647058</v>
      </c>
      <c r="O274" s="11">
        <f t="shared" si="53"/>
        <v>32.13213213213213</v>
      </c>
      <c r="P274" s="11">
        <f t="shared" si="53"/>
        <v>39.81481481481482</v>
      </c>
      <c r="Q274" s="11">
        <f t="shared" si="53"/>
        <v>50</v>
      </c>
      <c r="R274" s="11">
        <f t="shared" si="53"/>
        <v>56.666666666666664</v>
      </c>
      <c r="S274" s="11">
        <f t="shared" si="53"/>
        <v>47.277191968799656</v>
      </c>
    </row>
    <row r="275" spans="1:19" ht="13.5" customHeight="1">
      <c r="A275" s="58"/>
      <c r="B275" s="56"/>
      <c r="C275" s="42" t="s">
        <v>15</v>
      </c>
      <c r="D275" s="37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5">
        <v>0</v>
      </c>
      <c r="L275" s="10">
        <f>+D275/D$276*100</f>
        <v>0</v>
      </c>
      <c r="M275" s="11">
        <f t="shared" si="53"/>
        <v>0</v>
      </c>
      <c r="N275" s="11">
        <f t="shared" si="53"/>
        <v>0</v>
      </c>
      <c r="O275" s="11">
        <f t="shared" si="53"/>
        <v>0</v>
      </c>
      <c r="P275" s="11">
        <f t="shared" si="53"/>
        <v>0</v>
      </c>
      <c r="Q275" s="11">
        <f t="shared" si="53"/>
        <v>0</v>
      </c>
      <c r="R275" s="11">
        <f t="shared" si="53"/>
        <v>0</v>
      </c>
      <c r="S275" s="11">
        <f t="shared" si="53"/>
        <v>0</v>
      </c>
    </row>
    <row r="276" spans="1:19" ht="13.5" customHeight="1" thickBot="1">
      <c r="A276" s="58"/>
      <c r="B276" s="60"/>
      <c r="C276" s="45" t="s">
        <v>10</v>
      </c>
      <c r="D276" s="41">
        <v>295</v>
      </c>
      <c r="E276" s="30">
        <v>223</v>
      </c>
      <c r="F276" s="30">
        <v>272</v>
      </c>
      <c r="G276" s="30">
        <v>333</v>
      </c>
      <c r="H276" s="30">
        <v>972</v>
      </c>
      <c r="I276" s="30">
        <v>2128</v>
      </c>
      <c r="J276" s="30">
        <v>2700</v>
      </c>
      <c r="K276" s="31">
        <v>6923</v>
      </c>
      <c r="L276" s="18">
        <f>+D276/D$276*100</f>
        <v>100</v>
      </c>
      <c r="M276" s="19">
        <f t="shared" si="53"/>
        <v>100</v>
      </c>
      <c r="N276" s="19">
        <f t="shared" si="53"/>
        <v>100</v>
      </c>
      <c r="O276" s="19">
        <f t="shared" si="53"/>
        <v>100</v>
      </c>
      <c r="P276" s="19">
        <f t="shared" si="53"/>
        <v>100</v>
      </c>
      <c r="Q276" s="19">
        <f t="shared" si="53"/>
        <v>100</v>
      </c>
      <c r="R276" s="19">
        <f t="shared" si="53"/>
        <v>100</v>
      </c>
      <c r="S276" s="19">
        <f t="shared" si="53"/>
        <v>100</v>
      </c>
    </row>
    <row r="277" spans="1:19" ht="13.5" customHeight="1">
      <c r="A277" s="58"/>
      <c r="B277" s="54" t="s">
        <v>69</v>
      </c>
      <c r="C277" s="22" t="s">
        <v>85</v>
      </c>
      <c r="D277" s="37">
        <v>270</v>
      </c>
      <c r="E277" s="24">
        <v>223</v>
      </c>
      <c r="F277" s="24">
        <v>238</v>
      </c>
      <c r="G277" s="24">
        <v>300</v>
      </c>
      <c r="H277" s="24">
        <v>698</v>
      </c>
      <c r="I277" s="24">
        <v>774</v>
      </c>
      <c r="J277" s="24">
        <v>590</v>
      </c>
      <c r="K277" s="25">
        <v>3093</v>
      </c>
      <c r="L277" s="10">
        <f>+D277/D$281*100</f>
        <v>67.5</v>
      </c>
      <c r="M277" s="11">
        <f aca="true" t="shared" si="54" ref="M277:S281">+E277/E$281*100</f>
        <v>61.772853185595565</v>
      </c>
      <c r="N277" s="11">
        <f t="shared" si="54"/>
        <v>50.96359743040685</v>
      </c>
      <c r="O277" s="11">
        <f t="shared" si="54"/>
        <v>43.54136429608128</v>
      </c>
      <c r="P277" s="11">
        <f t="shared" si="54"/>
        <v>38.47850055126791</v>
      </c>
      <c r="Q277" s="11">
        <f t="shared" si="54"/>
        <v>32.894177645558855</v>
      </c>
      <c r="R277" s="11">
        <f t="shared" si="54"/>
        <v>26.733121884911643</v>
      </c>
      <c r="S277" s="11">
        <f t="shared" si="54"/>
        <v>37.3055120009649</v>
      </c>
    </row>
    <row r="278" spans="1:19" ht="13.5" customHeight="1">
      <c r="A278" s="58"/>
      <c r="B278" s="55"/>
      <c r="C278" s="22" t="s">
        <v>86</v>
      </c>
      <c r="D278" s="37">
        <v>57</v>
      </c>
      <c r="E278" s="24">
        <v>55</v>
      </c>
      <c r="F278" s="24">
        <v>68</v>
      </c>
      <c r="G278" s="24">
        <v>82</v>
      </c>
      <c r="H278" s="24">
        <v>230</v>
      </c>
      <c r="I278" s="24">
        <v>267</v>
      </c>
      <c r="J278" s="24">
        <v>261</v>
      </c>
      <c r="K278" s="25">
        <v>1020</v>
      </c>
      <c r="L278" s="10">
        <f>+D278/D$281*100</f>
        <v>14.249999999999998</v>
      </c>
      <c r="M278" s="11">
        <f t="shared" si="54"/>
        <v>15.23545706371191</v>
      </c>
      <c r="N278" s="11">
        <f t="shared" si="54"/>
        <v>14.5610278372591</v>
      </c>
      <c r="O278" s="11">
        <f t="shared" si="54"/>
        <v>11.901306240928882</v>
      </c>
      <c r="P278" s="11">
        <f t="shared" si="54"/>
        <v>12.679162072767364</v>
      </c>
      <c r="Q278" s="11">
        <f t="shared" si="54"/>
        <v>11.34721631959201</v>
      </c>
      <c r="R278" s="11">
        <f t="shared" si="54"/>
        <v>11.826008155867694</v>
      </c>
      <c r="S278" s="11">
        <f t="shared" si="54"/>
        <v>12.302496683150405</v>
      </c>
    </row>
    <row r="279" spans="1:19" ht="13.5" customHeight="1">
      <c r="A279" s="58"/>
      <c r="B279" s="55"/>
      <c r="C279" s="22" t="s">
        <v>87</v>
      </c>
      <c r="D279" s="37">
        <v>73</v>
      </c>
      <c r="E279" s="24">
        <v>83</v>
      </c>
      <c r="F279" s="24">
        <v>161</v>
      </c>
      <c r="G279" s="24">
        <v>307</v>
      </c>
      <c r="H279" s="24">
        <v>886</v>
      </c>
      <c r="I279" s="24">
        <v>1312</v>
      </c>
      <c r="J279" s="24">
        <v>1356</v>
      </c>
      <c r="K279" s="25">
        <v>4178</v>
      </c>
      <c r="L279" s="10">
        <f>+D279/D$281*100</f>
        <v>18.25</v>
      </c>
      <c r="M279" s="11">
        <f t="shared" si="54"/>
        <v>22.99168975069252</v>
      </c>
      <c r="N279" s="11">
        <f t="shared" si="54"/>
        <v>34.475374732334046</v>
      </c>
      <c r="O279" s="11">
        <f t="shared" si="54"/>
        <v>44.55732946298984</v>
      </c>
      <c r="P279" s="11">
        <f t="shared" si="54"/>
        <v>48.84233737596472</v>
      </c>
      <c r="Q279" s="11">
        <f t="shared" si="54"/>
        <v>55.75860603484914</v>
      </c>
      <c r="R279" s="11">
        <f t="shared" si="54"/>
        <v>61.440869959220656</v>
      </c>
      <c r="S279" s="11">
        <f t="shared" si="54"/>
        <v>50.391991315884695</v>
      </c>
    </row>
    <row r="280" spans="1:19" ht="13.5" customHeight="1">
      <c r="A280" s="58"/>
      <c r="B280" s="55"/>
      <c r="C280" s="22" t="s">
        <v>15</v>
      </c>
      <c r="D280" s="37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5">
        <v>0</v>
      </c>
      <c r="L280" s="10">
        <f>+D280/D$281*100</f>
        <v>0</v>
      </c>
      <c r="M280" s="11">
        <f t="shared" si="54"/>
        <v>0</v>
      </c>
      <c r="N280" s="11">
        <f t="shared" si="54"/>
        <v>0</v>
      </c>
      <c r="O280" s="11">
        <f t="shared" si="54"/>
        <v>0</v>
      </c>
      <c r="P280" s="11">
        <f t="shared" si="54"/>
        <v>0</v>
      </c>
      <c r="Q280" s="11">
        <f t="shared" si="54"/>
        <v>0</v>
      </c>
      <c r="R280" s="11">
        <f t="shared" si="54"/>
        <v>0</v>
      </c>
      <c r="S280" s="11">
        <f t="shared" si="54"/>
        <v>0</v>
      </c>
    </row>
    <row r="281" spans="1:19" ht="13.5" customHeight="1">
      <c r="A281" s="58"/>
      <c r="B281" s="55"/>
      <c r="C281" s="23" t="s">
        <v>10</v>
      </c>
      <c r="D281" s="38">
        <v>400</v>
      </c>
      <c r="E281" s="28">
        <v>361</v>
      </c>
      <c r="F281" s="28">
        <v>467</v>
      </c>
      <c r="G281" s="28">
        <v>689</v>
      </c>
      <c r="H281" s="28">
        <v>1814</v>
      </c>
      <c r="I281" s="28">
        <v>2353</v>
      </c>
      <c r="J281" s="28">
        <v>2207</v>
      </c>
      <c r="K281" s="29">
        <v>8291</v>
      </c>
      <c r="L281" s="10">
        <f>+D281/D$281*100</f>
        <v>100</v>
      </c>
      <c r="M281" s="11">
        <f t="shared" si="54"/>
        <v>100</v>
      </c>
      <c r="N281" s="11">
        <f t="shared" si="54"/>
        <v>100</v>
      </c>
      <c r="O281" s="11">
        <f t="shared" si="54"/>
        <v>100</v>
      </c>
      <c r="P281" s="11">
        <f t="shared" si="54"/>
        <v>100</v>
      </c>
      <c r="Q281" s="11">
        <f t="shared" si="54"/>
        <v>100</v>
      </c>
      <c r="R281" s="11">
        <f t="shared" si="54"/>
        <v>100</v>
      </c>
      <c r="S281" s="11">
        <f t="shared" si="54"/>
        <v>100</v>
      </c>
    </row>
    <row r="282" spans="1:19" ht="13.5" customHeight="1">
      <c r="A282" s="52"/>
      <c r="B282" s="54" t="s">
        <v>70</v>
      </c>
      <c r="C282" s="21" t="s">
        <v>85</v>
      </c>
      <c r="D282" s="37">
        <v>18</v>
      </c>
      <c r="E282" s="24">
        <v>18</v>
      </c>
      <c r="F282" s="24">
        <v>12</v>
      </c>
      <c r="G282" s="24">
        <v>18</v>
      </c>
      <c r="H282" s="24">
        <v>45</v>
      </c>
      <c r="I282" s="24">
        <v>42</v>
      </c>
      <c r="J282" s="24">
        <v>39</v>
      </c>
      <c r="K282" s="25">
        <v>192</v>
      </c>
      <c r="L282" s="8">
        <f>+D282/D$286*100</f>
        <v>69.23076923076923</v>
      </c>
      <c r="M282" s="9">
        <f aca="true" t="shared" si="55" ref="M282:S286">+E282/E$286*100</f>
        <v>66.66666666666666</v>
      </c>
      <c r="N282" s="9">
        <f t="shared" si="55"/>
        <v>44.44444444444444</v>
      </c>
      <c r="O282" s="9">
        <f t="shared" si="55"/>
        <v>46.15384615384615</v>
      </c>
      <c r="P282" s="9">
        <f t="shared" si="55"/>
        <v>48.38709677419355</v>
      </c>
      <c r="Q282" s="9">
        <f t="shared" si="55"/>
        <v>28.57142857142857</v>
      </c>
      <c r="R282" s="9">
        <f t="shared" si="55"/>
        <v>25.161290322580644</v>
      </c>
      <c r="S282" s="9">
        <f t="shared" si="55"/>
        <v>37.35408560311284</v>
      </c>
    </row>
    <row r="283" spans="1:19" ht="13.5" customHeight="1">
      <c r="A283" s="52"/>
      <c r="B283" s="55"/>
      <c r="C283" s="22" t="s">
        <v>86</v>
      </c>
      <c r="D283" s="37">
        <v>3</v>
      </c>
      <c r="E283" s="24">
        <v>4</v>
      </c>
      <c r="F283" s="24">
        <v>4</v>
      </c>
      <c r="G283" s="24">
        <v>5</v>
      </c>
      <c r="H283" s="24">
        <v>7</v>
      </c>
      <c r="I283" s="24">
        <v>25</v>
      </c>
      <c r="J283" s="24">
        <v>19</v>
      </c>
      <c r="K283" s="25">
        <v>67</v>
      </c>
      <c r="L283" s="10">
        <f>+D283/D$286*100</f>
        <v>11.538461538461538</v>
      </c>
      <c r="M283" s="11">
        <f t="shared" si="55"/>
        <v>14.814814814814813</v>
      </c>
      <c r="N283" s="11">
        <f t="shared" si="55"/>
        <v>14.814814814814813</v>
      </c>
      <c r="O283" s="11">
        <f t="shared" si="55"/>
        <v>12.82051282051282</v>
      </c>
      <c r="P283" s="11">
        <f t="shared" si="55"/>
        <v>7.526881720430108</v>
      </c>
      <c r="Q283" s="11">
        <f t="shared" si="55"/>
        <v>17.006802721088434</v>
      </c>
      <c r="R283" s="11">
        <f t="shared" si="55"/>
        <v>12.258064516129032</v>
      </c>
      <c r="S283" s="11">
        <f t="shared" si="55"/>
        <v>13.03501945525292</v>
      </c>
    </row>
    <row r="284" spans="1:19" ht="13.5" customHeight="1">
      <c r="A284" s="52"/>
      <c r="B284" s="55"/>
      <c r="C284" s="22" t="s">
        <v>87</v>
      </c>
      <c r="D284" s="37">
        <v>5</v>
      </c>
      <c r="E284" s="24">
        <v>5</v>
      </c>
      <c r="F284" s="24">
        <v>11</v>
      </c>
      <c r="G284" s="24">
        <v>16</v>
      </c>
      <c r="H284" s="24">
        <v>41</v>
      </c>
      <c r="I284" s="24">
        <v>80</v>
      </c>
      <c r="J284" s="24">
        <v>97</v>
      </c>
      <c r="K284" s="25">
        <v>255</v>
      </c>
      <c r="L284" s="10">
        <f>+D284/D$286*100</f>
        <v>19.230769230769234</v>
      </c>
      <c r="M284" s="11">
        <f t="shared" si="55"/>
        <v>18.51851851851852</v>
      </c>
      <c r="N284" s="11">
        <f t="shared" si="55"/>
        <v>40.74074074074074</v>
      </c>
      <c r="O284" s="11">
        <f t="shared" si="55"/>
        <v>41.02564102564102</v>
      </c>
      <c r="P284" s="11">
        <f t="shared" si="55"/>
        <v>44.086021505376344</v>
      </c>
      <c r="Q284" s="11">
        <f t="shared" si="55"/>
        <v>54.421768707483</v>
      </c>
      <c r="R284" s="11">
        <f t="shared" si="55"/>
        <v>62.58064516129033</v>
      </c>
      <c r="S284" s="11">
        <f t="shared" si="55"/>
        <v>49.61089494163424</v>
      </c>
    </row>
    <row r="285" spans="1:19" ht="13.5" customHeight="1">
      <c r="A285" s="52"/>
      <c r="B285" s="56"/>
      <c r="C285" s="22" t="s">
        <v>15</v>
      </c>
      <c r="D285" s="37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5">
        <v>0</v>
      </c>
      <c r="L285" s="10">
        <f>+D285/D$286*100</f>
        <v>0</v>
      </c>
      <c r="M285" s="11">
        <f t="shared" si="55"/>
        <v>0</v>
      </c>
      <c r="N285" s="11">
        <f t="shared" si="55"/>
        <v>0</v>
      </c>
      <c r="O285" s="11">
        <f t="shared" si="55"/>
        <v>0</v>
      </c>
      <c r="P285" s="11">
        <f t="shared" si="55"/>
        <v>0</v>
      </c>
      <c r="Q285" s="11">
        <f t="shared" si="55"/>
        <v>0</v>
      </c>
      <c r="R285" s="11">
        <f t="shared" si="55"/>
        <v>0</v>
      </c>
      <c r="S285" s="11">
        <f t="shared" si="55"/>
        <v>0</v>
      </c>
    </row>
    <row r="286" spans="1:19" ht="13.5" customHeight="1">
      <c r="A286" s="52"/>
      <c r="B286" s="56"/>
      <c r="C286" s="23" t="s">
        <v>10</v>
      </c>
      <c r="D286" s="37">
        <v>26</v>
      </c>
      <c r="E286" s="24">
        <v>27</v>
      </c>
      <c r="F286" s="24">
        <v>27</v>
      </c>
      <c r="G286" s="24">
        <v>39</v>
      </c>
      <c r="H286" s="24">
        <v>93</v>
      </c>
      <c r="I286" s="24">
        <v>147</v>
      </c>
      <c r="J286" s="24">
        <v>155</v>
      </c>
      <c r="K286" s="25">
        <v>514</v>
      </c>
      <c r="L286" s="12">
        <f>+D286/D$286*100</f>
        <v>100</v>
      </c>
      <c r="M286" s="13">
        <f t="shared" si="55"/>
        <v>100</v>
      </c>
      <c r="N286" s="13">
        <f t="shared" si="55"/>
        <v>100</v>
      </c>
      <c r="O286" s="13">
        <f t="shared" si="55"/>
        <v>100</v>
      </c>
      <c r="P286" s="13">
        <f t="shared" si="55"/>
        <v>100</v>
      </c>
      <c r="Q286" s="13">
        <f t="shared" si="55"/>
        <v>100</v>
      </c>
      <c r="R286" s="13">
        <f t="shared" si="55"/>
        <v>100</v>
      </c>
      <c r="S286" s="13">
        <f t="shared" si="55"/>
        <v>100</v>
      </c>
    </row>
    <row r="287" spans="1:19" ht="13.5" customHeight="1">
      <c r="A287" s="58"/>
      <c r="B287" s="55" t="s">
        <v>71</v>
      </c>
      <c r="C287" s="21" t="s">
        <v>85</v>
      </c>
      <c r="D287" s="36">
        <v>43</v>
      </c>
      <c r="E287" s="26">
        <v>44</v>
      </c>
      <c r="F287" s="26">
        <v>53</v>
      </c>
      <c r="G287" s="26">
        <v>75</v>
      </c>
      <c r="H287" s="26">
        <v>155</v>
      </c>
      <c r="I287" s="26">
        <v>133</v>
      </c>
      <c r="J287" s="26">
        <v>136</v>
      </c>
      <c r="K287" s="27">
        <v>639</v>
      </c>
      <c r="L287" s="10">
        <f>+D287/D$291*100</f>
        <v>72.88135593220339</v>
      </c>
      <c r="M287" s="11">
        <f aca="true" t="shared" si="56" ref="M287:S291">+E287/E$291*100</f>
        <v>56.41025641025641</v>
      </c>
      <c r="N287" s="11">
        <f t="shared" si="56"/>
        <v>49.532710280373834</v>
      </c>
      <c r="O287" s="11">
        <f t="shared" si="56"/>
        <v>41.899441340782126</v>
      </c>
      <c r="P287" s="11">
        <f t="shared" si="56"/>
        <v>39.340101522842644</v>
      </c>
      <c r="Q287" s="11">
        <f t="shared" si="56"/>
        <v>25.9765625</v>
      </c>
      <c r="R287" s="11">
        <f t="shared" si="56"/>
        <v>25.13863216266174</v>
      </c>
      <c r="S287" s="11">
        <f t="shared" si="56"/>
        <v>34.17112299465241</v>
      </c>
    </row>
    <row r="288" spans="1:19" ht="13.5" customHeight="1">
      <c r="A288" s="58"/>
      <c r="B288" s="55"/>
      <c r="C288" s="22" t="s">
        <v>86</v>
      </c>
      <c r="D288" s="37">
        <v>9</v>
      </c>
      <c r="E288" s="24">
        <v>18</v>
      </c>
      <c r="F288" s="24">
        <v>16</v>
      </c>
      <c r="G288" s="24">
        <v>31</v>
      </c>
      <c r="H288" s="24">
        <v>59</v>
      </c>
      <c r="I288" s="24">
        <v>84</v>
      </c>
      <c r="J288" s="24">
        <v>80</v>
      </c>
      <c r="K288" s="25">
        <v>297</v>
      </c>
      <c r="L288" s="10">
        <f>+D288/D$291*100</f>
        <v>15.254237288135593</v>
      </c>
      <c r="M288" s="11">
        <f t="shared" si="56"/>
        <v>23.076923076923077</v>
      </c>
      <c r="N288" s="11">
        <f t="shared" si="56"/>
        <v>14.953271028037381</v>
      </c>
      <c r="O288" s="11">
        <f t="shared" si="56"/>
        <v>17.318435754189945</v>
      </c>
      <c r="P288" s="11">
        <f t="shared" si="56"/>
        <v>14.974619289340103</v>
      </c>
      <c r="Q288" s="11">
        <f t="shared" si="56"/>
        <v>16.40625</v>
      </c>
      <c r="R288" s="11">
        <f t="shared" si="56"/>
        <v>14.78743068391867</v>
      </c>
      <c r="S288" s="11">
        <f t="shared" si="56"/>
        <v>15.88235294117647</v>
      </c>
    </row>
    <row r="289" spans="1:19" ht="13.5" customHeight="1">
      <c r="A289" s="58"/>
      <c r="B289" s="55"/>
      <c r="C289" s="22" t="s">
        <v>87</v>
      </c>
      <c r="D289" s="37">
        <v>7</v>
      </c>
      <c r="E289" s="24">
        <v>16</v>
      </c>
      <c r="F289" s="24">
        <v>38</v>
      </c>
      <c r="G289" s="24">
        <v>73</v>
      </c>
      <c r="H289" s="24">
        <v>180</v>
      </c>
      <c r="I289" s="24">
        <v>295</v>
      </c>
      <c r="J289" s="24">
        <v>325</v>
      </c>
      <c r="K289" s="25">
        <v>934</v>
      </c>
      <c r="L289" s="10">
        <f>+D289/D$291*100</f>
        <v>11.864406779661017</v>
      </c>
      <c r="M289" s="11">
        <f t="shared" si="56"/>
        <v>20.51282051282051</v>
      </c>
      <c r="N289" s="11">
        <f t="shared" si="56"/>
        <v>35.51401869158878</v>
      </c>
      <c r="O289" s="11">
        <f t="shared" si="56"/>
        <v>40.78212290502793</v>
      </c>
      <c r="P289" s="11">
        <f t="shared" si="56"/>
        <v>45.68527918781726</v>
      </c>
      <c r="Q289" s="11">
        <f t="shared" si="56"/>
        <v>57.6171875</v>
      </c>
      <c r="R289" s="11">
        <f t="shared" si="56"/>
        <v>60.0739371534196</v>
      </c>
      <c r="S289" s="11">
        <f t="shared" si="56"/>
        <v>49.94652406417112</v>
      </c>
    </row>
    <row r="290" spans="1:19" ht="13.5" customHeight="1">
      <c r="A290" s="58"/>
      <c r="B290" s="55"/>
      <c r="C290" s="22" t="s">
        <v>15</v>
      </c>
      <c r="D290" s="37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5">
        <v>0</v>
      </c>
      <c r="L290" s="10">
        <f>+D290/D$291*100</f>
        <v>0</v>
      </c>
      <c r="M290" s="11">
        <f t="shared" si="56"/>
        <v>0</v>
      </c>
      <c r="N290" s="11">
        <f t="shared" si="56"/>
        <v>0</v>
      </c>
      <c r="O290" s="11">
        <f t="shared" si="56"/>
        <v>0</v>
      </c>
      <c r="P290" s="11">
        <f t="shared" si="56"/>
        <v>0</v>
      </c>
      <c r="Q290" s="11">
        <f t="shared" si="56"/>
        <v>0</v>
      </c>
      <c r="R290" s="11">
        <f t="shared" si="56"/>
        <v>0</v>
      </c>
      <c r="S290" s="11">
        <f t="shared" si="56"/>
        <v>0</v>
      </c>
    </row>
    <row r="291" spans="1:19" ht="13.5" customHeight="1">
      <c r="A291" s="58"/>
      <c r="B291" s="55"/>
      <c r="C291" s="23" t="s">
        <v>10</v>
      </c>
      <c r="D291" s="38">
        <v>59</v>
      </c>
      <c r="E291" s="28">
        <v>78</v>
      </c>
      <c r="F291" s="28">
        <v>107</v>
      </c>
      <c r="G291" s="28">
        <v>179</v>
      </c>
      <c r="H291" s="28">
        <v>394</v>
      </c>
      <c r="I291" s="28">
        <v>512</v>
      </c>
      <c r="J291" s="28">
        <v>541</v>
      </c>
      <c r="K291" s="29">
        <v>1870</v>
      </c>
      <c r="L291" s="10">
        <f>+D291/D$291*100</f>
        <v>100</v>
      </c>
      <c r="M291" s="11">
        <f t="shared" si="56"/>
        <v>100</v>
      </c>
      <c r="N291" s="11">
        <f t="shared" si="56"/>
        <v>100</v>
      </c>
      <c r="O291" s="11">
        <f t="shared" si="56"/>
        <v>100</v>
      </c>
      <c r="P291" s="11">
        <f t="shared" si="56"/>
        <v>100</v>
      </c>
      <c r="Q291" s="11">
        <f t="shared" si="56"/>
        <v>100</v>
      </c>
      <c r="R291" s="11">
        <f t="shared" si="56"/>
        <v>100</v>
      </c>
      <c r="S291" s="11">
        <f t="shared" si="56"/>
        <v>100</v>
      </c>
    </row>
    <row r="292" spans="1:19" ht="13.5" customHeight="1">
      <c r="A292" s="52"/>
      <c r="B292" s="54" t="s">
        <v>72</v>
      </c>
      <c r="C292" s="21" t="s">
        <v>85</v>
      </c>
      <c r="D292" s="37">
        <v>69</v>
      </c>
      <c r="E292" s="24">
        <v>52</v>
      </c>
      <c r="F292" s="24">
        <v>57</v>
      </c>
      <c r="G292" s="24">
        <v>94</v>
      </c>
      <c r="H292" s="24">
        <v>169</v>
      </c>
      <c r="I292" s="24">
        <v>184</v>
      </c>
      <c r="J292" s="24">
        <v>132</v>
      </c>
      <c r="K292" s="25">
        <v>757</v>
      </c>
      <c r="L292" s="8">
        <f>+D292/D$296*100</f>
        <v>71.875</v>
      </c>
      <c r="M292" s="9">
        <f aca="true" t="shared" si="57" ref="M292:S296">+E292/E$296*100</f>
        <v>66.66666666666666</v>
      </c>
      <c r="N292" s="9">
        <f t="shared" si="57"/>
        <v>50</v>
      </c>
      <c r="O292" s="9">
        <f t="shared" si="57"/>
        <v>53.714285714285715</v>
      </c>
      <c r="P292" s="9">
        <f t="shared" si="57"/>
        <v>40.334128878281625</v>
      </c>
      <c r="Q292" s="9">
        <f t="shared" si="57"/>
        <v>33.88581952117864</v>
      </c>
      <c r="R292" s="9">
        <f t="shared" si="57"/>
        <v>27.789473684210524</v>
      </c>
      <c r="S292" s="9">
        <f t="shared" si="57"/>
        <v>39.8421052631579</v>
      </c>
    </row>
    <row r="293" spans="1:19" ht="13.5" customHeight="1">
      <c r="A293" s="52"/>
      <c r="B293" s="55"/>
      <c r="C293" s="22" t="s">
        <v>86</v>
      </c>
      <c r="D293" s="37">
        <v>9</v>
      </c>
      <c r="E293" s="24">
        <v>10</v>
      </c>
      <c r="F293" s="24">
        <v>17</v>
      </c>
      <c r="G293" s="24">
        <v>23</v>
      </c>
      <c r="H293" s="24">
        <v>52</v>
      </c>
      <c r="I293" s="24">
        <v>51</v>
      </c>
      <c r="J293" s="24">
        <v>56</v>
      </c>
      <c r="K293" s="25">
        <v>218</v>
      </c>
      <c r="L293" s="10">
        <f>+D293/D$296*100</f>
        <v>9.375</v>
      </c>
      <c r="M293" s="11">
        <f t="shared" si="57"/>
        <v>12.82051282051282</v>
      </c>
      <c r="N293" s="11">
        <f t="shared" si="57"/>
        <v>14.912280701754385</v>
      </c>
      <c r="O293" s="11">
        <f t="shared" si="57"/>
        <v>13.142857142857142</v>
      </c>
      <c r="P293" s="11">
        <f t="shared" si="57"/>
        <v>12.410501193317423</v>
      </c>
      <c r="Q293" s="11">
        <f t="shared" si="57"/>
        <v>9.392265193370166</v>
      </c>
      <c r="R293" s="11">
        <f t="shared" si="57"/>
        <v>11.789473684210526</v>
      </c>
      <c r="S293" s="11">
        <f t="shared" si="57"/>
        <v>11.473684210526315</v>
      </c>
    </row>
    <row r="294" spans="1:19" ht="13.5" customHeight="1">
      <c r="A294" s="52"/>
      <c r="B294" s="55"/>
      <c r="C294" s="22" t="s">
        <v>87</v>
      </c>
      <c r="D294" s="37">
        <v>18</v>
      </c>
      <c r="E294" s="24">
        <v>16</v>
      </c>
      <c r="F294" s="24">
        <v>40</v>
      </c>
      <c r="G294" s="24">
        <v>58</v>
      </c>
      <c r="H294" s="24">
        <v>198</v>
      </c>
      <c r="I294" s="24">
        <v>308</v>
      </c>
      <c r="J294" s="24">
        <v>287</v>
      </c>
      <c r="K294" s="25">
        <v>925</v>
      </c>
      <c r="L294" s="10">
        <f>+D294/D$296*100</f>
        <v>18.75</v>
      </c>
      <c r="M294" s="11">
        <f t="shared" si="57"/>
        <v>20.51282051282051</v>
      </c>
      <c r="N294" s="11">
        <f t="shared" si="57"/>
        <v>35.08771929824561</v>
      </c>
      <c r="O294" s="11">
        <f t="shared" si="57"/>
        <v>33.14285714285714</v>
      </c>
      <c r="P294" s="11">
        <f t="shared" si="57"/>
        <v>47.25536992840095</v>
      </c>
      <c r="Q294" s="11">
        <f t="shared" si="57"/>
        <v>56.721915285451196</v>
      </c>
      <c r="R294" s="11">
        <f t="shared" si="57"/>
        <v>60.421052631578945</v>
      </c>
      <c r="S294" s="11">
        <f t="shared" si="57"/>
        <v>48.68421052631579</v>
      </c>
    </row>
    <row r="295" spans="1:19" ht="13.5" customHeight="1">
      <c r="A295" s="52"/>
      <c r="B295" s="56"/>
      <c r="C295" s="22" t="s">
        <v>15</v>
      </c>
      <c r="D295" s="37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5">
        <v>0</v>
      </c>
      <c r="L295" s="10">
        <f>+D295/D$296*100</f>
        <v>0</v>
      </c>
      <c r="M295" s="11">
        <f t="shared" si="57"/>
        <v>0</v>
      </c>
      <c r="N295" s="11">
        <f t="shared" si="57"/>
        <v>0</v>
      </c>
      <c r="O295" s="11">
        <f t="shared" si="57"/>
        <v>0</v>
      </c>
      <c r="P295" s="11">
        <f t="shared" si="57"/>
        <v>0</v>
      </c>
      <c r="Q295" s="11">
        <f t="shared" si="57"/>
        <v>0</v>
      </c>
      <c r="R295" s="11">
        <f t="shared" si="57"/>
        <v>0</v>
      </c>
      <c r="S295" s="11">
        <f t="shared" si="57"/>
        <v>0</v>
      </c>
    </row>
    <row r="296" spans="1:19" ht="13.5" customHeight="1" thickBot="1">
      <c r="A296" s="52"/>
      <c r="B296" s="56"/>
      <c r="C296" s="22" t="s">
        <v>10</v>
      </c>
      <c r="D296" s="37">
        <v>96</v>
      </c>
      <c r="E296" s="24">
        <v>78</v>
      </c>
      <c r="F296" s="24">
        <v>114</v>
      </c>
      <c r="G296" s="24">
        <v>175</v>
      </c>
      <c r="H296" s="24">
        <v>419</v>
      </c>
      <c r="I296" s="24">
        <v>543</v>
      </c>
      <c r="J296" s="24">
        <v>475</v>
      </c>
      <c r="K296" s="25">
        <v>1900</v>
      </c>
      <c r="L296" s="10">
        <f>+D296/D$296*100</f>
        <v>100</v>
      </c>
      <c r="M296" s="11">
        <f t="shared" si="57"/>
        <v>100</v>
      </c>
      <c r="N296" s="11">
        <f t="shared" si="57"/>
        <v>100</v>
      </c>
      <c r="O296" s="11">
        <f t="shared" si="57"/>
        <v>100</v>
      </c>
      <c r="P296" s="11">
        <f t="shared" si="57"/>
        <v>100</v>
      </c>
      <c r="Q296" s="11">
        <f t="shared" si="57"/>
        <v>100</v>
      </c>
      <c r="R296" s="11">
        <f t="shared" si="57"/>
        <v>100</v>
      </c>
      <c r="S296" s="11">
        <f t="shared" si="57"/>
        <v>100</v>
      </c>
    </row>
    <row r="297" spans="1:19" ht="13.5" customHeight="1">
      <c r="A297" s="58"/>
      <c r="B297" s="61" t="s">
        <v>73</v>
      </c>
      <c r="C297" s="44" t="s">
        <v>85</v>
      </c>
      <c r="D297" s="40">
        <v>174</v>
      </c>
      <c r="E297" s="32">
        <v>221</v>
      </c>
      <c r="F297" s="32">
        <v>234</v>
      </c>
      <c r="G297" s="32">
        <v>292</v>
      </c>
      <c r="H297" s="32">
        <v>410</v>
      </c>
      <c r="I297" s="32">
        <v>480</v>
      </c>
      <c r="J297" s="32">
        <v>375</v>
      </c>
      <c r="K297" s="33">
        <v>2186</v>
      </c>
      <c r="L297" s="16">
        <f>+D297/D$301*100</f>
        <v>73.10924369747899</v>
      </c>
      <c r="M297" s="17">
        <f aca="true" t="shared" si="58" ref="M297:S301">+E297/E$301*100</f>
        <v>71.9869706840391</v>
      </c>
      <c r="N297" s="17">
        <f t="shared" si="58"/>
        <v>60.62176165803109</v>
      </c>
      <c r="O297" s="17">
        <f t="shared" si="58"/>
        <v>51.2280701754386</v>
      </c>
      <c r="P297" s="17">
        <f t="shared" si="58"/>
        <v>39.42307692307692</v>
      </c>
      <c r="Q297" s="17">
        <f t="shared" si="58"/>
        <v>32.323232323232325</v>
      </c>
      <c r="R297" s="17">
        <f t="shared" si="58"/>
        <v>27.252906976744185</v>
      </c>
      <c r="S297" s="17">
        <f t="shared" si="58"/>
        <v>40.46649389115142</v>
      </c>
    </row>
    <row r="298" spans="1:19" ht="13.5" customHeight="1">
      <c r="A298" s="58"/>
      <c r="B298" s="55"/>
      <c r="C298" s="42" t="s">
        <v>86</v>
      </c>
      <c r="D298" s="37">
        <v>33</v>
      </c>
      <c r="E298" s="24">
        <v>24</v>
      </c>
      <c r="F298" s="24">
        <v>46</v>
      </c>
      <c r="G298" s="24">
        <v>70</v>
      </c>
      <c r="H298" s="24">
        <v>159</v>
      </c>
      <c r="I298" s="24">
        <v>186</v>
      </c>
      <c r="J298" s="24">
        <v>196</v>
      </c>
      <c r="K298" s="25">
        <v>714</v>
      </c>
      <c r="L298" s="10">
        <f>+D298/D$301*100</f>
        <v>13.865546218487395</v>
      </c>
      <c r="M298" s="11">
        <f t="shared" si="58"/>
        <v>7.81758957654723</v>
      </c>
      <c r="N298" s="11">
        <f t="shared" si="58"/>
        <v>11.917098445595855</v>
      </c>
      <c r="O298" s="11">
        <f t="shared" si="58"/>
        <v>12.280701754385964</v>
      </c>
      <c r="P298" s="11">
        <f t="shared" si="58"/>
        <v>15.28846153846154</v>
      </c>
      <c r="Q298" s="11">
        <f t="shared" si="58"/>
        <v>12.525252525252526</v>
      </c>
      <c r="R298" s="11">
        <f t="shared" si="58"/>
        <v>14.244186046511627</v>
      </c>
      <c r="S298" s="11">
        <f t="shared" si="58"/>
        <v>13.217326915957054</v>
      </c>
    </row>
    <row r="299" spans="1:19" ht="13.5" customHeight="1">
      <c r="A299" s="58"/>
      <c r="B299" s="55"/>
      <c r="C299" s="42" t="s">
        <v>87</v>
      </c>
      <c r="D299" s="37">
        <v>31</v>
      </c>
      <c r="E299" s="24">
        <v>62</v>
      </c>
      <c r="F299" s="24">
        <v>106</v>
      </c>
      <c r="G299" s="24">
        <v>208</v>
      </c>
      <c r="H299" s="24">
        <v>471</v>
      </c>
      <c r="I299" s="24">
        <v>819</v>
      </c>
      <c r="J299" s="24">
        <v>805</v>
      </c>
      <c r="K299" s="25">
        <v>2502</v>
      </c>
      <c r="L299" s="10">
        <f>+D299/D$301*100</f>
        <v>13.025210084033615</v>
      </c>
      <c r="M299" s="11">
        <f t="shared" si="58"/>
        <v>20.195439739413683</v>
      </c>
      <c r="N299" s="11">
        <f t="shared" si="58"/>
        <v>27.461139896373055</v>
      </c>
      <c r="O299" s="11">
        <f t="shared" si="58"/>
        <v>36.49122807017544</v>
      </c>
      <c r="P299" s="11">
        <f t="shared" si="58"/>
        <v>45.28846153846154</v>
      </c>
      <c r="Q299" s="11">
        <f t="shared" si="58"/>
        <v>55.15151515151515</v>
      </c>
      <c r="R299" s="11">
        <f t="shared" si="58"/>
        <v>58.502906976744185</v>
      </c>
      <c r="S299" s="11">
        <f t="shared" si="58"/>
        <v>46.31617919289152</v>
      </c>
    </row>
    <row r="300" spans="1:19" ht="13.5" customHeight="1">
      <c r="A300" s="58"/>
      <c r="B300" s="55"/>
      <c r="C300" s="42" t="s">
        <v>15</v>
      </c>
      <c r="D300" s="37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5">
        <v>0</v>
      </c>
      <c r="L300" s="10">
        <f>+D300/D$301*100</f>
        <v>0</v>
      </c>
      <c r="M300" s="11">
        <f t="shared" si="58"/>
        <v>0</v>
      </c>
      <c r="N300" s="11">
        <f t="shared" si="58"/>
        <v>0</v>
      </c>
      <c r="O300" s="11">
        <f t="shared" si="58"/>
        <v>0</v>
      </c>
      <c r="P300" s="11">
        <f t="shared" si="58"/>
        <v>0</v>
      </c>
      <c r="Q300" s="11">
        <f t="shared" si="58"/>
        <v>0</v>
      </c>
      <c r="R300" s="11">
        <f t="shared" si="58"/>
        <v>0</v>
      </c>
      <c r="S300" s="11">
        <f t="shared" si="58"/>
        <v>0</v>
      </c>
    </row>
    <row r="301" spans="1:19" ht="13.5" customHeight="1">
      <c r="A301" s="58"/>
      <c r="B301" s="55"/>
      <c r="C301" s="46" t="s">
        <v>10</v>
      </c>
      <c r="D301" s="38">
        <v>238</v>
      </c>
      <c r="E301" s="28">
        <v>307</v>
      </c>
      <c r="F301" s="28">
        <v>386</v>
      </c>
      <c r="G301" s="28">
        <v>570</v>
      </c>
      <c r="H301" s="28">
        <v>1040</v>
      </c>
      <c r="I301" s="28">
        <v>1485</v>
      </c>
      <c r="J301" s="28">
        <v>1376</v>
      </c>
      <c r="K301" s="29">
        <v>5402</v>
      </c>
      <c r="L301" s="10">
        <f>+D301/D$301*100</f>
        <v>100</v>
      </c>
      <c r="M301" s="11">
        <f t="shared" si="58"/>
        <v>100</v>
      </c>
      <c r="N301" s="11">
        <f t="shared" si="58"/>
        <v>100</v>
      </c>
      <c r="O301" s="11">
        <f t="shared" si="58"/>
        <v>100</v>
      </c>
      <c r="P301" s="11">
        <f t="shared" si="58"/>
        <v>100</v>
      </c>
      <c r="Q301" s="11">
        <f t="shared" si="58"/>
        <v>100</v>
      </c>
      <c r="R301" s="11">
        <f t="shared" si="58"/>
        <v>100</v>
      </c>
      <c r="S301" s="11">
        <f t="shared" si="58"/>
        <v>100</v>
      </c>
    </row>
    <row r="302" spans="1:19" ht="13.5" customHeight="1">
      <c r="A302" s="58"/>
      <c r="B302" s="54" t="s">
        <v>74</v>
      </c>
      <c r="C302" s="20" t="s">
        <v>85</v>
      </c>
      <c r="D302" s="37">
        <v>336</v>
      </c>
      <c r="E302" s="24">
        <v>292</v>
      </c>
      <c r="F302" s="24">
        <v>346</v>
      </c>
      <c r="G302" s="24">
        <v>425</v>
      </c>
      <c r="H302" s="24">
        <v>720</v>
      </c>
      <c r="I302" s="24">
        <v>799</v>
      </c>
      <c r="J302" s="24">
        <v>523</v>
      </c>
      <c r="K302" s="25">
        <v>3441</v>
      </c>
      <c r="L302" s="8">
        <f>+D302/D$306*100</f>
        <v>80.1909307875895</v>
      </c>
      <c r="M302" s="9">
        <f aca="true" t="shared" si="59" ref="M302:S306">+E302/E$306*100</f>
        <v>69.68973747016707</v>
      </c>
      <c r="N302" s="9">
        <f t="shared" si="59"/>
        <v>60.70175438596491</v>
      </c>
      <c r="O302" s="9">
        <f t="shared" si="59"/>
        <v>53.661616161616166</v>
      </c>
      <c r="P302" s="9">
        <f t="shared" si="59"/>
        <v>43.53083434099154</v>
      </c>
      <c r="Q302" s="9">
        <f t="shared" si="59"/>
        <v>38.76758854924794</v>
      </c>
      <c r="R302" s="9">
        <f t="shared" si="59"/>
        <v>30.965068087625813</v>
      </c>
      <c r="S302" s="9">
        <f t="shared" si="59"/>
        <v>45.25249868490268</v>
      </c>
    </row>
    <row r="303" spans="1:19" ht="13.5" customHeight="1">
      <c r="A303" s="58"/>
      <c r="B303" s="55"/>
      <c r="C303" s="42" t="s">
        <v>86</v>
      </c>
      <c r="D303" s="37">
        <v>38</v>
      </c>
      <c r="E303" s="24">
        <v>51</v>
      </c>
      <c r="F303" s="24">
        <v>75</v>
      </c>
      <c r="G303" s="24">
        <v>108</v>
      </c>
      <c r="H303" s="24">
        <v>241</v>
      </c>
      <c r="I303" s="24">
        <v>254</v>
      </c>
      <c r="J303" s="24">
        <v>195</v>
      </c>
      <c r="K303" s="25">
        <v>962</v>
      </c>
      <c r="L303" s="10">
        <f>+D303/D$306*100</f>
        <v>9.069212410501192</v>
      </c>
      <c r="M303" s="11">
        <f t="shared" si="59"/>
        <v>12.17183770883055</v>
      </c>
      <c r="N303" s="11">
        <f t="shared" si="59"/>
        <v>13.157894736842104</v>
      </c>
      <c r="O303" s="11">
        <f t="shared" si="59"/>
        <v>13.636363636363635</v>
      </c>
      <c r="P303" s="11">
        <f t="shared" si="59"/>
        <v>14.57073760580411</v>
      </c>
      <c r="Q303" s="11">
        <f t="shared" si="59"/>
        <v>12.32411450752062</v>
      </c>
      <c r="R303" s="11">
        <f t="shared" si="59"/>
        <v>11.545293072824157</v>
      </c>
      <c r="S303" s="11">
        <f t="shared" si="59"/>
        <v>12.65123619147817</v>
      </c>
    </row>
    <row r="304" spans="1:19" ht="13.5" customHeight="1">
      <c r="A304" s="58"/>
      <c r="B304" s="55"/>
      <c r="C304" s="42" t="s">
        <v>87</v>
      </c>
      <c r="D304" s="37">
        <v>45</v>
      </c>
      <c r="E304" s="24">
        <v>76</v>
      </c>
      <c r="F304" s="24">
        <v>149</v>
      </c>
      <c r="G304" s="24">
        <v>259</v>
      </c>
      <c r="H304" s="24">
        <v>693</v>
      </c>
      <c r="I304" s="24">
        <v>1008</v>
      </c>
      <c r="J304" s="24">
        <v>971</v>
      </c>
      <c r="K304" s="25">
        <v>3201</v>
      </c>
      <c r="L304" s="10">
        <f>+D304/D$306*100</f>
        <v>10.739856801909307</v>
      </c>
      <c r="M304" s="11">
        <f t="shared" si="59"/>
        <v>18.138424821002385</v>
      </c>
      <c r="N304" s="11">
        <f t="shared" si="59"/>
        <v>26.14035087719298</v>
      </c>
      <c r="O304" s="11">
        <f t="shared" si="59"/>
        <v>32.70202020202021</v>
      </c>
      <c r="P304" s="11">
        <f t="shared" si="59"/>
        <v>41.89842805320435</v>
      </c>
      <c r="Q304" s="11">
        <f t="shared" si="59"/>
        <v>48.90829694323144</v>
      </c>
      <c r="R304" s="11">
        <f t="shared" si="59"/>
        <v>57.489638839550025</v>
      </c>
      <c r="S304" s="11">
        <f t="shared" si="59"/>
        <v>42.09626512361915</v>
      </c>
    </row>
    <row r="305" spans="1:19" ht="13.5" customHeight="1">
      <c r="A305" s="58"/>
      <c r="B305" s="56"/>
      <c r="C305" s="42" t="s">
        <v>15</v>
      </c>
      <c r="D305" s="37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5">
        <v>0</v>
      </c>
      <c r="L305" s="10">
        <f>+D305/D$306*100</f>
        <v>0</v>
      </c>
      <c r="M305" s="11">
        <f t="shared" si="59"/>
        <v>0</v>
      </c>
      <c r="N305" s="11">
        <f t="shared" si="59"/>
        <v>0</v>
      </c>
      <c r="O305" s="11">
        <f t="shared" si="59"/>
        <v>0</v>
      </c>
      <c r="P305" s="11">
        <f t="shared" si="59"/>
        <v>0</v>
      </c>
      <c r="Q305" s="11">
        <f t="shared" si="59"/>
        <v>0</v>
      </c>
      <c r="R305" s="11">
        <f t="shared" si="59"/>
        <v>0</v>
      </c>
      <c r="S305" s="11">
        <f t="shared" si="59"/>
        <v>0</v>
      </c>
    </row>
    <row r="306" spans="1:19" ht="13.5" customHeight="1">
      <c r="A306" s="58"/>
      <c r="B306" s="56"/>
      <c r="C306" s="46" t="s">
        <v>10</v>
      </c>
      <c r="D306" s="37">
        <v>419</v>
      </c>
      <c r="E306" s="24">
        <v>419</v>
      </c>
      <c r="F306" s="24">
        <v>570</v>
      </c>
      <c r="G306" s="24">
        <v>792</v>
      </c>
      <c r="H306" s="24">
        <v>1654</v>
      </c>
      <c r="I306" s="24">
        <v>2061</v>
      </c>
      <c r="J306" s="24">
        <v>1689</v>
      </c>
      <c r="K306" s="25">
        <v>7604</v>
      </c>
      <c r="L306" s="12">
        <f>+D306/D$306*100</f>
        <v>100</v>
      </c>
      <c r="M306" s="13">
        <f t="shared" si="59"/>
        <v>100</v>
      </c>
      <c r="N306" s="13">
        <f t="shared" si="59"/>
        <v>100</v>
      </c>
      <c r="O306" s="13">
        <f t="shared" si="59"/>
        <v>100</v>
      </c>
      <c r="P306" s="13">
        <f t="shared" si="59"/>
        <v>100</v>
      </c>
      <c r="Q306" s="13">
        <f t="shared" si="59"/>
        <v>100</v>
      </c>
      <c r="R306" s="13">
        <f t="shared" si="59"/>
        <v>100</v>
      </c>
      <c r="S306" s="13">
        <f t="shared" si="59"/>
        <v>100</v>
      </c>
    </row>
    <row r="307" spans="1:19" ht="13.5" customHeight="1">
      <c r="A307" s="58"/>
      <c r="B307" s="55" t="s">
        <v>75</v>
      </c>
      <c r="C307" s="20" t="s">
        <v>85</v>
      </c>
      <c r="D307" s="36">
        <v>135</v>
      </c>
      <c r="E307" s="26">
        <v>138</v>
      </c>
      <c r="F307" s="26">
        <v>158</v>
      </c>
      <c r="G307" s="26">
        <v>178</v>
      </c>
      <c r="H307" s="26">
        <v>369</v>
      </c>
      <c r="I307" s="26">
        <v>325</v>
      </c>
      <c r="J307" s="26">
        <v>250</v>
      </c>
      <c r="K307" s="27">
        <v>1553</v>
      </c>
      <c r="L307" s="10">
        <f>+D307/D$311*100</f>
        <v>67.5</v>
      </c>
      <c r="M307" s="11">
        <f aca="true" t="shared" si="60" ref="M307:S311">+E307/E$311*100</f>
        <v>62.727272727272734</v>
      </c>
      <c r="N307" s="11">
        <f t="shared" si="60"/>
        <v>57.45454545454546</v>
      </c>
      <c r="O307" s="11">
        <f t="shared" si="60"/>
        <v>50.140845070422536</v>
      </c>
      <c r="P307" s="11">
        <f t="shared" si="60"/>
        <v>42.857142857142854</v>
      </c>
      <c r="Q307" s="11">
        <f t="shared" si="60"/>
        <v>33.26509723643807</v>
      </c>
      <c r="R307" s="11">
        <f t="shared" si="60"/>
        <v>29.550827423167846</v>
      </c>
      <c r="S307" s="11">
        <f t="shared" si="60"/>
        <v>41.5907873594001</v>
      </c>
    </row>
    <row r="308" spans="1:19" ht="13.5" customHeight="1">
      <c r="A308" s="58"/>
      <c r="B308" s="55"/>
      <c r="C308" s="42" t="s">
        <v>86</v>
      </c>
      <c r="D308" s="37">
        <v>26</v>
      </c>
      <c r="E308" s="24">
        <v>33</v>
      </c>
      <c r="F308" s="24">
        <v>34</v>
      </c>
      <c r="G308" s="24">
        <v>54</v>
      </c>
      <c r="H308" s="24">
        <v>109</v>
      </c>
      <c r="I308" s="24">
        <v>144</v>
      </c>
      <c r="J308" s="24">
        <v>120</v>
      </c>
      <c r="K308" s="25">
        <v>520</v>
      </c>
      <c r="L308" s="10">
        <f>+D308/D$311*100</f>
        <v>13</v>
      </c>
      <c r="M308" s="11">
        <f t="shared" si="60"/>
        <v>15</v>
      </c>
      <c r="N308" s="11">
        <f t="shared" si="60"/>
        <v>12.363636363636363</v>
      </c>
      <c r="O308" s="11">
        <f t="shared" si="60"/>
        <v>15.211267605633802</v>
      </c>
      <c r="P308" s="11">
        <f t="shared" si="60"/>
        <v>12.659698025551682</v>
      </c>
      <c r="Q308" s="11">
        <f t="shared" si="60"/>
        <v>14.73899692937564</v>
      </c>
      <c r="R308" s="11">
        <f t="shared" si="60"/>
        <v>14.184397163120568</v>
      </c>
      <c r="S308" s="11">
        <f t="shared" si="60"/>
        <v>13.926084627745045</v>
      </c>
    </row>
    <row r="309" spans="1:19" ht="13.5" customHeight="1">
      <c r="A309" s="58"/>
      <c r="B309" s="55"/>
      <c r="C309" s="42" t="s">
        <v>87</v>
      </c>
      <c r="D309" s="37">
        <v>39</v>
      </c>
      <c r="E309" s="24">
        <v>49</v>
      </c>
      <c r="F309" s="24">
        <v>83</v>
      </c>
      <c r="G309" s="24">
        <v>123</v>
      </c>
      <c r="H309" s="24">
        <v>383</v>
      </c>
      <c r="I309" s="24">
        <v>508</v>
      </c>
      <c r="J309" s="24">
        <v>476</v>
      </c>
      <c r="K309" s="25">
        <v>1661</v>
      </c>
      <c r="L309" s="10">
        <f>+D309/D$311*100</f>
        <v>19.5</v>
      </c>
      <c r="M309" s="11">
        <f t="shared" si="60"/>
        <v>22.272727272727273</v>
      </c>
      <c r="N309" s="11">
        <f t="shared" si="60"/>
        <v>30.181818181818183</v>
      </c>
      <c r="O309" s="11">
        <f t="shared" si="60"/>
        <v>34.647887323943664</v>
      </c>
      <c r="P309" s="11">
        <f t="shared" si="60"/>
        <v>44.48315911730546</v>
      </c>
      <c r="Q309" s="11">
        <f t="shared" si="60"/>
        <v>51.99590583418628</v>
      </c>
      <c r="R309" s="11">
        <f t="shared" si="60"/>
        <v>56.26477541371159</v>
      </c>
      <c r="S309" s="11">
        <f t="shared" si="60"/>
        <v>44.48312801285485</v>
      </c>
    </row>
    <row r="310" spans="1:19" ht="13.5" customHeight="1">
      <c r="A310" s="58"/>
      <c r="B310" s="56"/>
      <c r="C310" s="42" t="s">
        <v>15</v>
      </c>
      <c r="D310" s="37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5">
        <v>0</v>
      </c>
      <c r="L310" s="10">
        <f>+D310/D$311*100</f>
        <v>0</v>
      </c>
      <c r="M310" s="11">
        <f t="shared" si="60"/>
        <v>0</v>
      </c>
      <c r="N310" s="11">
        <f t="shared" si="60"/>
        <v>0</v>
      </c>
      <c r="O310" s="11">
        <f t="shared" si="60"/>
        <v>0</v>
      </c>
      <c r="P310" s="11">
        <f t="shared" si="60"/>
        <v>0</v>
      </c>
      <c r="Q310" s="11">
        <f t="shared" si="60"/>
        <v>0</v>
      </c>
      <c r="R310" s="11">
        <f t="shared" si="60"/>
        <v>0</v>
      </c>
      <c r="S310" s="11">
        <f t="shared" si="60"/>
        <v>0</v>
      </c>
    </row>
    <row r="311" spans="1:19" ht="13.5" customHeight="1" thickBot="1">
      <c r="A311" s="58"/>
      <c r="B311" s="60"/>
      <c r="C311" s="45" t="s">
        <v>10</v>
      </c>
      <c r="D311" s="41">
        <v>200</v>
      </c>
      <c r="E311" s="30">
        <v>220</v>
      </c>
      <c r="F311" s="30">
        <v>275</v>
      </c>
      <c r="G311" s="30">
        <v>355</v>
      </c>
      <c r="H311" s="30">
        <v>861</v>
      </c>
      <c r="I311" s="30">
        <v>977</v>
      </c>
      <c r="J311" s="30">
        <v>846</v>
      </c>
      <c r="K311" s="31">
        <v>3734</v>
      </c>
      <c r="L311" s="18">
        <f>+D311/D$311*100</f>
        <v>100</v>
      </c>
      <c r="M311" s="19">
        <f t="shared" si="60"/>
        <v>100</v>
      </c>
      <c r="N311" s="19">
        <f t="shared" si="60"/>
        <v>100</v>
      </c>
      <c r="O311" s="19">
        <f t="shared" si="60"/>
        <v>100</v>
      </c>
      <c r="P311" s="19">
        <f t="shared" si="60"/>
        <v>100</v>
      </c>
      <c r="Q311" s="19">
        <f t="shared" si="60"/>
        <v>100</v>
      </c>
      <c r="R311" s="19">
        <f t="shared" si="60"/>
        <v>100</v>
      </c>
      <c r="S311" s="19">
        <f t="shared" si="60"/>
        <v>100</v>
      </c>
    </row>
    <row r="312" spans="1:19" ht="13.5" customHeight="1">
      <c r="A312" s="52"/>
      <c r="B312" s="54" t="s">
        <v>76</v>
      </c>
      <c r="C312" s="22" t="s">
        <v>85</v>
      </c>
      <c r="D312" s="37">
        <v>165</v>
      </c>
      <c r="E312" s="24">
        <v>176</v>
      </c>
      <c r="F312" s="24">
        <v>158</v>
      </c>
      <c r="G312" s="24">
        <v>257</v>
      </c>
      <c r="H312" s="24">
        <v>483</v>
      </c>
      <c r="I312" s="24">
        <v>612</v>
      </c>
      <c r="J312" s="24">
        <v>473</v>
      </c>
      <c r="K312" s="25">
        <v>2324</v>
      </c>
      <c r="L312" s="10">
        <f>+D312/D$316*100</f>
        <v>74.6606334841629</v>
      </c>
      <c r="M312" s="11">
        <f aca="true" t="shared" si="61" ref="M312:S316">+E312/E$316*100</f>
        <v>74.26160337552743</v>
      </c>
      <c r="N312" s="11">
        <f t="shared" si="61"/>
        <v>57.45454545454546</v>
      </c>
      <c r="O312" s="11">
        <f t="shared" si="61"/>
        <v>56.85840707964602</v>
      </c>
      <c r="P312" s="11">
        <f t="shared" si="61"/>
        <v>49.437052200614126</v>
      </c>
      <c r="Q312" s="11">
        <f t="shared" si="61"/>
        <v>43.49680170575693</v>
      </c>
      <c r="R312" s="11">
        <f t="shared" si="61"/>
        <v>35.01110288675056</v>
      </c>
      <c r="S312" s="11">
        <f t="shared" si="61"/>
        <v>47.235772357723576</v>
      </c>
    </row>
    <row r="313" spans="1:19" ht="13.5" customHeight="1">
      <c r="A313" s="52"/>
      <c r="B313" s="55"/>
      <c r="C313" s="22" t="s">
        <v>86</v>
      </c>
      <c r="D313" s="37">
        <v>17</v>
      </c>
      <c r="E313" s="24">
        <v>18</v>
      </c>
      <c r="F313" s="24">
        <v>38</v>
      </c>
      <c r="G313" s="24">
        <v>48</v>
      </c>
      <c r="H313" s="24">
        <v>118</v>
      </c>
      <c r="I313" s="24">
        <v>137</v>
      </c>
      <c r="J313" s="24">
        <v>140</v>
      </c>
      <c r="K313" s="25">
        <v>516</v>
      </c>
      <c r="L313" s="10">
        <f>+D313/D$316*100</f>
        <v>7.6923076923076925</v>
      </c>
      <c r="M313" s="11">
        <f t="shared" si="61"/>
        <v>7.59493670886076</v>
      </c>
      <c r="N313" s="11">
        <f t="shared" si="61"/>
        <v>13.818181818181818</v>
      </c>
      <c r="O313" s="11">
        <f t="shared" si="61"/>
        <v>10.619469026548673</v>
      </c>
      <c r="P313" s="11">
        <f t="shared" si="61"/>
        <v>12.077789150460594</v>
      </c>
      <c r="Q313" s="11">
        <f t="shared" si="61"/>
        <v>9.737029140014215</v>
      </c>
      <c r="R313" s="11">
        <f t="shared" si="61"/>
        <v>10.362694300518134</v>
      </c>
      <c r="S313" s="11">
        <f t="shared" si="61"/>
        <v>10.487804878048781</v>
      </c>
    </row>
    <row r="314" spans="1:19" ht="13.5" customHeight="1">
      <c r="A314" s="52"/>
      <c r="B314" s="55"/>
      <c r="C314" s="22" t="s">
        <v>87</v>
      </c>
      <c r="D314" s="37">
        <v>39</v>
      </c>
      <c r="E314" s="24">
        <v>43</v>
      </c>
      <c r="F314" s="24">
        <v>79</v>
      </c>
      <c r="G314" s="24">
        <v>147</v>
      </c>
      <c r="H314" s="24">
        <v>376</v>
      </c>
      <c r="I314" s="24">
        <v>658</v>
      </c>
      <c r="J314" s="24">
        <v>738</v>
      </c>
      <c r="K314" s="25">
        <v>2080</v>
      </c>
      <c r="L314" s="10">
        <f>+D314/D$316*100</f>
        <v>17.647058823529413</v>
      </c>
      <c r="M314" s="11">
        <f t="shared" si="61"/>
        <v>18.143459915611814</v>
      </c>
      <c r="N314" s="11">
        <f t="shared" si="61"/>
        <v>28.72727272727273</v>
      </c>
      <c r="O314" s="11">
        <f t="shared" si="61"/>
        <v>32.52212389380531</v>
      </c>
      <c r="P314" s="11">
        <f t="shared" si="61"/>
        <v>38.485158648925285</v>
      </c>
      <c r="Q314" s="11">
        <f t="shared" si="61"/>
        <v>46.766169154228855</v>
      </c>
      <c r="R314" s="11">
        <f t="shared" si="61"/>
        <v>54.62620281273131</v>
      </c>
      <c r="S314" s="11">
        <f t="shared" si="61"/>
        <v>42.27642276422765</v>
      </c>
    </row>
    <row r="315" spans="1:19" ht="13.5" customHeight="1">
      <c r="A315" s="52"/>
      <c r="B315" s="56"/>
      <c r="C315" s="22" t="s">
        <v>15</v>
      </c>
      <c r="D315" s="37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5">
        <v>0</v>
      </c>
      <c r="L315" s="10">
        <f>+D315/D$316*100</f>
        <v>0</v>
      </c>
      <c r="M315" s="11">
        <f t="shared" si="61"/>
        <v>0</v>
      </c>
      <c r="N315" s="11">
        <f t="shared" si="61"/>
        <v>0</v>
      </c>
      <c r="O315" s="11">
        <f t="shared" si="61"/>
        <v>0</v>
      </c>
      <c r="P315" s="11">
        <f t="shared" si="61"/>
        <v>0</v>
      </c>
      <c r="Q315" s="11">
        <f t="shared" si="61"/>
        <v>0</v>
      </c>
      <c r="R315" s="11">
        <f t="shared" si="61"/>
        <v>0</v>
      </c>
      <c r="S315" s="11">
        <f t="shared" si="61"/>
        <v>0</v>
      </c>
    </row>
    <row r="316" spans="1:19" ht="13.5" customHeight="1">
      <c r="A316" s="52"/>
      <c r="B316" s="56"/>
      <c r="C316" s="23" t="s">
        <v>10</v>
      </c>
      <c r="D316" s="37">
        <v>221</v>
      </c>
      <c r="E316" s="24">
        <v>237</v>
      </c>
      <c r="F316" s="24">
        <v>275</v>
      </c>
      <c r="G316" s="24">
        <v>452</v>
      </c>
      <c r="H316" s="24">
        <v>977</v>
      </c>
      <c r="I316" s="24">
        <v>1407</v>
      </c>
      <c r="J316" s="24">
        <v>1351</v>
      </c>
      <c r="K316" s="25">
        <v>4920</v>
      </c>
      <c r="L316" s="12">
        <f>+D316/D$316*100</f>
        <v>100</v>
      </c>
      <c r="M316" s="13">
        <f t="shared" si="61"/>
        <v>100</v>
      </c>
      <c r="N316" s="13">
        <f t="shared" si="61"/>
        <v>100</v>
      </c>
      <c r="O316" s="13">
        <f t="shared" si="61"/>
        <v>100</v>
      </c>
      <c r="P316" s="13">
        <f t="shared" si="61"/>
        <v>100</v>
      </c>
      <c r="Q316" s="13">
        <f t="shared" si="61"/>
        <v>100</v>
      </c>
      <c r="R316" s="13">
        <f t="shared" si="61"/>
        <v>100</v>
      </c>
      <c r="S316" s="13">
        <f t="shared" si="61"/>
        <v>100</v>
      </c>
    </row>
    <row r="317" spans="1:19" ht="13.5" customHeight="1">
      <c r="A317" s="58"/>
      <c r="B317" s="55" t="s">
        <v>77</v>
      </c>
      <c r="C317" s="21" t="s">
        <v>85</v>
      </c>
      <c r="D317" s="36">
        <v>228</v>
      </c>
      <c r="E317" s="26">
        <v>178</v>
      </c>
      <c r="F317" s="26">
        <v>226</v>
      </c>
      <c r="G317" s="26">
        <v>296</v>
      </c>
      <c r="H317" s="26">
        <v>530</v>
      </c>
      <c r="I317" s="26">
        <v>595</v>
      </c>
      <c r="J317" s="26">
        <v>473</v>
      </c>
      <c r="K317" s="27">
        <v>2526</v>
      </c>
      <c r="L317" s="10">
        <f>+D317/D$321*100</f>
        <v>81.13879003558719</v>
      </c>
      <c r="M317" s="11">
        <f aca="true" t="shared" si="62" ref="M317:S321">+E317/E$321*100</f>
        <v>69.53125</v>
      </c>
      <c r="N317" s="11">
        <f t="shared" si="62"/>
        <v>65.69767441860465</v>
      </c>
      <c r="O317" s="11">
        <f t="shared" si="62"/>
        <v>56.70498084291188</v>
      </c>
      <c r="P317" s="11">
        <f t="shared" si="62"/>
        <v>47.61904761904761</v>
      </c>
      <c r="Q317" s="11">
        <f t="shared" si="62"/>
        <v>41.46341463414634</v>
      </c>
      <c r="R317" s="11">
        <f t="shared" si="62"/>
        <v>37.65923566878981</v>
      </c>
      <c r="S317" s="11">
        <f t="shared" si="62"/>
        <v>48.51161897445746</v>
      </c>
    </row>
    <row r="318" spans="1:19" ht="13.5" customHeight="1">
      <c r="A318" s="58"/>
      <c r="B318" s="55"/>
      <c r="C318" s="22" t="s">
        <v>86</v>
      </c>
      <c r="D318" s="37">
        <v>22</v>
      </c>
      <c r="E318" s="24">
        <v>23</v>
      </c>
      <c r="F318" s="24">
        <v>30</v>
      </c>
      <c r="G318" s="24">
        <v>61</v>
      </c>
      <c r="H318" s="24">
        <v>151</v>
      </c>
      <c r="I318" s="24">
        <v>198</v>
      </c>
      <c r="J318" s="24">
        <v>152</v>
      </c>
      <c r="K318" s="25">
        <v>637</v>
      </c>
      <c r="L318" s="10">
        <f>+D318/D$321*100</f>
        <v>7.829181494661921</v>
      </c>
      <c r="M318" s="11">
        <f t="shared" si="62"/>
        <v>8.984375</v>
      </c>
      <c r="N318" s="11">
        <f t="shared" si="62"/>
        <v>8.720930232558139</v>
      </c>
      <c r="O318" s="11">
        <f t="shared" si="62"/>
        <v>11.685823754789272</v>
      </c>
      <c r="P318" s="11">
        <f t="shared" si="62"/>
        <v>13.566936208445643</v>
      </c>
      <c r="Q318" s="11">
        <f t="shared" si="62"/>
        <v>13.797909407665504</v>
      </c>
      <c r="R318" s="11">
        <f t="shared" si="62"/>
        <v>12.101910828025478</v>
      </c>
      <c r="S318" s="11">
        <f t="shared" si="62"/>
        <v>12.233531784136739</v>
      </c>
    </row>
    <row r="319" spans="1:19" ht="13.5" customHeight="1">
      <c r="A319" s="58"/>
      <c r="B319" s="55"/>
      <c r="C319" s="22" t="s">
        <v>87</v>
      </c>
      <c r="D319" s="37">
        <v>31</v>
      </c>
      <c r="E319" s="24">
        <v>55</v>
      </c>
      <c r="F319" s="24">
        <v>88</v>
      </c>
      <c r="G319" s="24">
        <v>165</v>
      </c>
      <c r="H319" s="24">
        <v>432</v>
      </c>
      <c r="I319" s="24">
        <v>642</v>
      </c>
      <c r="J319" s="24">
        <v>631</v>
      </c>
      <c r="K319" s="25">
        <v>2044</v>
      </c>
      <c r="L319" s="10">
        <f>+D319/D$321*100</f>
        <v>11.032028469750891</v>
      </c>
      <c r="M319" s="11">
        <f t="shared" si="62"/>
        <v>21.484375</v>
      </c>
      <c r="N319" s="11">
        <f t="shared" si="62"/>
        <v>25.581395348837212</v>
      </c>
      <c r="O319" s="11">
        <f t="shared" si="62"/>
        <v>31.60919540229885</v>
      </c>
      <c r="P319" s="11">
        <f t="shared" si="62"/>
        <v>38.81401617250674</v>
      </c>
      <c r="Q319" s="11">
        <f t="shared" si="62"/>
        <v>44.73867595818815</v>
      </c>
      <c r="R319" s="11">
        <f t="shared" si="62"/>
        <v>50.238853503184714</v>
      </c>
      <c r="S319" s="11">
        <f t="shared" si="62"/>
        <v>39.2548492414058</v>
      </c>
    </row>
    <row r="320" spans="1:19" ht="13.5" customHeight="1">
      <c r="A320" s="58"/>
      <c r="B320" s="55"/>
      <c r="C320" s="22" t="s">
        <v>15</v>
      </c>
      <c r="D320" s="37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5">
        <v>0</v>
      </c>
      <c r="L320" s="10">
        <f>+D320/D$321*100</f>
        <v>0</v>
      </c>
      <c r="M320" s="11">
        <f t="shared" si="62"/>
        <v>0</v>
      </c>
      <c r="N320" s="11">
        <f t="shared" si="62"/>
        <v>0</v>
      </c>
      <c r="O320" s="11">
        <f t="shared" si="62"/>
        <v>0</v>
      </c>
      <c r="P320" s="11">
        <f t="shared" si="62"/>
        <v>0</v>
      </c>
      <c r="Q320" s="11">
        <f t="shared" si="62"/>
        <v>0</v>
      </c>
      <c r="R320" s="11">
        <f t="shared" si="62"/>
        <v>0</v>
      </c>
      <c r="S320" s="11">
        <f t="shared" si="62"/>
        <v>0</v>
      </c>
    </row>
    <row r="321" spans="1:19" ht="13.5" customHeight="1">
      <c r="A321" s="58"/>
      <c r="B321" s="55"/>
      <c r="C321" s="23" t="s">
        <v>10</v>
      </c>
      <c r="D321" s="38">
        <v>281</v>
      </c>
      <c r="E321" s="28">
        <v>256</v>
      </c>
      <c r="F321" s="28">
        <v>344</v>
      </c>
      <c r="G321" s="28">
        <v>522</v>
      </c>
      <c r="H321" s="28">
        <v>1113</v>
      </c>
      <c r="I321" s="28">
        <v>1435</v>
      </c>
      <c r="J321" s="28">
        <v>1256</v>
      </c>
      <c r="K321" s="29">
        <v>5207</v>
      </c>
      <c r="L321" s="10">
        <f>+D321/D$321*100</f>
        <v>100</v>
      </c>
      <c r="M321" s="11">
        <f t="shared" si="62"/>
        <v>100</v>
      </c>
      <c r="N321" s="11">
        <f t="shared" si="62"/>
        <v>100</v>
      </c>
      <c r="O321" s="11">
        <f t="shared" si="62"/>
        <v>100</v>
      </c>
      <c r="P321" s="11">
        <f t="shared" si="62"/>
        <v>100</v>
      </c>
      <c r="Q321" s="11">
        <f t="shared" si="62"/>
        <v>100</v>
      </c>
      <c r="R321" s="11">
        <f t="shared" si="62"/>
        <v>100</v>
      </c>
      <c r="S321" s="11">
        <f t="shared" si="62"/>
        <v>100</v>
      </c>
    </row>
    <row r="322" spans="1:19" ht="13.5" customHeight="1">
      <c r="A322" s="52"/>
      <c r="B322" s="54" t="s">
        <v>95</v>
      </c>
      <c r="C322" s="21" t="s">
        <v>85</v>
      </c>
      <c r="D322" s="37">
        <v>109</v>
      </c>
      <c r="E322" s="24">
        <v>116</v>
      </c>
      <c r="F322" s="24">
        <v>142</v>
      </c>
      <c r="G322" s="24">
        <v>167</v>
      </c>
      <c r="H322" s="24">
        <v>354</v>
      </c>
      <c r="I322" s="24">
        <v>490</v>
      </c>
      <c r="J322" s="24">
        <v>333</v>
      </c>
      <c r="K322" s="25">
        <v>1711</v>
      </c>
      <c r="L322" s="8">
        <f>+D322/D$326*100</f>
        <v>77.30496453900709</v>
      </c>
      <c r="M322" s="9">
        <f aca="true" t="shared" si="63" ref="M322:S326">+E322/E$326*100</f>
        <v>67.83625730994152</v>
      </c>
      <c r="N322" s="9">
        <f t="shared" si="63"/>
        <v>65.74074074074075</v>
      </c>
      <c r="O322" s="9">
        <f t="shared" si="63"/>
        <v>51.38461538461539</v>
      </c>
      <c r="P322" s="9">
        <f t="shared" si="63"/>
        <v>47.07446808510639</v>
      </c>
      <c r="Q322" s="9">
        <f t="shared" si="63"/>
        <v>39.10614525139665</v>
      </c>
      <c r="R322" s="9">
        <f t="shared" si="63"/>
        <v>30.16304347826087</v>
      </c>
      <c r="S322" s="9">
        <f t="shared" si="63"/>
        <v>43.18525996971226</v>
      </c>
    </row>
    <row r="323" spans="1:19" ht="13.5" customHeight="1">
      <c r="A323" s="52"/>
      <c r="B323" s="55"/>
      <c r="C323" s="22" t="s">
        <v>86</v>
      </c>
      <c r="D323" s="37">
        <v>18</v>
      </c>
      <c r="E323" s="24">
        <v>21</v>
      </c>
      <c r="F323" s="24">
        <v>22</v>
      </c>
      <c r="G323" s="24">
        <v>35</v>
      </c>
      <c r="H323" s="24">
        <v>93</v>
      </c>
      <c r="I323" s="24">
        <v>150</v>
      </c>
      <c r="J323" s="24">
        <v>126</v>
      </c>
      <c r="K323" s="25">
        <v>465</v>
      </c>
      <c r="L323" s="10">
        <f>+D323/D$326*100</f>
        <v>12.76595744680851</v>
      </c>
      <c r="M323" s="11">
        <f t="shared" si="63"/>
        <v>12.280701754385964</v>
      </c>
      <c r="N323" s="11">
        <f t="shared" si="63"/>
        <v>10.185185185185185</v>
      </c>
      <c r="O323" s="11">
        <f t="shared" si="63"/>
        <v>10.76923076923077</v>
      </c>
      <c r="P323" s="11">
        <f t="shared" si="63"/>
        <v>12.367021276595745</v>
      </c>
      <c r="Q323" s="11">
        <f t="shared" si="63"/>
        <v>11.971268954509178</v>
      </c>
      <c r="R323" s="11">
        <f t="shared" si="63"/>
        <v>11.41304347826087</v>
      </c>
      <c r="S323" s="11">
        <f t="shared" si="63"/>
        <v>11.736496718828874</v>
      </c>
    </row>
    <row r="324" spans="1:19" ht="13.5" customHeight="1">
      <c r="A324" s="52"/>
      <c r="B324" s="55"/>
      <c r="C324" s="22" t="s">
        <v>87</v>
      </c>
      <c r="D324" s="37">
        <v>14</v>
      </c>
      <c r="E324" s="24">
        <v>34</v>
      </c>
      <c r="F324" s="24">
        <v>52</v>
      </c>
      <c r="G324" s="24">
        <v>123</v>
      </c>
      <c r="H324" s="24">
        <v>305</v>
      </c>
      <c r="I324" s="24">
        <v>613</v>
      </c>
      <c r="J324" s="24">
        <v>645</v>
      </c>
      <c r="K324" s="25">
        <v>1786</v>
      </c>
      <c r="L324" s="10">
        <f>+D324/D$326*100</f>
        <v>9.929078014184398</v>
      </c>
      <c r="M324" s="11">
        <f t="shared" si="63"/>
        <v>19.883040935672515</v>
      </c>
      <c r="N324" s="11">
        <f t="shared" si="63"/>
        <v>24.074074074074073</v>
      </c>
      <c r="O324" s="11">
        <f t="shared" si="63"/>
        <v>37.84615384615385</v>
      </c>
      <c r="P324" s="11">
        <f t="shared" si="63"/>
        <v>40.558510638297875</v>
      </c>
      <c r="Q324" s="11">
        <f t="shared" si="63"/>
        <v>48.922585794094175</v>
      </c>
      <c r="R324" s="11">
        <f t="shared" si="63"/>
        <v>58.42391304347826</v>
      </c>
      <c r="S324" s="11">
        <f t="shared" si="63"/>
        <v>45.07824331145886</v>
      </c>
    </row>
    <row r="325" spans="1:19" ht="13.5" customHeight="1">
      <c r="A325" s="52"/>
      <c r="B325" s="56"/>
      <c r="C325" s="22" t="s">
        <v>15</v>
      </c>
      <c r="D325" s="37">
        <v>0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5">
        <v>0</v>
      </c>
      <c r="L325" s="10">
        <f>+D325/D$326*100</f>
        <v>0</v>
      </c>
      <c r="M325" s="11">
        <f t="shared" si="63"/>
        <v>0</v>
      </c>
      <c r="N325" s="11">
        <f t="shared" si="63"/>
        <v>0</v>
      </c>
      <c r="O325" s="11">
        <f t="shared" si="63"/>
        <v>0</v>
      </c>
      <c r="P325" s="11">
        <f t="shared" si="63"/>
        <v>0</v>
      </c>
      <c r="Q325" s="11">
        <f t="shared" si="63"/>
        <v>0</v>
      </c>
      <c r="R325" s="11">
        <f t="shared" si="63"/>
        <v>0</v>
      </c>
      <c r="S325" s="11">
        <f t="shared" si="63"/>
        <v>0</v>
      </c>
    </row>
    <row r="326" spans="1:19" ht="13.5" customHeight="1">
      <c r="A326" s="52"/>
      <c r="B326" s="56"/>
      <c r="C326" s="23" t="s">
        <v>10</v>
      </c>
      <c r="D326" s="37">
        <v>141</v>
      </c>
      <c r="E326" s="24">
        <v>171</v>
      </c>
      <c r="F326" s="24">
        <v>216</v>
      </c>
      <c r="G326" s="24">
        <v>325</v>
      </c>
      <c r="H326" s="24">
        <v>752</v>
      </c>
      <c r="I326" s="24">
        <v>1253</v>
      </c>
      <c r="J326" s="24">
        <v>1104</v>
      </c>
      <c r="K326" s="25">
        <v>3962</v>
      </c>
      <c r="L326" s="12">
        <f>+D326/D$326*100</f>
        <v>100</v>
      </c>
      <c r="M326" s="13">
        <f t="shared" si="63"/>
        <v>100</v>
      </c>
      <c r="N326" s="13">
        <f t="shared" si="63"/>
        <v>100</v>
      </c>
      <c r="O326" s="13">
        <f t="shared" si="63"/>
        <v>100</v>
      </c>
      <c r="P326" s="13">
        <f t="shared" si="63"/>
        <v>100</v>
      </c>
      <c r="Q326" s="13">
        <f t="shared" si="63"/>
        <v>100</v>
      </c>
      <c r="R326" s="13">
        <f t="shared" si="63"/>
        <v>100</v>
      </c>
      <c r="S326" s="13">
        <f t="shared" si="63"/>
        <v>100</v>
      </c>
    </row>
    <row r="327" spans="1:19" ht="13.5" customHeight="1">
      <c r="A327" s="58"/>
      <c r="B327" s="55" t="s">
        <v>78</v>
      </c>
      <c r="C327" s="21" t="s">
        <v>85</v>
      </c>
      <c r="D327" s="36">
        <v>49</v>
      </c>
      <c r="E327" s="26">
        <v>59</v>
      </c>
      <c r="F327" s="26">
        <v>55</v>
      </c>
      <c r="G327" s="26">
        <v>75</v>
      </c>
      <c r="H327" s="26">
        <v>132</v>
      </c>
      <c r="I327" s="26">
        <v>151</v>
      </c>
      <c r="J327" s="26">
        <v>116</v>
      </c>
      <c r="K327" s="27">
        <v>637</v>
      </c>
      <c r="L327" s="10">
        <f>+D327/D$331*100</f>
        <v>75.38461538461539</v>
      </c>
      <c r="M327" s="11">
        <f aca="true" t="shared" si="64" ref="M327:S331">+E327/E$331*100</f>
        <v>70.23809523809523</v>
      </c>
      <c r="N327" s="11">
        <f t="shared" si="64"/>
        <v>61.79775280898876</v>
      </c>
      <c r="O327" s="11">
        <f t="shared" si="64"/>
        <v>52.083333333333336</v>
      </c>
      <c r="P327" s="11">
        <f t="shared" si="64"/>
        <v>41.904761904761905</v>
      </c>
      <c r="Q327" s="11">
        <f t="shared" si="64"/>
        <v>32.26495726495727</v>
      </c>
      <c r="R327" s="11">
        <f t="shared" si="64"/>
        <v>25.72062084257206</v>
      </c>
      <c r="S327" s="11">
        <f t="shared" si="64"/>
        <v>39.41831683168317</v>
      </c>
    </row>
    <row r="328" spans="1:19" ht="13.5" customHeight="1">
      <c r="A328" s="58"/>
      <c r="B328" s="55"/>
      <c r="C328" s="22" t="s">
        <v>86</v>
      </c>
      <c r="D328" s="37">
        <v>9</v>
      </c>
      <c r="E328" s="24">
        <v>8</v>
      </c>
      <c r="F328" s="24">
        <v>9</v>
      </c>
      <c r="G328" s="24">
        <v>13</v>
      </c>
      <c r="H328" s="24">
        <v>39</v>
      </c>
      <c r="I328" s="24">
        <v>49</v>
      </c>
      <c r="J328" s="24">
        <v>54</v>
      </c>
      <c r="K328" s="25">
        <v>181</v>
      </c>
      <c r="L328" s="10">
        <f>+D328/D$331*100</f>
        <v>13.846153846153847</v>
      </c>
      <c r="M328" s="11">
        <f t="shared" si="64"/>
        <v>9.523809523809524</v>
      </c>
      <c r="N328" s="11">
        <f t="shared" si="64"/>
        <v>10.112359550561797</v>
      </c>
      <c r="O328" s="11">
        <f t="shared" si="64"/>
        <v>9.027777777777777</v>
      </c>
      <c r="P328" s="11">
        <f t="shared" si="64"/>
        <v>12.380952380952381</v>
      </c>
      <c r="Q328" s="11">
        <f t="shared" si="64"/>
        <v>10.47008547008547</v>
      </c>
      <c r="R328" s="11">
        <f t="shared" si="64"/>
        <v>11.973392461197339</v>
      </c>
      <c r="S328" s="11">
        <f t="shared" si="64"/>
        <v>11.200495049504951</v>
      </c>
    </row>
    <row r="329" spans="1:19" ht="13.5" customHeight="1">
      <c r="A329" s="58"/>
      <c r="B329" s="55"/>
      <c r="C329" s="22" t="s">
        <v>87</v>
      </c>
      <c r="D329" s="37">
        <v>7</v>
      </c>
      <c r="E329" s="24">
        <v>17</v>
      </c>
      <c r="F329" s="24">
        <v>25</v>
      </c>
      <c r="G329" s="24">
        <v>56</v>
      </c>
      <c r="H329" s="24">
        <v>144</v>
      </c>
      <c r="I329" s="24">
        <v>268</v>
      </c>
      <c r="J329" s="24">
        <v>281</v>
      </c>
      <c r="K329" s="25">
        <v>798</v>
      </c>
      <c r="L329" s="10">
        <f>+D329/D$331*100</f>
        <v>10.76923076923077</v>
      </c>
      <c r="M329" s="11">
        <f t="shared" si="64"/>
        <v>20.238095238095237</v>
      </c>
      <c r="N329" s="11">
        <f t="shared" si="64"/>
        <v>28.08988764044944</v>
      </c>
      <c r="O329" s="11">
        <f t="shared" si="64"/>
        <v>38.88888888888889</v>
      </c>
      <c r="P329" s="11">
        <f t="shared" si="64"/>
        <v>45.714285714285715</v>
      </c>
      <c r="Q329" s="11">
        <f t="shared" si="64"/>
        <v>57.26495726495726</v>
      </c>
      <c r="R329" s="11">
        <f t="shared" si="64"/>
        <v>62.3059866962306</v>
      </c>
      <c r="S329" s="11">
        <f t="shared" si="64"/>
        <v>49.38118811881188</v>
      </c>
    </row>
    <row r="330" spans="1:19" ht="13.5" customHeight="1">
      <c r="A330" s="58"/>
      <c r="B330" s="55"/>
      <c r="C330" s="22" t="s">
        <v>15</v>
      </c>
      <c r="D330" s="37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5">
        <v>0</v>
      </c>
      <c r="L330" s="10">
        <f>+D330/D$331*100</f>
        <v>0</v>
      </c>
      <c r="M330" s="11">
        <f t="shared" si="64"/>
        <v>0</v>
      </c>
      <c r="N330" s="11">
        <f t="shared" si="64"/>
        <v>0</v>
      </c>
      <c r="O330" s="11">
        <f t="shared" si="64"/>
        <v>0</v>
      </c>
      <c r="P330" s="11">
        <f t="shared" si="64"/>
        <v>0</v>
      </c>
      <c r="Q330" s="11">
        <f t="shared" si="64"/>
        <v>0</v>
      </c>
      <c r="R330" s="11">
        <f t="shared" si="64"/>
        <v>0</v>
      </c>
      <c r="S330" s="11">
        <f t="shared" si="64"/>
        <v>0</v>
      </c>
    </row>
    <row r="331" spans="1:19" ht="13.5" customHeight="1">
      <c r="A331" s="58"/>
      <c r="B331" s="55"/>
      <c r="C331" s="23" t="s">
        <v>10</v>
      </c>
      <c r="D331" s="38">
        <v>65</v>
      </c>
      <c r="E331" s="28">
        <v>84</v>
      </c>
      <c r="F331" s="28">
        <v>89</v>
      </c>
      <c r="G331" s="28">
        <v>144</v>
      </c>
      <c r="H331" s="28">
        <v>315</v>
      </c>
      <c r="I331" s="28">
        <v>468</v>
      </c>
      <c r="J331" s="28">
        <v>451</v>
      </c>
      <c r="K331" s="29">
        <v>1616</v>
      </c>
      <c r="L331" s="10">
        <f>+D331/D$331*100</f>
        <v>100</v>
      </c>
      <c r="M331" s="11">
        <f t="shared" si="64"/>
        <v>100</v>
      </c>
      <c r="N331" s="11">
        <f t="shared" si="64"/>
        <v>100</v>
      </c>
      <c r="O331" s="11">
        <f t="shared" si="64"/>
        <v>100</v>
      </c>
      <c r="P331" s="11">
        <f t="shared" si="64"/>
        <v>100</v>
      </c>
      <c r="Q331" s="11">
        <f t="shared" si="64"/>
        <v>100</v>
      </c>
      <c r="R331" s="11">
        <f t="shared" si="64"/>
        <v>100</v>
      </c>
      <c r="S331" s="11">
        <f t="shared" si="64"/>
        <v>100</v>
      </c>
    </row>
    <row r="332" spans="1:19" ht="13.5" customHeight="1">
      <c r="A332" s="52"/>
      <c r="B332" s="63" t="s">
        <v>79</v>
      </c>
      <c r="C332" s="21" t="s">
        <v>85</v>
      </c>
      <c r="D332" s="37">
        <v>22</v>
      </c>
      <c r="E332" s="24">
        <v>20</v>
      </c>
      <c r="F332" s="24">
        <v>23</v>
      </c>
      <c r="G332" s="24">
        <v>36</v>
      </c>
      <c r="H332" s="24">
        <v>57</v>
      </c>
      <c r="I332" s="24">
        <v>36</v>
      </c>
      <c r="J332" s="24">
        <v>33</v>
      </c>
      <c r="K332" s="25">
        <v>227</v>
      </c>
      <c r="L332" s="8">
        <f>+D332/D$336*100</f>
        <v>70.96774193548387</v>
      </c>
      <c r="M332" s="9">
        <f aca="true" t="shared" si="65" ref="M332:S336">+E332/E$336*100</f>
        <v>55.55555555555556</v>
      </c>
      <c r="N332" s="9">
        <f t="shared" si="65"/>
        <v>48.93617021276596</v>
      </c>
      <c r="O332" s="9">
        <f t="shared" si="65"/>
        <v>46.15384615384615</v>
      </c>
      <c r="P332" s="9">
        <f t="shared" si="65"/>
        <v>42.857142857142854</v>
      </c>
      <c r="Q332" s="9">
        <f t="shared" si="65"/>
        <v>21.55688622754491</v>
      </c>
      <c r="R332" s="9">
        <f t="shared" si="65"/>
        <v>24.62686567164179</v>
      </c>
      <c r="S332" s="9">
        <f t="shared" si="65"/>
        <v>36.26198083067093</v>
      </c>
    </row>
    <row r="333" spans="1:19" ht="13.5" customHeight="1">
      <c r="A333" s="52"/>
      <c r="B333" s="52"/>
      <c r="C333" s="22" t="s">
        <v>86</v>
      </c>
      <c r="D333" s="37">
        <v>8</v>
      </c>
      <c r="E333" s="24">
        <v>7</v>
      </c>
      <c r="F333" s="24">
        <v>8</v>
      </c>
      <c r="G333" s="24">
        <v>12</v>
      </c>
      <c r="H333" s="24">
        <v>23</v>
      </c>
      <c r="I333" s="24">
        <v>39</v>
      </c>
      <c r="J333" s="24">
        <v>21</v>
      </c>
      <c r="K333" s="25">
        <v>118</v>
      </c>
      <c r="L333" s="10">
        <f>+D333/D$336*100</f>
        <v>25.806451612903224</v>
      </c>
      <c r="M333" s="11">
        <f t="shared" si="65"/>
        <v>19.444444444444446</v>
      </c>
      <c r="N333" s="11">
        <f t="shared" si="65"/>
        <v>17.02127659574468</v>
      </c>
      <c r="O333" s="11">
        <f t="shared" si="65"/>
        <v>15.384615384615385</v>
      </c>
      <c r="P333" s="11">
        <f t="shared" si="65"/>
        <v>17.293233082706767</v>
      </c>
      <c r="Q333" s="11">
        <f t="shared" si="65"/>
        <v>23.353293413173652</v>
      </c>
      <c r="R333" s="11">
        <f t="shared" si="65"/>
        <v>15.671641791044777</v>
      </c>
      <c r="S333" s="11">
        <f t="shared" si="65"/>
        <v>18.849840255591054</v>
      </c>
    </row>
    <row r="334" spans="1:19" ht="13.5" customHeight="1">
      <c r="A334" s="52"/>
      <c r="B334" s="52"/>
      <c r="C334" s="22" t="s">
        <v>87</v>
      </c>
      <c r="D334" s="37">
        <v>1</v>
      </c>
      <c r="E334" s="24">
        <v>9</v>
      </c>
      <c r="F334" s="24">
        <v>16</v>
      </c>
      <c r="G334" s="24">
        <v>30</v>
      </c>
      <c r="H334" s="24">
        <v>53</v>
      </c>
      <c r="I334" s="24">
        <v>92</v>
      </c>
      <c r="J334" s="24">
        <v>80</v>
      </c>
      <c r="K334" s="25">
        <v>281</v>
      </c>
      <c r="L334" s="10">
        <f>+D334/D$336*100</f>
        <v>3.225806451612903</v>
      </c>
      <c r="M334" s="11">
        <f t="shared" si="65"/>
        <v>25</v>
      </c>
      <c r="N334" s="11">
        <f t="shared" si="65"/>
        <v>34.04255319148936</v>
      </c>
      <c r="O334" s="11">
        <f t="shared" si="65"/>
        <v>38.46153846153847</v>
      </c>
      <c r="P334" s="11">
        <f t="shared" si="65"/>
        <v>39.849624060150376</v>
      </c>
      <c r="Q334" s="11">
        <f t="shared" si="65"/>
        <v>55.08982035928144</v>
      </c>
      <c r="R334" s="11">
        <f t="shared" si="65"/>
        <v>59.70149253731343</v>
      </c>
      <c r="S334" s="11">
        <f t="shared" si="65"/>
        <v>44.88817891373802</v>
      </c>
    </row>
    <row r="335" spans="1:19" ht="13.5" customHeight="1">
      <c r="A335" s="52"/>
      <c r="B335" s="65"/>
      <c r="C335" s="22" t="s">
        <v>15</v>
      </c>
      <c r="D335" s="37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5">
        <v>0</v>
      </c>
      <c r="L335" s="10">
        <f>+D335/D$336*100</f>
        <v>0</v>
      </c>
      <c r="M335" s="11">
        <f t="shared" si="65"/>
        <v>0</v>
      </c>
      <c r="N335" s="11">
        <f t="shared" si="65"/>
        <v>0</v>
      </c>
      <c r="O335" s="11">
        <f t="shared" si="65"/>
        <v>0</v>
      </c>
      <c r="P335" s="11">
        <f t="shared" si="65"/>
        <v>0</v>
      </c>
      <c r="Q335" s="11">
        <f t="shared" si="65"/>
        <v>0</v>
      </c>
      <c r="R335" s="11">
        <f t="shared" si="65"/>
        <v>0</v>
      </c>
      <c r="S335" s="11">
        <f t="shared" si="65"/>
        <v>0</v>
      </c>
    </row>
    <row r="336" spans="1:19" ht="13.5" customHeight="1">
      <c r="A336" s="52"/>
      <c r="B336" s="65"/>
      <c r="C336" s="23" t="s">
        <v>10</v>
      </c>
      <c r="D336" s="37">
        <v>31</v>
      </c>
      <c r="E336" s="24">
        <v>36</v>
      </c>
      <c r="F336" s="24">
        <v>47</v>
      </c>
      <c r="G336" s="24">
        <v>78</v>
      </c>
      <c r="H336" s="24">
        <v>133</v>
      </c>
      <c r="I336" s="24">
        <v>167</v>
      </c>
      <c r="J336" s="24">
        <v>134</v>
      </c>
      <c r="K336" s="25">
        <v>626</v>
      </c>
      <c r="L336" s="12">
        <f>+D336/D$336*100</f>
        <v>100</v>
      </c>
      <c r="M336" s="13">
        <f t="shared" si="65"/>
        <v>100</v>
      </c>
      <c r="N336" s="13">
        <f t="shared" si="65"/>
        <v>100</v>
      </c>
      <c r="O336" s="13">
        <f t="shared" si="65"/>
        <v>100</v>
      </c>
      <c r="P336" s="13">
        <f t="shared" si="65"/>
        <v>100</v>
      </c>
      <c r="Q336" s="13">
        <f t="shared" si="65"/>
        <v>100</v>
      </c>
      <c r="R336" s="13">
        <f t="shared" si="65"/>
        <v>100</v>
      </c>
      <c r="S336" s="13">
        <f t="shared" si="65"/>
        <v>100</v>
      </c>
    </row>
    <row r="337" spans="1:19" ht="13.5" customHeight="1">
      <c r="A337" s="58"/>
      <c r="B337" s="52" t="s">
        <v>80</v>
      </c>
      <c r="C337" s="21" t="s">
        <v>85</v>
      </c>
      <c r="D337" s="36">
        <v>99</v>
      </c>
      <c r="E337" s="26">
        <v>102</v>
      </c>
      <c r="F337" s="26">
        <v>117</v>
      </c>
      <c r="G337" s="26">
        <v>150</v>
      </c>
      <c r="H337" s="26">
        <v>292</v>
      </c>
      <c r="I337" s="26">
        <v>364</v>
      </c>
      <c r="J337" s="26">
        <v>241</v>
      </c>
      <c r="K337" s="27">
        <v>1365</v>
      </c>
      <c r="L337" s="10">
        <f>+D337/D$341*100</f>
        <v>83.19327731092437</v>
      </c>
      <c r="M337" s="11">
        <f aca="true" t="shared" si="66" ref="M337:S341">+E337/E$341*100</f>
        <v>79.06976744186046</v>
      </c>
      <c r="N337" s="11">
        <f t="shared" si="66"/>
        <v>63.24324324324324</v>
      </c>
      <c r="O337" s="11">
        <f t="shared" si="66"/>
        <v>57.692307692307686</v>
      </c>
      <c r="P337" s="11">
        <f t="shared" si="66"/>
        <v>52.142857142857146</v>
      </c>
      <c r="Q337" s="11">
        <f t="shared" si="66"/>
        <v>46.31043256997455</v>
      </c>
      <c r="R337" s="11">
        <f t="shared" si="66"/>
        <v>38.43700159489633</v>
      </c>
      <c r="S337" s="11">
        <f t="shared" si="66"/>
        <v>51.20030007501876</v>
      </c>
    </row>
    <row r="338" spans="1:19" ht="13.5" customHeight="1">
      <c r="A338" s="58"/>
      <c r="B338" s="52"/>
      <c r="C338" s="22" t="s">
        <v>86</v>
      </c>
      <c r="D338" s="37">
        <v>8</v>
      </c>
      <c r="E338" s="24">
        <v>13</v>
      </c>
      <c r="F338" s="24">
        <v>20</v>
      </c>
      <c r="G338" s="24">
        <v>33</v>
      </c>
      <c r="H338" s="24">
        <v>70</v>
      </c>
      <c r="I338" s="24">
        <v>89</v>
      </c>
      <c r="J338" s="24">
        <v>74</v>
      </c>
      <c r="K338" s="25">
        <v>307</v>
      </c>
      <c r="L338" s="10">
        <f>+D338/D$341*100</f>
        <v>6.722689075630252</v>
      </c>
      <c r="M338" s="11">
        <f t="shared" si="66"/>
        <v>10.077519379844961</v>
      </c>
      <c r="N338" s="11">
        <f t="shared" si="66"/>
        <v>10.81081081081081</v>
      </c>
      <c r="O338" s="11">
        <f t="shared" si="66"/>
        <v>12.692307692307692</v>
      </c>
      <c r="P338" s="11">
        <f t="shared" si="66"/>
        <v>12.5</v>
      </c>
      <c r="Q338" s="11">
        <f t="shared" si="66"/>
        <v>11.323155216284988</v>
      </c>
      <c r="R338" s="11">
        <f t="shared" si="66"/>
        <v>11.802232854864434</v>
      </c>
      <c r="S338" s="11">
        <f t="shared" si="66"/>
        <v>11.515378844711178</v>
      </c>
    </row>
    <row r="339" spans="1:19" ht="13.5" customHeight="1">
      <c r="A339" s="58"/>
      <c r="B339" s="52"/>
      <c r="C339" s="22" t="s">
        <v>87</v>
      </c>
      <c r="D339" s="37">
        <v>12</v>
      </c>
      <c r="E339" s="24">
        <v>14</v>
      </c>
      <c r="F339" s="24">
        <v>48</v>
      </c>
      <c r="G339" s="24">
        <v>77</v>
      </c>
      <c r="H339" s="24">
        <v>198</v>
      </c>
      <c r="I339" s="24">
        <v>333</v>
      </c>
      <c r="J339" s="24">
        <v>312</v>
      </c>
      <c r="K339" s="25">
        <v>994</v>
      </c>
      <c r="L339" s="10">
        <f>+D339/D$341*100</f>
        <v>10.084033613445378</v>
      </c>
      <c r="M339" s="11">
        <f t="shared" si="66"/>
        <v>10.852713178294573</v>
      </c>
      <c r="N339" s="11">
        <f t="shared" si="66"/>
        <v>25.945945945945947</v>
      </c>
      <c r="O339" s="11">
        <f t="shared" si="66"/>
        <v>29.615384615384617</v>
      </c>
      <c r="P339" s="11">
        <f t="shared" si="66"/>
        <v>35.35714285714286</v>
      </c>
      <c r="Q339" s="11">
        <f t="shared" si="66"/>
        <v>42.36641221374045</v>
      </c>
      <c r="R339" s="11">
        <f t="shared" si="66"/>
        <v>49.760765550239235</v>
      </c>
      <c r="S339" s="11">
        <f t="shared" si="66"/>
        <v>37.28432108027007</v>
      </c>
    </row>
    <row r="340" spans="1:19" ht="13.5" customHeight="1">
      <c r="A340" s="58"/>
      <c r="B340" s="65"/>
      <c r="C340" s="22" t="s">
        <v>15</v>
      </c>
      <c r="D340" s="37">
        <v>0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5">
        <v>0</v>
      </c>
      <c r="L340" s="10">
        <f>+D340/D$341*100</f>
        <v>0</v>
      </c>
      <c r="M340" s="11">
        <f t="shared" si="66"/>
        <v>0</v>
      </c>
      <c r="N340" s="11">
        <f t="shared" si="66"/>
        <v>0</v>
      </c>
      <c r="O340" s="11">
        <f t="shared" si="66"/>
        <v>0</v>
      </c>
      <c r="P340" s="11">
        <f t="shared" si="66"/>
        <v>0</v>
      </c>
      <c r="Q340" s="11">
        <f t="shared" si="66"/>
        <v>0</v>
      </c>
      <c r="R340" s="11">
        <f t="shared" si="66"/>
        <v>0</v>
      </c>
      <c r="S340" s="11">
        <f t="shared" si="66"/>
        <v>0</v>
      </c>
    </row>
    <row r="341" spans="1:19" ht="13.5" customHeight="1" thickBot="1">
      <c r="A341" s="58"/>
      <c r="B341" s="65"/>
      <c r="C341" s="22" t="s">
        <v>10</v>
      </c>
      <c r="D341" s="37">
        <v>119</v>
      </c>
      <c r="E341" s="24">
        <v>129</v>
      </c>
      <c r="F341" s="24">
        <v>185</v>
      </c>
      <c r="G341" s="24">
        <v>260</v>
      </c>
      <c r="H341" s="24">
        <v>560</v>
      </c>
      <c r="I341" s="24">
        <v>786</v>
      </c>
      <c r="J341" s="24">
        <v>627</v>
      </c>
      <c r="K341" s="25">
        <v>2666</v>
      </c>
      <c r="L341" s="10">
        <f>+D341/D$341*100</f>
        <v>100</v>
      </c>
      <c r="M341" s="11">
        <f t="shared" si="66"/>
        <v>100</v>
      </c>
      <c r="N341" s="11">
        <f t="shared" si="66"/>
        <v>100</v>
      </c>
      <c r="O341" s="11">
        <f t="shared" si="66"/>
        <v>100</v>
      </c>
      <c r="P341" s="11">
        <f t="shared" si="66"/>
        <v>100</v>
      </c>
      <c r="Q341" s="11">
        <f t="shared" si="66"/>
        <v>100</v>
      </c>
      <c r="R341" s="11">
        <f t="shared" si="66"/>
        <v>100</v>
      </c>
      <c r="S341" s="11">
        <f t="shared" si="66"/>
        <v>100</v>
      </c>
    </row>
    <row r="342" spans="1:19" ht="13.5" customHeight="1">
      <c r="A342" s="58"/>
      <c r="B342" s="66" t="s">
        <v>81</v>
      </c>
      <c r="C342" s="44" t="s">
        <v>85</v>
      </c>
      <c r="D342" s="40">
        <v>140</v>
      </c>
      <c r="E342" s="32">
        <v>127</v>
      </c>
      <c r="F342" s="32">
        <v>95</v>
      </c>
      <c r="G342" s="32">
        <v>164</v>
      </c>
      <c r="H342" s="32">
        <v>401</v>
      </c>
      <c r="I342" s="32">
        <v>498</v>
      </c>
      <c r="J342" s="32">
        <v>373</v>
      </c>
      <c r="K342" s="33">
        <v>1798</v>
      </c>
      <c r="L342" s="16">
        <f>+D342/D$346*100</f>
        <v>79.09604519774011</v>
      </c>
      <c r="M342" s="17">
        <f aca="true" t="shared" si="67" ref="M342:S346">+E342/E$346*100</f>
        <v>77.4390243902439</v>
      </c>
      <c r="N342" s="17">
        <f t="shared" si="67"/>
        <v>65.51724137931035</v>
      </c>
      <c r="O342" s="17">
        <f t="shared" si="67"/>
        <v>61.65413533834586</v>
      </c>
      <c r="P342" s="17">
        <f t="shared" si="67"/>
        <v>52.07792207792208</v>
      </c>
      <c r="Q342" s="17">
        <f t="shared" si="67"/>
        <v>39.71291866028708</v>
      </c>
      <c r="R342" s="17">
        <f t="shared" si="67"/>
        <v>33.725135623869804</v>
      </c>
      <c r="S342" s="17">
        <f t="shared" si="67"/>
        <v>46.31633178773828</v>
      </c>
    </row>
    <row r="343" spans="1:19" ht="13.5" customHeight="1">
      <c r="A343" s="58"/>
      <c r="B343" s="52"/>
      <c r="C343" s="42" t="s">
        <v>86</v>
      </c>
      <c r="D343" s="37">
        <v>13</v>
      </c>
      <c r="E343" s="24">
        <v>13</v>
      </c>
      <c r="F343" s="24">
        <v>17</v>
      </c>
      <c r="G343" s="24">
        <v>28</v>
      </c>
      <c r="H343" s="24">
        <v>82</v>
      </c>
      <c r="I343" s="24">
        <v>136</v>
      </c>
      <c r="J343" s="24">
        <v>125</v>
      </c>
      <c r="K343" s="25">
        <v>414</v>
      </c>
      <c r="L343" s="10">
        <f>+D343/D$346*100</f>
        <v>7.344632768361582</v>
      </c>
      <c r="M343" s="11">
        <f t="shared" si="67"/>
        <v>7.926829268292683</v>
      </c>
      <c r="N343" s="11">
        <f t="shared" si="67"/>
        <v>11.724137931034482</v>
      </c>
      <c r="O343" s="11">
        <f t="shared" si="67"/>
        <v>10.526315789473683</v>
      </c>
      <c r="P343" s="11">
        <f t="shared" si="67"/>
        <v>10.649350649350648</v>
      </c>
      <c r="Q343" s="11">
        <f t="shared" si="67"/>
        <v>10.845295055821373</v>
      </c>
      <c r="R343" s="11">
        <f t="shared" si="67"/>
        <v>11.301989150090415</v>
      </c>
      <c r="S343" s="11">
        <f t="shared" si="67"/>
        <v>10.664605873261205</v>
      </c>
    </row>
    <row r="344" spans="1:19" ht="13.5" customHeight="1">
      <c r="A344" s="58"/>
      <c r="B344" s="52"/>
      <c r="C344" s="42" t="s">
        <v>87</v>
      </c>
      <c r="D344" s="37">
        <v>24</v>
      </c>
      <c r="E344" s="24">
        <v>24</v>
      </c>
      <c r="F344" s="24">
        <v>33</v>
      </c>
      <c r="G344" s="24">
        <v>74</v>
      </c>
      <c r="H344" s="24">
        <v>287</v>
      </c>
      <c r="I344" s="24">
        <v>620</v>
      </c>
      <c r="J344" s="24">
        <v>608</v>
      </c>
      <c r="K344" s="25">
        <v>1670</v>
      </c>
      <c r="L344" s="10">
        <f>+D344/D$346*100</f>
        <v>13.559322033898304</v>
      </c>
      <c r="M344" s="11">
        <f t="shared" si="67"/>
        <v>14.634146341463413</v>
      </c>
      <c r="N344" s="11">
        <f t="shared" si="67"/>
        <v>22.758620689655174</v>
      </c>
      <c r="O344" s="11">
        <f t="shared" si="67"/>
        <v>27.819548872180448</v>
      </c>
      <c r="P344" s="11">
        <f t="shared" si="67"/>
        <v>37.27272727272727</v>
      </c>
      <c r="Q344" s="11">
        <f t="shared" si="67"/>
        <v>49.441786283891545</v>
      </c>
      <c r="R344" s="11">
        <f t="shared" si="67"/>
        <v>54.97287522603978</v>
      </c>
      <c r="S344" s="11">
        <f t="shared" si="67"/>
        <v>43.01906233900051</v>
      </c>
    </row>
    <row r="345" spans="1:19" ht="13.5" customHeight="1">
      <c r="A345" s="58"/>
      <c r="B345" s="65"/>
      <c r="C345" s="42" t="s">
        <v>15</v>
      </c>
      <c r="D345" s="37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5">
        <v>0</v>
      </c>
      <c r="L345" s="10">
        <f>+D345/D$346*100</f>
        <v>0</v>
      </c>
      <c r="M345" s="11">
        <f t="shared" si="67"/>
        <v>0</v>
      </c>
      <c r="N345" s="11">
        <f t="shared" si="67"/>
        <v>0</v>
      </c>
      <c r="O345" s="11">
        <f t="shared" si="67"/>
        <v>0</v>
      </c>
      <c r="P345" s="11">
        <f t="shared" si="67"/>
        <v>0</v>
      </c>
      <c r="Q345" s="11">
        <f t="shared" si="67"/>
        <v>0</v>
      </c>
      <c r="R345" s="11">
        <f t="shared" si="67"/>
        <v>0</v>
      </c>
      <c r="S345" s="11">
        <f t="shared" si="67"/>
        <v>0</v>
      </c>
    </row>
    <row r="346" spans="1:19" ht="13.5" customHeight="1">
      <c r="A346" s="58"/>
      <c r="B346" s="65"/>
      <c r="C346" s="46" t="s">
        <v>10</v>
      </c>
      <c r="D346" s="37">
        <v>177</v>
      </c>
      <c r="E346" s="24">
        <v>164</v>
      </c>
      <c r="F346" s="24">
        <v>145</v>
      </c>
      <c r="G346" s="24">
        <v>266</v>
      </c>
      <c r="H346" s="24">
        <v>770</v>
      </c>
      <c r="I346" s="24">
        <v>1254</v>
      </c>
      <c r="J346" s="24">
        <v>1106</v>
      </c>
      <c r="K346" s="25">
        <v>3882</v>
      </c>
      <c r="L346" s="12">
        <f>+D346/D$346*100</f>
        <v>100</v>
      </c>
      <c r="M346" s="13">
        <f t="shared" si="67"/>
        <v>100</v>
      </c>
      <c r="N346" s="13">
        <f t="shared" si="67"/>
        <v>100</v>
      </c>
      <c r="O346" s="13">
        <f t="shared" si="67"/>
        <v>100</v>
      </c>
      <c r="P346" s="13">
        <f t="shared" si="67"/>
        <v>100</v>
      </c>
      <c r="Q346" s="13">
        <f t="shared" si="67"/>
        <v>100</v>
      </c>
      <c r="R346" s="13">
        <f t="shared" si="67"/>
        <v>100</v>
      </c>
      <c r="S346" s="13">
        <f t="shared" si="67"/>
        <v>100</v>
      </c>
    </row>
    <row r="347" spans="1:19" ht="13.5" customHeight="1">
      <c r="A347" s="58"/>
      <c r="B347" s="52" t="s">
        <v>82</v>
      </c>
      <c r="C347" s="20" t="s">
        <v>85</v>
      </c>
      <c r="D347" s="36">
        <v>100</v>
      </c>
      <c r="E347" s="26">
        <v>78</v>
      </c>
      <c r="F347" s="26">
        <v>62</v>
      </c>
      <c r="G347" s="26">
        <v>123</v>
      </c>
      <c r="H347" s="26">
        <v>222</v>
      </c>
      <c r="I347" s="26">
        <v>300</v>
      </c>
      <c r="J347" s="26">
        <v>204</v>
      </c>
      <c r="K347" s="27">
        <v>1089</v>
      </c>
      <c r="L347" s="10">
        <f>+D347/D$351*100</f>
        <v>84.7457627118644</v>
      </c>
      <c r="M347" s="11">
        <f aca="true" t="shared" si="68" ref="M347:S351">+E347/E$351*100</f>
        <v>81.25</v>
      </c>
      <c r="N347" s="11">
        <f t="shared" si="68"/>
        <v>61.386138613861384</v>
      </c>
      <c r="O347" s="11">
        <f t="shared" si="68"/>
        <v>66.48648648648648</v>
      </c>
      <c r="P347" s="11">
        <f t="shared" si="68"/>
        <v>51.03448275862069</v>
      </c>
      <c r="Q347" s="11">
        <f t="shared" si="68"/>
        <v>43.988269794721404</v>
      </c>
      <c r="R347" s="11">
        <f t="shared" si="68"/>
        <v>33.88704318936877</v>
      </c>
      <c r="S347" s="11">
        <f t="shared" si="68"/>
        <v>49.07616043262731</v>
      </c>
    </row>
    <row r="348" spans="1:19" ht="13.5" customHeight="1">
      <c r="A348" s="58"/>
      <c r="B348" s="52"/>
      <c r="C348" s="42" t="s">
        <v>86</v>
      </c>
      <c r="D348" s="37">
        <v>9</v>
      </c>
      <c r="E348" s="24">
        <v>6</v>
      </c>
      <c r="F348" s="24">
        <v>13</v>
      </c>
      <c r="G348" s="24">
        <v>18</v>
      </c>
      <c r="H348" s="24">
        <v>51</v>
      </c>
      <c r="I348" s="24">
        <v>77</v>
      </c>
      <c r="J348" s="24">
        <v>81</v>
      </c>
      <c r="K348" s="25">
        <v>255</v>
      </c>
      <c r="L348" s="10">
        <f>+D348/D$351*100</f>
        <v>7.627118644067797</v>
      </c>
      <c r="M348" s="11">
        <f t="shared" si="68"/>
        <v>6.25</v>
      </c>
      <c r="N348" s="11">
        <f t="shared" si="68"/>
        <v>12.871287128712872</v>
      </c>
      <c r="O348" s="11">
        <f t="shared" si="68"/>
        <v>9.72972972972973</v>
      </c>
      <c r="P348" s="11">
        <f t="shared" si="68"/>
        <v>11.724137931034482</v>
      </c>
      <c r="Q348" s="11">
        <f t="shared" si="68"/>
        <v>11.29032258064516</v>
      </c>
      <c r="R348" s="11">
        <f t="shared" si="68"/>
        <v>13.455149501661129</v>
      </c>
      <c r="S348" s="11">
        <f t="shared" si="68"/>
        <v>11.49166291122127</v>
      </c>
    </row>
    <row r="349" spans="1:19" ht="13.5" customHeight="1">
      <c r="A349" s="58"/>
      <c r="B349" s="52"/>
      <c r="C349" s="42" t="s">
        <v>87</v>
      </c>
      <c r="D349" s="37">
        <v>9</v>
      </c>
      <c r="E349" s="24">
        <v>12</v>
      </c>
      <c r="F349" s="24">
        <v>26</v>
      </c>
      <c r="G349" s="24">
        <v>44</v>
      </c>
      <c r="H349" s="24">
        <v>162</v>
      </c>
      <c r="I349" s="24">
        <v>305</v>
      </c>
      <c r="J349" s="24">
        <v>317</v>
      </c>
      <c r="K349" s="25">
        <v>875</v>
      </c>
      <c r="L349" s="10">
        <f>+D349/D$351*100</f>
        <v>7.627118644067797</v>
      </c>
      <c r="M349" s="11">
        <f t="shared" si="68"/>
        <v>12.5</v>
      </c>
      <c r="N349" s="11">
        <f t="shared" si="68"/>
        <v>25.742574257425744</v>
      </c>
      <c r="O349" s="11">
        <f t="shared" si="68"/>
        <v>23.783783783783786</v>
      </c>
      <c r="P349" s="11">
        <f t="shared" si="68"/>
        <v>37.24137931034483</v>
      </c>
      <c r="Q349" s="11">
        <f t="shared" si="68"/>
        <v>44.72140762463343</v>
      </c>
      <c r="R349" s="11">
        <f t="shared" si="68"/>
        <v>52.65780730897009</v>
      </c>
      <c r="S349" s="11">
        <f t="shared" si="68"/>
        <v>39.43217665615142</v>
      </c>
    </row>
    <row r="350" spans="1:19" ht="13.5" customHeight="1">
      <c r="A350" s="58"/>
      <c r="B350" s="52"/>
      <c r="C350" s="42" t="s">
        <v>15</v>
      </c>
      <c r="D350" s="37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5">
        <v>0</v>
      </c>
      <c r="L350" s="10">
        <f>+D350/D$351*100</f>
        <v>0</v>
      </c>
      <c r="M350" s="11">
        <f t="shared" si="68"/>
        <v>0</v>
      </c>
      <c r="N350" s="11">
        <f t="shared" si="68"/>
        <v>0</v>
      </c>
      <c r="O350" s="11">
        <f t="shared" si="68"/>
        <v>0</v>
      </c>
      <c r="P350" s="11">
        <f t="shared" si="68"/>
        <v>0</v>
      </c>
      <c r="Q350" s="11">
        <f t="shared" si="68"/>
        <v>0</v>
      </c>
      <c r="R350" s="11">
        <f t="shared" si="68"/>
        <v>0</v>
      </c>
      <c r="S350" s="11">
        <f t="shared" si="68"/>
        <v>0</v>
      </c>
    </row>
    <row r="351" spans="1:19" ht="13.5" customHeight="1">
      <c r="A351" s="58"/>
      <c r="B351" s="52"/>
      <c r="C351" s="46" t="s">
        <v>10</v>
      </c>
      <c r="D351" s="38">
        <v>118</v>
      </c>
      <c r="E351" s="28">
        <v>96</v>
      </c>
      <c r="F351" s="28">
        <v>101</v>
      </c>
      <c r="G351" s="28">
        <v>185</v>
      </c>
      <c r="H351" s="28">
        <v>435</v>
      </c>
      <c r="I351" s="28">
        <v>682</v>
      </c>
      <c r="J351" s="28">
        <v>602</v>
      </c>
      <c r="K351" s="29">
        <v>2219</v>
      </c>
      <c r="L351" s="10">
        <f>+D351/D$351*100</f>
        <v>100</v>
      </c>
      <c r="M351" s="11">
        <f t="shared" si="68"/>
        <v>100</v>
      </c>
      <c r="N351" s="11">
        <f t="shared" si="68"/>
        <v>100</v>
      </c>
      <c r="O351" s="11">
        <f t="shared" si="68"/>
        <v>100</v>
      </c>
      <c r="P351" s="11">
        <f t="shared" si="68"/>
        <v>100</v>
      </c>
      <c r="Q351" s="11">
        <f t="shared" si="68"/>
        <v>100</v>
      </c>
      <c r="R351" s="11">
        <f t="shared" si="68"/>
        <v>100</v>
      </c>
      <c r="S351" s="11">
        <f t="shared" si="68"/>
        <v>100</v>
      </c>
    </row>
    <row r="352" spans="1:19" ht="13.5" customHeight="1">
      <c r="A352" s="58"/>
      <c r="B352" s="63" t="s">
        <v>83</v>
      </c>
      <c r="C352" s="20" t="s">
        <v>85</v>
      </c>
      <c r="D352" s="37">
        <v>166</v>
      </c>
      <c r="E352" s="24">
        <v>127</v>
      </c>
      <c r="F352" s="24">
        <v>124</v>
      </c>
      <c r="G352" s="24">
        <v>203</v>
      </c>
      <c r="H352" s="24">
        <v>427</v>
      </c>
      <c r="I352" s="24">
        <v>430</v>
      </c>
      <c r="J352" s="24">
        <v>320</v>
      </c>
      <c r="K352" s="25">
        <v>1797</v>
      </c>
      <c r="L352" s="8">
        <f>+D352/D$356*100</f>
        <v>75.45454545454545</v>
      </c>
      <c r="M352" s="9">
        <f aca="true" t="shared" si="69" ref="M352:S356">+E352/E$356*100</f>
        <v>69.02173913043478</v>
      </c>
      <c r="N352" s="9">
        <f t="shared" si="69"/>
        <v>54.14847161572053</v>
      </c>
      <c r="O352" s="9">
        <f t="shared" si="69"/>
        <v>50.24752475247525</v>
      </c>
      <c r="P352" s="9">
        <f t="shared" si="69"/>
        <v>42.48756218905473</v>
      </c>
      <c r="Q352" s="9">
        <f t="shared" si="69"/>
        <v>31.18201595358956</v>
      </c>
      <c r="R352" s="9">
        <f t="shared" si="69"/>
        <v>27.164685908319186</v>
      </c>
      <c r="S352" s="9">
        <f t="shared" si="69"/>
        <v>39.0737116764514</v>
      </c>
    </row>
    <row r="353" spans="1:19" ht="13.5" customHeight="1">
      <c r="A353" s="58"/>
      <c r="B353" s="52"/>
      <c r="C353" s="42" t="s">
        <v>86</v>
      </c>
      <c r="D353" s="37">
        <v>30</v>
      </c>
      <c r="E353" s="24">
        <v>26</v>
      </c>
      <c r="F353" s="24">
        <v>37</v>
      </c>
      <c r="G353" s="24">
        <v>53</v>
      </c>
      <c r="H353" s="24">
        <v>113</v>
      </c>
      <c r="I353" s="24">
        <v>160</v>
      </c>
      <c r="J353" s="24">
        <v>132</v>
      </c>
      <c r="K353" s="25">
        <v>551</v>
      </c>
      <c r="L353" s="10">
        <f>+D353/D$356*100</f>
        <v>13.636363636363635</v>
      </c>
      <c r="M353" s="11">
        <f t="shared" si="69"/>
        <v>14.130434782608695</v>
      </c>
      <c r="N353" s="11">
        <f t="shared" si="69"/>
        <v>16.157205240174672</v>
      </c>
      <c r="O353" s="11">
        <f t="shared" si="69"/>
        <v>13.118811881188119</v>
      </c>
      <c r="P353" s="11">
        <f t="shared" si="69"/>
        <v>11.243781094527364</v>
      </c>
      <c r="Q353" s="11">
        <f t="shared" si="69"/>
        <v>11.602610587382161</v>
      </c>
      <c r="R353" s="11">
        <f t="shared" si="69"/>
        <v>11.205432937181664</v>
      </c>
      <c r="S353" s="11">
        <f t="shared" si="69"/>
        <v>11.98086540552294</v>
      </c>
    </row>
    <row r="354" spans="1:19" ht="13.5" customHeight="1">
      <c r="A354" s="58"/>
      <c r="B354" s="52"/>
      <c r="C354" s="42" t="s">
        <v>87</v>
      </c>
      <c r="D354" s="37">
        <v>24</v>
      </c>
      <c r="E354" s="24">
        <v>31</v>
      </c>
      <c r="F354" s="24">
        <v>68</v>
      </c>
      <c r="G354" s="24">
        <v>148</v>
      </c>
      <c r="H354" s="24">
        <v>465</v>
      </c>
      <c r="I354" s="24">
        <v>789</v>
      </c>
      <c r="J354" s="24">
        <v>725</v>
      </c>
      <c r="K354" s="25">
        <v>2250</v>
      </c>
      <c r="L354" s="10">
        <f>+D354/D$356*100</f>
        <v>10.909090909090908</v>
      </c>
      <c r="M354" s="11">
        <f t="shared" si="69"/>
        <v>16.847826086956523</v>
      </c>
      <c r="N354" s="11">
        <f t="shared" si="69"/>
        <v>29.694323144104807</v>
      </c>
      <c r="O354" s="11">
        <f t="shared" si="69"/>
        <v>36.633663366336634</v>
      </c>
      <c r="P354" s="11">
        <f t="shared" si="69"/>
        <v>46.26865671641791</v>
      </c>
      <c r="Q354" s="11">
        <f t="shared" si="69"/>
        <v>57.215373459028285</v>
      </c>
      <c r="R354" s="11">
        <f t="shared" si="69"/>
        <v>61.544991511035654</v>
      </c>
      <c r="S354" s="11">
        <f t="shared" si="69"/>
        <v>48.92367906066536</v>
      </c>
    </row>
    <row r="355" spans="1:19" ht="13.5" customHeight="1">
      <c r="A355" s="58"/>
      <c r="B355" s="65"/>
      <c r="C355" s="42" t="s">
        <v>15</v>
      </c>
      <c r="D355" s="37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1</v>
      </c>
      <c r="K355" s="25">
        <v>1</v>
      </c>
      <c r="L355" s="10">
        <f>+D355/D$356*100</f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1">
        <f t="shared" si="69"/>
        <v>0</v>
      </c>
      <c r="Q355" s="11">
        <f t="shared" si="69"/>
        <v>0</v>
      </c>
      <c r="R355" s="11">
        <f t="shared" si="69"/>
        <v>0.08488964346349745</v>
      </c>
      <c r="S355" s="11">
        <f t="shared" si="69"/>
        <v>0.021743857360295715</v>
      </c>
    </row>
    <row r="356" spans="1:19" ht="13.5" customHeight="1">
      <c r="A356" s="58"/>
      <c r="B356" s="65"/>
      <c r="C356" s="46" t="s">
        <v>10</v>
      </c>
      <c r="D356" s="37">
        <v>220</v>
      </c>
      <c r="E356" s="24">
        <v>184</v>
      </c>
      <c r="F356" s="24">
        <v>229</v>
      </c>
      <c r="G356" s="24">
        <v>404</v>
      </c>
      <c r="H356" s="24">
        <v>1005</v>
      </c>
      <c r="I356" s="24">
        <v>1379</v>
      </c>
      <c r="J356" s="24">
        <v>1178</v>
      </c>
      <c r="K356" s="25">
        <v>4599</v>
      </c>
      <c r="L356" s="12">
        <f>+D356/D$356*100</f>
        <v>100</v>
      </c>
      <c r="M356" s="13">
        <f t="shared" si="69"/>
        <v>100</v>
      </c>
      <c r="N356" s="13">
        <f t="shared" si="69"/>
        <v>100</v>
      </c>
      <c r="O356" s="13">
        <f t="shared" si="69"/>
        <v>100</v>
      </c>
      <c r="P356" s="13">
        <f t="shared" si="69"/>
        <v>100</v>
      </c>
      <c r="Q356" s="13">
        <f t="shared" si="69"/>
        <v>100</v>
      </c>
      <c r="R356" s="13">
        <f t="shared" si="69"/>
        <v>100</v>
      </c>
      <c r="S356" s="13">
        <f t="shared" si="69"/>
        <v>100</v>
      </c>
    </row>
    <row r="357" spans="1:19" ht="13.5" customHeight="1">
      <c r="A357" s="58"/>
      <c r="B357" s="52" t="s">
        <v>84</v>
      </c>
      <c r="C357" s="20" t="s">
        <v>85</v>
      </c>
      <c r="D357" s="36">
        <v>25</v>
      </c>
      <c r="E357" s="26">
        <v>4</v>
      </c>
      <c r="F357" s="26">
        <v>9</v>
      </c>
      <c r="G357" s="26">
        <v>20</v>
      </c>
      <c r="H357" s="26">
        <v>51</v>
      </c>
      <c r="I357" s="26">
        <v>69</v>
      </c>
      <c r="J357" s="26">
        <v>43</v>
      </c>
      <c r="K357" s="27">
        <v>221</v>
      </c>
      <c r="L357" s="10">
        <f>+D357/D$361*100</f>
        <v>80.64516129032258</v>
      </c>
      <c r="M357" s="11">
        <f aca="true" t="shared" si="70" ref="M357:S361">+E357/E$361*100</f>
        <v>23.52941176470588</v>
      </c>
      <c r="N357" s="11">
        <f t="shared" si="70"/>
        <v>28.125</v>
      </c>
      <c r="O357" s="11">
        <f t="shared" si="70"/>
        <v>42.5531914893617</v>
      </c>
      <c r="P357" s="11">
        <f t="shared" si="70"/>
        <v>35.66433566433567</v>
      </c>
      <c r="Q357" s="11">
        <f t="shared" si="70"/>
        <v>28.163265306122447</v>
      </c>
      <c r="R357" s="11">
        <f t="shared" si="70"/>
        <v>23.626373626373624</v>
      </c>
      <c r="S357" s="11">
        <f t="shared" si="70"/>
        <v>31.70731707317073</v>
      </c>
    </row>
    <row r="358" spans="1:19" ht="13.5" customHeight="1">
      <c r="A358" s="58"/>
      <c r="B358" s="52"/>
      <c r="C358" s="42" t="s">
        <v>86</v>
      </c>
      <c r="D358" s="37">
        <v>2</v>
      </c>
      <c r="E358" s="24">
        <v>5</v>
      </c>
      <c r="F358" s="24">
        <v>3</v>
      </c>
      <c r="G358" s="24">
        <v>8</v>
      </c>
      <c r="H358" s="24">
        <v>18</v>
      </c>
      <c r="I358" s="24">
        <v>30</v>
      </c>
      <c r="J358" s="24">
        <v>20</v>
      </c>
      <c r="K358" s="25">
        <v>86</v>
      </c>
      <c r="L358" s="10">
        <f>+D358/D$361*100</f>
        <v>6.451612903225806</v>
      </c>
      <c r="M358" s="11">
        <f t="shared" si="70"/>
        <v>29.411764705882355</v>
      </c>
      <c r="N358" s="11">
        <f t="shared" si="70"/>
        <v>9.375</v>
      </c>
      <c r="O358" s="11">
        <f t="shared" si="70"/>
        <v>17.02127659574468</v>
      </c>
      <c r="P358" s="11">
        <f t="shared" si="70"/>
        <v>12.587412587412588</v>
      </c>
      <c r="Q358" s="11">
        <f t="shared" si="70"/>
        <v>12.244897959183673</v>
      </c>
      <c r="R358" s="11">
        <f t="shared" si="70"/>
        <v>10.989010989010989</v>
      </c>
      <c r="S358" s="11">
        <f t="shared" si="70"/>
        <v>12.338593974175035</v>
      </c>
    </row>
    <row r="359" spans="1:19" ht="13.5" customHeight="1">
      <c r="A359" s="58"/>
      <c r="B359" s="52"/>
      <c r="C359" s="42" t="s">
        <v>87</v>
      </c>
      <c r="D359" s="37">
        <v>4</v>
      </c>
      <c r="E359" s="24">
        <v>8</v>
      </c>
      <c r="F359" s="24">
        <v>20</v>
      </c>
      <c r="G359" s="24">
        <v>19</v>
      </c>
      <c r="H359" s="24">
        <v>74</v>
      </c>
      <c r="I359" s="24">
        <v>146</v>
      </c>
      <c r="J359" s="24">
        <v>119</v>
      </c>
      <c r="K359" s="25">
        <v>390</v>
      </c>
      <c r="L359" s="10">
        <f>+D359/D$361*100</f>
        <v>12.903225806451612</v>
      </c>
      <c r="M359" s="11">
        <f t="shared" si="70"/>
        <v>47.05882352941176</v>
      </c>
      <c r="N359" s="11">
        <f t="shared" si="70"/>
        <v>62.5</v>
      </c>
      <c r="O359" s="11">
        <f t="shared" si="70"/>
        <v>40.42553191489361</v>
      </c>
      <c r="P359" s="11">
        <f t="shared" si="70"/>
        <v>51.74825174825175</v>
      </c>
      <c r="Q359" s="11">
        <f t="shared" si="70"/>
        <v>59.591836734693885</v>
      </c>
      <c r="R359" s="11">
        <f t="shared" si="70"/>
        <v>65.38461538461539</v>
      </c>
      <c r="S359" s="11">
        <f t="shared" si="70"/>
        <v>55.95408895265423</v>
      </c>
    </row>
    <row r="360" spans="1:19" ht="13.5" customHeight="1">
      <c r="A360" s="58"/>
      <c r="B360" s="65"/>
      <c r="C360" s="42" t="s">
        <v>15</v>
      </c>
      <c r="D360" s="37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5">
        <v>0</v>
      </c>
      <c r="L360" s="10">
        <f>+D360/D$361*100</f>
        <v>0</v>
      </c>
      <c r="M360" s="11">
        <f t="shared" si="70"/>
        <v>0</v>
      </c>
      <c r="N360" s="11">
        <f t="shared" si="70"/>
        <v>0</v>
      </c>
      <c r="O360" s="11">
        <f t="shared" si="70"/>
        <v>0</v>
      </c>
      <c r="P360" s="11">
        <f t="shared" si="70"/>
        <v>0</v>
      </c>
      <c r="Q360" s="11">
        <f t="shared" si="70"/>
        <v>0</v>
      </c>
      <c r="R360" s="11">
        <f t="shared" si="70"/>
        <v>0</v>
      </c>
      <c r="S360" s="11">
        <f t="shared" si="70"/>
        <v>0</v>
      </c>
    </row>
    <row r="361" spans="1:19" ht="13.5" customHeight="1" thickBot="1">
      <c r="A361" s="58"/>
      <c r="B361" s="67"/>
      <c r="C361" s="45" t="s">
        <v>10</v>
      </c>
      <c r="D361" s="41">
        <v>31</v>
      </c>
      <c r="E361" s="30">
        <v>17</v>
      </c>
      <c r="F361" s="30">
        <v>32</v>
      </c>
      <c r="G361" s="30">
        <v>47</v>
      </c>
      <c r="H361" s="30">
        <v>143</v>
      </c>
      <c r="I361" s="30">
        <v>245</v>
      </c>
      <c r="J361" s="30">
        <v>182</v>
      </c>
      <c r="K361" s="31">
        <v>697</v>
      </c>
      <c r="L361" s="18">
        <f>+D361/D$361*100</f>
        <v>100</v>
      </c>
      <c r="M361" s="19">
        <f t="shared" si="70"/>
        <v>100</v>
      </c>
      <c r="N361" s="19">
        <f t="shared" si="70"/>
        <v>100</v>
      </c>
      <c r="O361" s="19">
        <f t="shared" si="70"/>
        <v>100</v>
      </c>
      <c r="P361" s="19">
        <f t="shared" si="70"/>
        <v>100</v>
      </c>
      <c r="Q361" s="19">
        <f t="shared" si="70"/>
        <v>100</v>
      </c>
      <c r="R361" s="19">
        <f t="shared" si="70"/>
        <v>100</v>
      </c>
      <c r="S361" s="19">
        <f t="shared" si="70"/>
        <v>100</v>
      </c>
    </row>
    <row r="362" spans="1:19" ht="13.5" customHeight="1">
      <c r="A362" s="58"/>
      <c r="B362" s="63" t="s">
        <v>10</v>
      </c>
      <c r="C362" s="22" t="s">
        <v>85</v>
      </c>
      <c r="D362" s="37">
        <v>13869</v>
      </c>
      <c r="E362" s="24">
        <v>11599</v>
      </c>
      <c r="F362" s="24">
        <v>10527</v>
      </c>
      <c r="G362" s="24">
        <v>13525</v>
      </c>
      <c r="H362" s="24">
        <v>31210</v>
      </c>
      <c r="I362" s="24">
        <v>47092</v>
      </c>
      <c r="J362" s="24">
        <v>44765</v>
      </c>
      <c r="K362" s="25">
        <v>172587</v>
      </c>
      <c r="L362" s="10">
        <f>+D362/D$366*100</f>
        <v>76.53551128524916</v>
      </c>
      <c r="M362" s="11">
        <f aca="true" t="shared" si="71" ref="M362:S366">+E362/E$366*100</f>
        <v>68.27760772309865</v>
      </c>
      <c r="N362" s="11">
        <f t="shared" si="71"/>
        <v>58.13131592026064</v>
      </c>
      <c r="O362" s="11">
        <f t="shared" si="71"/>
        <v>51.8954800092088</v>
      </c>
      <c r="P362" s="11">
        <f t="shared" si="71"/>
        <v>43.73537366348565</v>
      </c>
      <c r="Q362" s="11">
        <f t="shared" si="71"/>
        <v>35.93136020631614</v>
      </c>
      <c r="R362" s="11">
        <f t="shared" si="71"/>
        <v>30.50571407154004</v>
      </c>
      <c r="S362" s="11">
        <f t="shared" si="71"/>
        <v>40.282183244056995</v>
      </c>
    </row>
    <row r="363" spans="1:19" ht="13.5" customHeight="1">
      <c r="A363" s="58"/>
      <c r="B363" s="52"/>
      <c r="C363" s="22" t="s">
        <v>86</v>
      </c>
      <c r="D363" s="37">
        <v>1892</v>
      </c>
      <c r="E363" s="24">
        <v>1983</v>
      </c>
      <c r="F363" s="24">
        <v>2354</v>
      </c>
      <c r="G363" s="24">
        <v>3448</v>
      </c>
      <c r="H363" s="24">
        <v>9776</v>
      </c>
      <c r="I363" s="24">
        <v>17792</v>
      </c>
      <c r="J363" s="24">
        <v>19695</v>
      </c>
      <c r="K363" s="25">
        <v>56940</v>
      </c>
      <c r="L363" s="10">
        <f>+D363/D$366*100</f>
        <v>10.44092489376966</v>
      </c>
      <c r="M363" s="11">
        <f t="shared" si="71"/>
        <v>11.672945608664941</v>
      </c>
      <c r="N363" s="11">
        <f t="shared" si="71"/>
        <v>12.99906124026727</v>
      </c>
      <c r="O363" s="11">
        <f t="shared" si="71"/>
        <v>13.229990023789426</v>
      </c>
      <c r="P363" s="11">
        <f t="shared" si="71"/>
        <v>13.69935959417609</v>
      </c>
      <c r="Q363" s="11">
        <f t="shared" si="71"/>
        <v>13.57535803938624</v>
      </c>
      <c r="R363" s="11">
        <f t="shared" si="71"/>
        <v>13.42142384985996</v>
      </c>
      <c r="S363" s="11">
        <f t="shared" si="71"/>
        <v>13.289920526555335</v>
      </c>
    </row>
    <row r="364" spans="1:19" ht="13.5" customHeight="1">
      <c r="A364" s="58"/>
      <c r="B364" s="52"/>
      <c r="C364" s="22" t="s">
        <v>87</v>
      </c>
      <c r="D364" s="37">
        <v>2359</v>
      </c>
      <c r="E364" s="24">
        <v>3405</v>
      </c>
      <c r="F364" s="24">
        <v>5228</v>
      </c>
      <c r="G364" s="24">
        <v>9087</v>
      </c>
      <c r="H364" s="24">
        <v>30373</v>
      </c>
      <c r="I364" s="24">
        <v>66166</v>
      </c>
      <c r="J364" s="24">
        <v>82270</v>
      </c>
      <c r="K364" s="25">
        <v>198888</v>
      </c>
      <c r="L364" s="10">
        <f>+D364/D$366*100</f>
        <v>13.018045361735004</v>
      </c>
      <c r="M364" s="11">
        <f t="shared" si="71"/>
        <v>20.04356016011302</v>
      </c>
      <c r="N364" s="11">
        <f t="shared" si="71"/>
        <v>28.869622839472086</v>
      </c>
      <c r="O364" s="11">
        <f t="shared" si="71"/>
        <v>34.86685595886732</v>
      </c>
      <c r="P364" s="11">
        <f t="shared" si="71"/>
        <v>42.562464091030115</v>
      </c>
      <c r="Q364" s="11">
        <f t="shared" si="71"/>
        <v>50.48488871594144</v>
      </c>
      <c r="R364" s="11">
        <f t="shared" si="71"/>
        <v>56.06400305295654</v>
      </c>
      <c r="S364" s="11">
        <f t="shared" si="71"/>
        <v>46.420894163778314</v>
      </c>
    </row>
    <row r="365" spans="1:19" ht="13.5" customHeight="1">
      <c r="A365" s="58"/>
      <c r="B365" s="52"/>
      <c r="C365" s="22" t="s">
        <v>15</v>
      </c>
      <c r="D365" s="37">
        <v>1</v>
      </c>
      <c r="E365" s="24">
        <v>1</v>
      </c>
      <c r="F365" s="24">
        <v>0</v>
      </c>
      <c r="G365" s="24">
        <v>2</v>
      </c>
      <c r="H365" s="24">
        <v>2</v>
      </c>
      <c r="I365" s="24">
        <v>11</v>
      </c>
      <c r="J365" s="24">
        <v>13</v>
      </c>
      <c r="K365" s="25">
        <v>30</v>
      </c>
      <c r="L365" s="10">
        <f>+D365/D$366*100</f>
        <v>0.005518459246178467</v>
      </c>
      <c r="M365" s="11">
        <f t="shared" si="71"/>
        <v>0.00588650812338121</v>
      </c>
      <c r="N365" s="11">
        <f t="shared" si="71"/>
        <v>0</v>
      </c>
      <c r="O365" s="11">
        <f t="shared" si="71"/>
        <v>0.007674008134448623</v>
      </c>
      <c r="P365" s="11">
        <f t="shared" si="71"/>
        <v>0.002802651308137498</v>
      </c>
      <c r="Q365" s="11">
        <f t="shared" si="71"/>
        <v>0.008393038356185288</v>
      </c>
      <c r="R365" s="11">
        <f t="shared" si="71"/>
        <v>0.008859025643471921</v>
      </c>
      <c r="S365" s="11">
        <f t="shared" si="71"/>
        <v>0.007002065609354759</v>
      </c>
    </row>
    <row r="366" spans="1:19" ht="13.5" customHeight="1">
      <c r="A366" s="58"/>
      <c r="B366" s="52"/>
      <c r="C366" s="23" t="s">
        <v>10</v>
      </c>
      <c r="D366" s="38">
        <v>18121</v>
      </c>
      <c r="E366" s="28">
        <v>16988</v>
      </c>
      <c r="F366" s="28">
        <v>18109</v>
      </c>
      <c r="G366" s="28">
        <v>26062</v>
      </c>
      <c r="H366" s="28">
        <v>71361</v>
      </c>
      <c r="I366" s="28">
        <v>131061</v>
      </c>
      <c r="J366" s="28">
        <v>146743</v>
      </c>
      <c r="K366" s="29">
        <v>428445</v>
      </c>
      <c r="L366" s="12">
        <f>+D366/D$366*100</f>
        <v>100</v>
      </c>
      <c r="M366" s="13">
        <f t="shared" si="71"/>
        <v>100</v>
      </c>
      <c r="N366" s="13">
        <f t="shared" si="71"/>
        <v>100</v>
      </c>
      <c r="O366" s="13">
        <f t="shared" si="71"/>
        <v>100</v>
      </c>
      <c r="P366" s="13">
        <f t="shared" si="71"/>
        <v>100</v>
      </c>
      <c r="Q366" s="13">
        <f t="shared" si="71"/>
        <v>100</v>
      </c>
      <c r="R366" s="13">
        <f t="shared" si="71"/>
        <v>100</v>
      </c>
      <c r="S366" s="13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93</v>
      </c>
    </row>
    <row r="2" ht="18" customHeight="1"/>
    <row r="3" spans="1:19" ht="15" customHeight="1">
      <c r="A3" s="47"/>
      <c r="B3" s="48"/>
      <c r="C3" s="48"/>
      <c r="D3" s="51" t="s">
        <v>91</v>
      </c>
      <c r="E3" s="52"/>
      <c r="F3" s="52"/>
      <c r="G3" s="52"/>
      <c r="H3" s="52"/>
      <c r="I3" s="52"/>
      <c r="J3" s="52"/>
      <c r="K3" s="53"/>
      <c r="L3" s="57" t="s">
        <v>92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2</v>
      </c>
      <c r="E4" s="52"/>
      <c r="F4" s="52"/>
      <c r="G4" s="52"/>
      <c r="H4" s="52"/>
      <c r="I4" s="52"/>
      <c r="J4" s="52"/>
      <c r="K4" s="53"/>
      <c r="L4" s="57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9"/>
      <c r="B6" s="50"/>
      <c r="C6" s="50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8" t="s">
        <v>13</v>
      </c>
      <c r="B7" s="55" t="s">
        <v>14</v>
      </c>
      <c r="C7" s="21" t="s">
        <v>85</v>
      </c>
      <c r="D7" s="36">
        <v>640</v>
      </c>
      <c r="E7" s="26">
        <v>502</v>
      </c>
      <c r="F7" s="26">
        <v>376</v>
      </c>
      <c r="G7" s="26">
        <v>306</v>
      </c>
      <c r="H7" s="26">
        <v>811</v>
      </c>
      <c r="I7" s="26">
        <v>1852</v>
      </c>
      <c r="J7" s="26">
        <v>2511</v>
      </c>
      <c r="K7" s="27">
        <v>6998</v>
      </c>
      <c r="L7" s="8">
        <f>+D7/D$11*100</f>
        <v>65.5066530194473</v>
      </c>
      <c r="M7" s="9">
        <f aca="true" t="shared" si="0" ref="M7:S11">+E7/E$11*100</f>
        <v>56.27802690582959</v>
      </c>
      <c r="N7" s="9">
        <f t="shared" si="0"/>
        <v>46.70807453416149</v>
      </c>
      <c r="O7" s="9">
        <f t="shared" si="0"/>
        <v>36.8231046931408</v>
      </c>
      <c r="P7" s="9">
        <f t="shared" si="0"/>
        <v>31.397599690282618</v>
      </c>
      <c r="Q7" s="9">
        <f t="shared" si="0"/>
        <v>28.035119588253103</v>
      </c>
      <c r="R7" s="9">
        <f t="shared" si="0"/>
        <v>26.835524206476435</v>
      </c>
      <c r="S7" s="9">
        <f t="shared" si="0"/>
        <v>31.73552219853975</v>
      </c>
    </row>
    <row r="8" spans="1:19" ht="13.5" customHeight="1">
      <c r="A8" s="58"/>
      <c r="B8" s="55"/>
      <c r="C8" s="22" t="s">
        <v>86</v>
      </c>
      <c r="D8" s="37">
        <v>136</v>
      </c>
      <c r="E8" s="24">
        <v>115</v>
      </c>
      <c r="F8" s="24">
        <v>112</v>
      </c>
      <c r="G8" s="24">
        <v>123</v>
      </c>
      <c r="H8" s="24">
        <v>322</v>
      </c>
      <c r="I8" s="24">
        <v>860</v>
      </c>
      <c r="J8" s="24">
        <v>1172</v>
      </c>
      <c r="K8" s="25">
        <v>2840</v>
      </c>
      <c r="L8" s="10">
        <f>+D8/D$11*100</f>
        <v>13.920163766632548</v>
      </c>
      <c r="M8" s="11">
        <f t="shared" si="0"/>
        <v>12.892376681614351</v>
      </c>
      <c r="N8" s="11">
        <f t="shared" si="0"/>
        <v>13.91304347826087</v>
      </c>
      <c r="O8" s="11">
        <f t="shared" si="0"/>
        <v>14.801444043321299</v>
      </c>
      <c r="P8" s="11">
        <f t="shared" si="0"/>
        <v>12.466124661246612</v>
      </c>
      <c r="Q8" s="11">
        <f t="shared" si="0"/>
        <v>13.018468059339995</v>
      </c>
      <c r="R8" s="11">
        <f t="shared" si="0"/>
        <v>12.525382066901786</v>
      </c>
      <c r="S8" s="11">
        <f t="shared" si="0"/>
        <v>12.87923450183665</v>
      </c>
    </row>
    <row r="9" spans="1:19" ht="13.5" customHeight="1">
      <c r="A9" s="58"/>
      <c r="B9" s="55"/>
      <c r="C9" s="22" t="s">
        <v>87</v>
      </c>
      <c r="D9" s="37">
        <v>201</v>
      </c>
      <c r="E9" s="24">
        <v>275</v>
      </c>
      <c r="F9" s="24">
        <v>317</v>
      </c>
      <c r="G9" s="24">
        <v>402</v>
      </c>
      <c r="H9" s="24">
        <v>1450</v>
      </c>
      <c r="I9" s="24">
        <v>3894</v>
      </c>
      <c r="J9" s="24">
        <v>5674</v>
      </c>
      <c r="K9" s="25">
        <v>12213</v>
      </c>
      <c r="L9" s="10">
        <f>+D9/D$11*100</f>
        <v>20.573183213920164</v>
      </c>
      <c r="M9" s="11">
        <f t="shared" si="0"/>
        <v>30.829596412556054</v>
      </c>
      <c r="N9" s="11">
        <f t="shared" si="0"/>
        <v>39.37888198757764</v>
      </c>
      <c r="O9" s="11">
        <f t="shared" si="0"/>
        <v>48.375451263537904</v>
      </c>
      <c r="P9" s="11">
        <f t="shared" si="0"/>
        <v>56.13627564847077</v>
      </c>
      <c r="Q9" s="11">
        <f t="shared" si="0"/>
        <v>58.94641235240691</v>
      </c>
      <c r="R9" s="11">
        <f t="shared" si="0"/>
        <v>60.63909372662179</v>
      </c>
      <c r="S9" s="11">
        <f t="shared" si="0"/>
        <v>55.385243299623596</v>
      </c>
    </row>
    <row r="10" spans="1:19" ht="13.5" customHeight="1">
      <c r="A10" s="58"/>
      <c r="B10" s="55"/>
      <c r="C10" s="22" t="s">
        <v>15</v>
      </c>
      <c r="D10" s="37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  <c r="L10" s="10">
        <f>+D10/D$11*100</f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</row>
    <row r="11" spans="1:19" ht="13.5" customHeight="1">
      <c r="A11" s="58"/>
      <c r="B11" s="55"/>
      <c r="C11" s="23" t="s">
        <v>10</v>
      </c>
      <c r="D11" s="38">
        <v>977</v>
      </c>
      <c r="E11" s="28">
        <v>892</v>
      </c>
      <c r="F11" s="28">
        <v>805</v>
      </c>
      <c r="G11" s="28">
        <v>831</v>
      </c>
      <c r="H11" s="28">
        <v>2583</v>
      </c>
      <c r="I11" s="28">
        <v>6606</v>
      </c>
      <c r="J11" s="28">
        <v>9357</v>
      </c>
      <c r="K11" s="29">
        <v>22051</v>
      </c>
      <c r="L11" s="10">
        <f>+D11/D$11*100</f>
        <v>100</v>
      </c>
      <c r="M11" s="11">
        <f t="shared" si="0"/>
        <v>100</v>
      </c>
      <c r="N11" s="11">
        <f t="shared" si="0"/>
        <v>100</v>
      </c>
      <c r="O11" s="11">
        <f t="shared" si="0"/>
        <v>100</v>
      </c>
      <c r="P11" s="11">
        <f t="shared" si="0"/>
        <v>100</v>
      </c>
      <c r="Q11" s="11">
        <f t="shared" si="0"/>
        <v>100</v>
      </c>
      <c r="R11" s="11">
        <f t="shared" si="0"/>
        <v>100</v>
      </c>
      <c r="S11" s="11">
        <f t="shared" si="0"/>
        <v>100</v>
      </c>
    </row>
    <row r="12" spans="1:19" ht="13.5" customHeight="1">
      <c r="A12" s="52"/>
      <c r="B12" s="54" t="s">
        <v>16</v>
      </c>
      <c r="C12" s="21" t="s">
        <v>85</v>
      </c>
      <c r="D12" s="37">
        <v>664</v>
      </c>
      <c r="E12" s="24">
        <v>567</v>
      </c>
      <c r="F12" s="24">
        <v>416</v>
      </c>
      <c r="G12" s="24">
        <v>358</v>
      </c>
      <c r="H12" s="24">
        <v>807</v>
      </c>
      <c r="I12" s="24">
        <v>1617</v>
      </c>
      <c r="J12" s="24">
        <v>2177</v>
      </c>
      <c r="K12" s="25">
        <v>6606</v>
      </c>
      <c r="L12" s="8">
        <f>+D12/D$16*100</f>
        <v>70.11615628299894</v>
      </c>
      <c r="M12" s="9">
        <f aca="true" t="shared" si="1" ref="M12:S16">+E12/E$16*100</f>
        <v>61.36363636363637</v>
      </c>
      <c r="N12" s="9">
        <f t="shared" si="1"/>
        <v>50.180940892641736</v>
      </c>
      <c r="O12" s="9">
        <f t="shared" si="1"/>
        <v>40.91428571428571</v>
      </c>
      <c r="P12" s="9">
        <f t="shared" si="1"/>
        <v>34.91994807442666</v>
      </c>
      <c r="Q12" s="9">
        <f t="shared" si="1"/>
        <v>28.911138923654566</v>
      </c>
      <c r="R12" s="9">
        <f t="shared" si="1"/>
        <v>26.64626682986536</v>
      </c>
      <c r="S12" s="9">
        <f t="shared" si="1"/>
        <v>33.62003155376864</v>
      </c>
    </row>
    <row r="13" spans="1:19" ht="13.5" customHeight="1">
      <c r="A13" s="52"/>
      <c r="B13" s="55"/>
      <c r="C13" s="22" t="s">
        <v>86</v>
      </c>
      <c r="D13" s="37">
        <v>120</v>
      </c>
      <c r="E13" s="24">
        <v>117</v>
      </c>
      <c r="F13" s="24">
        <v>108</v>
      </c>
      <c r="G13" s="24">
        <v>127</v>
      </c>
      <c r="H13" s="24">
        <v>307</v>
      </c>
      <c r="I13" s="24">
        <v>711</v>
      </c>
      <c r="J13" s="24">
        <v>1031</v>
      </c>
      <c r="K13" s="25">
        <v>2521</v>
      </c>
      <c r="L13" s="10">
        <f>+D13/D$16*100</f>
        <v>12.671594508975712</v>
      </c>
      <c r="M13" s="11">
        <f t="shared" si="1"/>
        <v>12.662337662337661</v>
      </c>
      <c r="N13" s="11">
        <f t="shared" si="1"/>
        <v>13.027744270205066</v>
      </c>
      <c r="O13" s="11">
        <f t="shared" si="1"/>
        <v>14.514285714285712</v>
      </c>
      <c r="P13" s="11">
        <f t="shared" si="1"/>
        <v>13.284292514063175</v>
      </c>
      <c r="Q13" s="11">
        <f t="shared" si="1"/>
        <v>12.712318970141249</v>
      </c>
      <c r="R13" s="11">
        <f t="shared" si="1"/>
        <v>12.619339045287637</v>
      </c>
      <c r="S13" s="11">
        <f t="shared" si="1"/>
        <v>12.8301694742735</v>
      </c>
    </row>
    <row r="14" spans="1:19" ht="13.5" customHeight="1">
      <c r="A14" s="52"/>
      <c r="B14" s="55"/>
      <c r="C14" s="22" t="s">
        <v>87</v>
      </c>
      <c r="D14" s="37">
        <v>163</v>
      </c>
      <c r="E14" s="24">
        <v>240</v>
      </c>
      <c r="F14" s="24">
        <v>305</v>
      </c>
      <c r="G14" s="24">
        <v>390</v>
      </c>
      <c r="H14" s="24">
        <v>1197</v>
      </c>
      <c r="I14" s="24">
        <v>3265</v>
      </c>
      <c r="J14" s="24">
        <v>4962</v>
      </c>
      <c r="K14" s="25">
        <v>10522</v>
      </c>
      <c r="L14" s="10">
        <f>+D14/D$16*100</f>
        <v>17.212249208025344</v>
      </c>
      <c r="M14" s="11">
        <f t="shared" si="1"/>
        <v>25.97402597402597</v>
      </c>
      <c r="N14" s="11">
        <f t="shared" si="1"/>
        <v>36.791314837153195</v>
      </c>
      <c r="O14" s="11">
        <f t="shared" si="1"/>
        <v>44.57142857142857</v>
      </c>
      <c r="P14" s="11">
        <f t="shared" si="1"/>
        <v>51.79575941151017</v>
      </c>
      <c r="Q14" s="11">
        <f t="shared" si="1"/>
        <v>58.37654210620419</v>
      </c>
      <c r="R14" s="11">
        <f t="shared" si="1"/>
        <v>60.734394124847</v>
      </c>
      <c r="S14" s="11">
        <f t="shared" si="1"/>
        <v>53.54979897195786</v>
      </c>
    </row>
    <row r="15" spans="1:19" ht="13.5" customHeight="1">
      <c r="A15" s="52"/>
      <c r="B15" s="56"/>
      <c r="C15" s="22" t="s">
        <v>15</v>
      </c>
      <c r="D15" s="37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  <c r="L15" s="10">
        <f>+D15/D$16*100</f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</row>
    <row r="16" spans="1:19" ht="13.5" customHeight="1">
      <c r="A16" s="52"/>
      <c r="B16" s="56"/>
      <c r="C16" s="23" t="s">
        <v>10</v>
      </c>
      <c r="D16" s="37">
        <v>947</v>
      </c>
      <c r="E16" s="24">
        <v>924</v>
      </c>
      <c r="F16" s="24">
        <v>829</v>
      </c>
      <c r="G16" s="24">
        <v>875</v>
      </c>
      <c r="H16" s="24">
        <v>2311</v>
      </c>
      <c r="I16" s="24">
        <v>5593</v>
      </c>
      <c r="J16" s="24">
        <v>8170</v>
      </c>
      <c r="K16" s="25">
        <v>19649</v>
      </c>
      <c r="L16" s="12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3.5" customHeight="1">
      <c r="A17" s="58"/>
      <c r="B17" s="55" t="s">
        <v>17</v>
      </c>
      <c r="C17" s="21" t="s">
        <v>85</v>
      </c>
      <c r="D17" s="36">
        <v>729</v>
      </c>
      <c r="E17" s="26">
        <v>568</v>
      </c>
      <c r="F17" s="26">
        <v>447</v>
      </c>
      <c r="G17" s="26">
        <v>368</v>
      </c>
      <c r="H17" s="26">
        <v>663</v>
      </c>
      <c r="I17" s="26">
        <v>1272</v>
      </c>
      <c r="J17" s="26">
        <v>1440</v>
      </c>
      <c r="K17" s="27">
        <v>5487</v>
      </c>
      <c r="L17" s="10">
        <f>+D17/D$21*100</f>
        <v>67.43755781683626</v>
      </c>
      <c r="M17" s="11">
        <f aca="true" t="shared" si="2" ref="M17:S21">+E17/E$21*100</f>
        <v>57.54812563323202</v>
      </c>
      <c r="N17" s="11">
        <f t="shared" si="2"/>
        <v>45.151515151515156</v>
      </c>
      <c r="O17" s="11">
        <f t="shared" si="2"/>
        <v>35.18164435946463</v>
      </c>
      <c r="P17" s="11">
        <f t="shared" si="2"/>
        <v>28.117048346055977</v>
      </c>
      <c r="Q17" s="11">
        <f t="shared" si="2"/>
        <v>24.804992199687987</v>
      </c>
      <c r="R17" s="11">
        <f t="shared" si="2"/>
        <v>23.69980250164582</v>
      </c>
      <c r="S17" s="11">
        <f t="shared" si="2"/>
        <v>31.059662628778444</v>
      </c>
    </row>
    <row r="18" spans="1:19" ht="13.5" customHeight="1">
      <c r="A18" s="58"/>
      <c r="B18" s="55"/>
      <c r="C18" s="22" t="s">
        <v>86</v>
      </c>
      <c r="D18" s="37">
        <v>148</v>
      </c>
      <c r="E18" s="24">
        <v>150</v>
      </c>
      <c r="F18" s="24">
        <v>148</v>
      </c>
      <c r="G18" s="24">
        <v>155</v>
      </c>
      <c r="H18" s="24">
        <v>349</v>
      </c>
      <c r="I18" s="24">
        <v>727</v>
      </c>
      <c r="J18" s="24">
        <v>833</v>
      </c>
      <c r="K18" s="25">
        <v>2510</v>
      </c>
      <c r="L18" s="10">
        <f>+D18/D$21*100</f>
        <v>13.691026827012026</v>
      </c>
      <c r="M18" s="11">
        <f t="shared" si="2"/>
        <v>15.19756838905775</v>
      </c>
      <c r="N18" s="11">
        <f t="shared" si="2"/>
        <v>14.949494949494948</v>
      </c>
      <c r="O18" s="11">
        <f t="shared" si="2"/>
        <v>14.818355640535371</v>
      </c>
      <c r="P18" s="11">
        <f t="shared" si="2"/>
        <v>14.800678541136556</v>
      </c>
      <c r="Q18" s="11">
        <f t="shared" si="2"/>
        <v>14.177067082683307</v>
      </c>
      <c r="R18" s="11">
        <f t="shared" si="2"/>
        <v>13.709677419354838</v>
      </c>
      <c r="S18" s="11">
        <f t="shared" si="2"/>
        <v>14.208083323899015</v>
      </c>
    </row>
    <row r="19" spans="1:19" ht="13.5" customHeight="1">
      <c r="A19" s="58"/>
      <c r="B19" s="55"/>
      <c r="C19" s="22" t="s">
        <v>87</v>
      </c>
      <c r="D19" s="37">
        <v>204</v>
      </c>
      <c r="E19" s="24">
        <v>269</v>
      </c>
      <c r="F19" s="24">
        <v>395</v>
      </c>
      <c r="G19" s="24">
        <v>523</v>
      </c>
      <c r="H19" s="24">
        <v>1346</v>
      </c>
      <c r="I19" s="24">
        <v>3129</v>
      </c>
      <c r="J19" s="24">
        <v>3803</v>
      </c>
      <c r="K19" s="25">
        <v>9669</v>
      </c>
      <c r="L19" s="10">
        <f>+D19/D$21*100</f>
        <v>18.87141535615171</v>
      </c>
      <c r="M19" s="11">
        <f t="shared" si="2"/>
        <v>27.25430597771023</v>
      </c>
      <c r="N19" s="11">
        <f t="shared" si="2"/>
        <v>39.8989898989899</v>
      </c>
      <c r="O19" s="11">
        <f t="shared" si="2"/>
        <v>50</v>
      </c>
      <c r="P19" s="11">
        <f t="shared" si="2"/>
        <v>57.08227311280747</v>
      </c>
      <c r="Q19" s="11">
        <f t="shared" si="2"/>
        <v>61.017940717628704</v>
      </c>
      <c r="R19" s="11">
        <f t="shared" si="2"/>
        <v>62.59052007899935</v>
      </c>
      <c r="S19" s="11">
        <f t="shared" si="2"/>
        <v>54.732254047322535</v>
      </c>
    </row>
    <row r="20" spans="1:19" ht="13.5" customHeight="1">
      <c r="A20" s="58"/>
      <c r="B20" s="55"/>
      <c r="C20" s="22" t="s">
        <v>15</v>
      </c>
      <c r="D20" s="37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  <c r="L20" s="10">
        <f>+D20/D$21*100</f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</row>
    <row r="21" spans="1:19" ht="13.5" customHeight="1">
      <c r="A21" s="58"/>
      <c r="B21" s="55"/>
      <c r="C21" s="23" t="s">
        <v>10</v>
      </c>
      <c r="D21" s="38">
        <v>1081</v>
      </c>
      <c r="E21" s="28">
        <v>987</v>
      </c>
      <c r="F21" s="28">
        <v>990</v>
      </c>
      <c r="G21" s="28">
        <v>1046</v>
      </c>
      <c r="H21" s="28">
        <v>2358</v>
      </c>
      <c r="I21" s="28">
        <v>5128</v>
      </c>
      <c r="J21" s="28">
        <v>6076</v>
      </c>
      <c r="K21" s="29">
        <v>17666</v>
      </c>
      <c r="L21" s="10">
        <f>+D21/D$21*100</f>
        <v>100</v>
      </c>
      <c r="M21" s="11">
        <f t="shared" si="2"/>
        <v>100</v>
      </c>
      <c r="N21" s="11">
        <f t="shared" si="2"/>
        <v>100</v>
      </c>
      <c r="O21" s="11">
        <f t="shared" si="2"/>
        <v>100</v>
      </c>
      <c r="P21" s="11">
        <f t="shared" si="2"/>
        <v>100</v>
      </c>
      <c r="Q21" s="11">
        <f t="shared" si="2"/>
        <v>100</v>
      </c>
      <c r="R21" s="11">
        <f t="shared" si="2"/>
        <v>100</v>
      </c>
      <c r="S21" s="11">
        <f t="shared" si="2"/>
        <v>100</v>
      </c>
    </row>
    <row r="22" spans="1:19" ht="13.5" customHeight="1">
      <c r="A22" s="52"/>
      <c r="B22" s="54" t="s">
        <v>18</v>
      </c>
      <c r="C22" s="21" t="s">
        <v>85</v>
      </c>
      <c r="D22" s="37">
        <v>655</v>
      </c>
      <c r="E22" s="24">
        <v>507</v>
      </c>
      <c r="F22" s="24">
        <v>396</v>
      </c>
      <c r="G22" s="24">
        <v>333</v>
      </c>
      <c r="H22" s="24">
        <v>719</v>
      </c>
      <c r="I22" s="24">
        <v>1640</v>
      </c>
      <c r="J22" s="24">
        <v>2049</v>
      </c>
      <c r="K22" s="25">
        <v>6299</v>
      </c>
      <c r="L22" s="8">
        <f>+D22/D$26*100</f>
        <v>67.17948717948717</v>
      </c>
      <c r="M22" s="9">
        <f aca="true" t="shared" si="3" ref="M22:S26">+E22/E$26*100</f>
        <v>58.075601374570454</v>
      </c>
      <c r="N22" s="9">
        <f t="shared" si="3"/>
        <v>49.74874371859296</v>
      </c>
      <c r="O22" s="9">
        <f t="shared" si="3"/>
        <v>39.315230224321134</v>
      </c>
      <c r="P22" s="9">
        <f t="shared" si="3"/>
        <v>31.288076588337688</v>
      </c>
      <c r="Q22" s="9">
        <f t="shared" si="3"/>
        <v>29.03168702425208</v>
      </c>
      <c r="R22" s="9">
        <f t="shared" si="3"/>
        <v>26.648458837300037</v>
      </c>
      <c r="S22" s="9">
        <f t="shared" si="3"/>
        <v>32.93250379045329</v>
      </c>
    </row>
    <row r="23" spans="1:19" ht="13.5" customHeight="1">
      <c r="A23" s="52"/>
      <c r="B23" s="55"/>
      <c r="C23" s="22" t="s">
        <v>86</v>
      </c>
      <c r="D23" s="37">
        <v>146</v>
      </c>
      <c r="E23" s="24">
        <v>119</v>
      </c>
      <c r="F23" s="24">
        <v>96</v>
      </c>
      <c r="G23" s="24">
        <v>118</v>
      </c>
      <c r="H23" s="24">
        <v>313</v>
      </c>
      <c r="I23" s="24">
        <v>683</v>
      </c>
      <c r="J23" s="24">
        <v>1007</v>
      </c>
      <c r="K23" s="25">
        <v>2482</v>
      </c>
      <c r="L23" s="10">
        <f>+D23/D$26*100</f>
        <v>14.974358974358976</v>
      </c>
      <c r="M23" s="11">
        <f t="shared" si="3"/>
        <v>13.631156930126002</v>
      </c>
      <c r="N23" s="11">
        <f t="shared" si="3"/>
        <v>12.060301507537687</v>
      </c>
      <c r="O23" s="11">
        <f t="shared" si="3"/>
        <v>13.931523022432113</v>
      </c>
      <c r="P23" s="11">
        <f t="shared" si="3"/>
        <v>13.62053959965187</v>
      </c>
      <c r="Q23" s="11">
        <f t="shared" si="3"/>
        <v>12.09063551070986</v>
      </c>
      <c r="R23" s="11">
        <f t="shared" si="3"/>
        <v>13.096631551567173</v>
      </c>
      <c r="S23" s="11">
        <f t="shared" si="3"/>
        <v>12.976420766455796</v>
      </c>
    </row>
    <row r="24" spans="1:19" ht="13.5" customHeight="1">
      <c r="A24" s="52"/>
      <c r="B24" s="55"/>
      <c r="C24" s="22" t="s">
        <v>87</v>
      </c>
      <c r="D24" s="37">
        <v>174</v>
      </c>
      <c r="E24" s="24">
        <v>247</v>
      </c>
      <c r="F24" s="24">
        <v>304</v>
      </c>
      <c r="G24" s="24">
        <v>395</v>
      </c>
      <c r="H24" s="24">
        <v>1266</v>
      </c>
      <c r="I24" s="24">
        <v>3324</v>
      </c>
      <c r="J24" s="24">
        <v>4628</v>
      </c>
      <c r="K24" s="25">
        <v>10338</v>
      </c>
      <c r="L24" s="10">
        <f>+D24/D$26*100</f>
        <v>17.846153846153847</v>
      </c>
      <c r="M24" s="11">
        <f t="shared" si="3"/>
        <v>28.29324169530355</v>
      </c>
      <c r="N24" s="11">
        <f t="shared" si="3"/>
        <v>38.19095477386934</v>
      </c>
      <c r="O24" s="11">
        <f t="shared" si="3"/>
        <v>46.63518299881936</v>
      </c>
      <c r="P24" s="11">
        <f t="shared" si="3"/>
        <v>55.09138381201044</v>
      </c>
      <c r="Q24" s="11">
        <f t="shared" si="3"/>
        <v>58.84227296866702</v>
      </c>
      <c r="R24" s="11">
        <f t="shared" si="3"/>
        <v>60.18988164910911</v>
      </c>
      <c r="S24" s="11">
        <f t="shared" si="3"/>
        <v>54.04924975165996</v>
      </c>
    </row>
    <row r="25" spans="1:19" ht="13.5" customHeight="1">
      <c r="A25" s="52"/>
      <c r="B25" s="56"/>
      <c r="C25" s="22" t="s">
        <v>15</v>
      </c>
      <c r="D25" s="37">
        <v>0</v>
      </c>
      <c r="E25" s="24">
        <v>0</v>
      </c>
      <c r="F25" s="24">
        <v>0</v>
      </c>
      <c r="G25" s="24">
        <v>1</v>
      </c>
      <c r="H25" s="24">
        <v>0</v>
      </c>
      <c r="I25" s="24">
        <v>2</v>
      </c>
      <c r="J25" s="24">
        <v>5</v>
      </c>
      <c r="K25" s="25">
        <v>8</v>
      </c>
      <c r="L25" s="10">
        <f>+D25/D$26*100</f>
        <v>0</v>
      </c>
      <c r="M25" s="11">
        <f t="shared" si="3"/>
        <v>0</v>
      </c>
      <c r="N25" s="11">
        <f t="shared" si="3"/>
        <v>0</v>
      </c>
      <c r="O25" s="11">
        <f t="shared" si="3"/>
        <v>0.11806375442739078</v>
      </c>
      <c r="P25" s="11">
        <f t="shared" si="3"/>
        <v>0</v>
      </c>
      <c r="Q25" s="11">
        <f t="shared" si="3"/>
        <v>0.03540449637103912</v>
      </c>
      <c r="R25" s="11">
        <f t="shared" si="3"/>
        <v>0.06502796202367017</v>
      </c>
      <c r="S25" s="11">
        <f t="shared" si="3"/>
        <v>0.041825691430961466</v>
      </c>
    </row>
    <row r="26" spans="1:19" ht="13.5" customHeight="1">
      <c r="A26" s="52"/>
      <c r="B26" s="56"/>
      <c r="C26" s="23" t="s">
        <v>10</v>
      </c>
      <c r="D26" s="37">
        <v>975</v>
      </c>
      <c r="E26" s="24">
        <v>873</v>
      </c>
      <c r="F26" s="24">
        <v>796</v>
      </c>
      <c r="G26" s="24">
        <v>847</v>
      </c>
      <c r="H26" s="24">
        <v>2298</v>
      </c>
      <c r="I26" s="24">
        <v>5649</v>
      </c>
      <c r="J26" s="24">
        <v>7689</v>
      </c>
      <c r="K26" s="25">
        <v>19127</v>
      </c>
      <c r="L26" s="12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ht="13.5" customHeight="1">
      <c r="A27" s="58"/>
      <c r="B27" s="55" t="s">
        <v>19</v>
      </c>
      <c r="C27" s="21" t="s">
        <v>85</v>
      </c>
      <c r="D27" s="36">
        <v>86</v>
      </c>
      <c r="E27" s="26">
        <v>104</v>
      </c>
      <c r="F27" s="26">
        <v>75</v>
      </c>
      <c r="G27" s="26">
        <v>72</v>
      </c>
      <c r="H27" s="26">
        <v>186</v>
      </c>
      <c r="I27" s="26">
        <v>381</v>
      </c>
      <c r="J27" s="26">
        <v>457</v>
      </c>
      <c r="K27" s="27">
        <v>1361</v>
      </c>
      <c r="L27" s="10">
        <f>+D27/D$31*100</f>
        <v>54.77707006369427</v>
      </c>
      <c r="M27" s="11">
        <f aca="true" t="shared" si="4" ref="M27:S31">+E27/E$31*100</f>
        <v>62.27544910179641</v>
      </c>
      <c r="N27" s="11">
        <f t="shared" si="4"/>
        <v>46.012269938650306</v>
      </c>
      <c r="O27" s="11">
        <f t="shared" si="4"/>
        <v>40.44943820224719</v>
      </c>
      <c r="P27" s="11">
        <f t="shared" si="4"/>
        <v>31.365935919055648</v>
      </c>
      <c r="Q27" s="11">
        <f t="shared" si="4"/>
        <v>28.097345132743364</v>
      </c>
      <c r="R27" s="11">
        <f t="shared" si="4"/>
        <v>26.67834208990076</v>
      </c>
      <c r="S27" s="11">
        <f t="shared" si="4"/>
        <v>31.453663045990293</v>
      </c>
    </row>
    <row r="28" spans="1:19" ht="13.5" customHeight="1">
      <c r="A28" s="58"/>
      <c r="B28" s="55"/>
      <c r="C28" s="22" t="s">
        <v>86</v>
      </c>
      <c r="D28" s="37">
        <v>32</v>
      </c>
      <c r="E28" s="24">
        <v>19</v>
      </c>
      <c r="F28" s="24">
        <v>23</v>
      </c>
      <c r="G28" s="24">
        <v>23</v>
      </c>
      <c r="H28" s="24">
        <v>81</v>
      </c>
      <c r="I28" s="24">
        <v>176</v>
      </c>
      <c r="J28" s="24">
        <v>237</v>
      </c>
      <c r="K28" s="25">
        <v>591</v>
      </c>
      <c r="L28" s="10">
        <f>+D28/D$31*100</f>
        <v>20.382165605095544</v>
      </c>
      <c r="M28" s="11">
        <f t="shared" si="4"/>
        <v>11.377245508982035</v>
      </c>
      <c r="N28" s="11">
        <f t="shared" si="4"/>
        <v>14.11042944785276</v>
      </c>
      <c r="O28" s="11">
        <f t="shared" si="4"/>
        <v>12.921348314606742</v>
      </c>
      <c r="P28" s="11">
        <f t="shared" si="4"/>
        <v>13.659359190556492</v>
      </c>
      <c r="Q28" s="11">
        <f t="shared" si="4"/>
        <v>12.979351032448378</v>
      </c>
      <c r="R28" s="11">
        <f t="shared" si="4"/>
        <v>13.835376532399298</v>
      </c>
      <c r="S28" s="11">
        <f t="shared" si="4"/>
        <v>13.658423850242663</v>
      </c>
    </row>
    <row r="29" spans="1:19" ht="13.5" customHeight="1">
      <c r="A29" s="58"/>
      <c r="B29" s="55"/>
      <c r="C29" s="22" t="s">
        <v>87</v>
      </c>
      <c r="D29" s="37">
        <v>39</v>
      </c>
      <c r="E29" s="24">
        <v>44</v>
      </c>
      <c r="F29" s="24">
        <v>65</v>
      </c>
      <c r="G29" s="24">
        <v>83</v>
      </c>
      <c r="H29" s="24">
        <v>326</v>
      </c>
      <c r="I29" s="24">
        <v>799</v>
      </c>
      <c r="J29" s="24">
        <v>1019</v>
      </c>
      <c r="K29" s="25">
        <v>2375</v>
      </c>
      <c r="L29" s="10">
        <f>+D29/D$31*100</f>
        <v>24.840764331210192</v>
      </c>
      <c r="M29" s="11">
        <f t="shared" si="4"/>
        <v>26.34730538922156</v>
      </c>
      <c r="N29" s="11">
        <f t="shared" si="4"/>
        <v>39.87730061349693</v>
      </c>
      <c r="O29" s="11">
        <f t="shared" si="4"/>
        <v>46.62921348314607</v>
      </c>
      <c r="P29" s="11">
        <f t="shared" si="4"/>
        <v>54.97470489038786</v>
      </c>
      <c r="Q29" s="11">
        <f t="shared" si="4"/>
        <v>58.92330383480826</v>
      </c>
      <c r="R29" s="11">
        <f t="shared" si="4"/>
        <v>59.486281377699946</v>
      </c>
      <c r="S29" s="11">
        <f t="shared" si="4"/>
        <v>54.88791310376704</v>
      </c>
    </row>
    <row r="30" spans="1:19" ht="13.5" customHeight="1">
      <c r="A30" s="58"/>
      <c r="B30" s="55"/>
      <c r="C30" s="22" t="s">
        <v>15</v>
      </c>
      <c r="D30" s="37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  <c r="L30" s="10">
        <f>+D30/D$31*100</f>
        <v>0</v>
      </c>
      <c r="M30" s="11">
        <f t="shared" si="4"/>
        <v>0</v>
      </c>
      <c r="N30" s="11">
        <f t="shared" si="4"/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1">
        <f t="shared" si="4"/>
        <v>0</v>
      </c>
    </row>
    <row r="31" spans="1:19" ht="13.5" customHeight="1">
      <c r="A31" s="58"/>
      <c r="B31" s="55"/>
      <c r="C31" s="23" t="s">
        <v>10</v>
      </c>
      <c r="D31" s="38">
        <v>157</v>
      </c>
      <c r="E31" s="28">
        <v>167</v>
      </c>
      <c r="F31" s="28">
        <v>163</v>
      </c>
      <c r="G31" s="28">
        <v>178</v>
      </c>
      <c r="H31" s="28">
        <v>593</v>
      </c>
      <c r="I31" s="28">
        <v>1356</v>
      </c>
      <c r="J31" s="28">
        <v>1713</v>
      </c>
      <c r="K31" s="29">
        <v>4327</v>
      </c>
      <c r="L31" s="10">
        <f>+D31/D$31*100</f>
        <v>100</v>
      </c>
      <c r="M31" s="11">
        <f t="shared" si="4"/>
        <v>100</v>
      </c>
      <c r="N31" s="11">
        <f t="shared" si="4"/>
        <v>100</v>
      </c>
      <c r="O31" s="11">
        <f t="shared" si="4"/>
        <v>100</v>
      </c>
      <c r="P31" s="11">
        <f t="shared" si="4"/>
        <v>100</v>
      </c>
      <c r="Q31" s="11">
        <f t="shared" si="4"/>
        <v>100</v>
      </c>
      <c r="R31" s="11">
        <f t="shared" si="4"/>
        <v>100</v>
      </c>
      <c r="S31" s="11">
        <f t="shared" si="4"/>
        <v>100</v>
      </c>
    </row>
    <row r="32" spans="1:19" ht="13.5" customHeight="1">
      <c r="A32" s="52"/>
      <c r="B32" s="54" t="s">
        <v>20</v>
      </c>
      <c r="C32" s="21" t="s">
        <v>85</v>
      </c>
      <c r="D32" s="37">
        <v>655</v>
      </c>
      <c r="E32" s="24">
        <v>528</v>
      </c>
      <c r="F32" s="24">
        <v>425</v>
      </c>
      <c r="G32" s="24">
        <v>500</v>
      </c>
      <c r="H32" s="24">
        <v>1223</v>
      </c>
      <c r="I32" s="24">
        <v>2160</v>
      </c>
      <c r="J32" s="24">
        <v>2381</v>
      </c>
      <c r="K32" s="25">
        <v>7872</v>
      </c>
      <c r="L32" s="8">
        <f>+D32/D$36*100</f>
        <v>74.85714285714286</v>
      </c>
      <c r="M32" s="9">
        <f aca="true" t="shared" si="5" ref="M32:S36">+E32/E$36*100</f>
        <v>66.58259773013872</v>
      </c>
      <c r="N32" s="9">
        <f t="shared" si="5"/>
        <v>58.060109289617486</v>
      </c>
      <c r="O32" s="9">
        <f t="shared" si="5"/>
        <v>50.45408678102926</v>
      </c>
      <c r="P32" s="9">
        <f t="shared" si="5"/>
        <v>41.289669142471304</v>
      </c>
      <c r="Q32" s="9">
        <f t="shared" si="5"/>
        <v>35.340314136125656</v>
      </c>
      <c r="R32" s="9">
        <f t="shared" si="5"/>
        <v>34.22452206410809</v>
      </c>
      <c r="S32" s="9">
        <f t="shared" si="5"/>
        <v>40.5313561940068</v>
      </c>
    </row>
    <row r="33" spans="1:19" ht="13.5" customHeight="1">
      <c r="A33" s="52"/>
      <c r="B33" s="55"/>
      <c r="C33" s="22" t="s">
        <v>86</v>
      </c>
      <c r="D33" s="37">
        <v>75</v>
      </c>
      <c r="E33" s="24">
        <v>69</v>
      </c>
      <c r="F33" s="24">
        <v>92</v>
      </c>
      <c r="G33" s="24">
        <v>117</v>
      </c>
      <c r="H33" s="24">
        <v>378</v>
      </c>
      <c r="I33" s="24">
        <v>719</v>
      </c>
      <c r="J33" s="24">
        <v>779</v>
      </c>
      <c r="K33" s="25">
        <v>2229</v>
      </c>
      <c r="L33" s="10">
        <f>+D33/D$36*100</f>
        <v>8.571428571428571</v>
      </c>
      <c r="M33" s="11">
        <f t="shared" si="5"/>
        <v>8.701134930643127</v>
      </c>
      <c r="N33" s="11">
        <f t="shared" si="5"/>
        <v>12.568306010928962</v>
      </c>
      <c r="O33" s="11">
        <f t="shared" si="5"/>
        <v>11.806256306760847</v>
      </c>
      <c r="P33" s="11">
        <f t="shared" si="5"/>
        <v>12.761647535449022</v>
      </c>
      <c r="Q33" s="11">
        <f t="shared" si="5"/>
        <v>11.763743455497382</v>
      </c>
      <c r="R33" s="11">
        <f t="shared" si="5"/>
        <v>11.197355181831249</v>
      </c>
      <c r="S33" s="11">
        <f t="shared" si="5"/>
        <v>11.47667593450726</v>
      </c>
    </row>
    <row r="34" spans="1:19" ht="13.5" customHeight="1">
      <c r="A34" s="52"/>
      <c r="B34" s="55"/>
      <c r="C34" s="22" t="s">
        <v>87</v>
      </c>
      <c r="D34" s="37">
        <v>145</v>
      </c>
      <c r="E34" s="24">
        <v>196</v>
      </c>
      <c r="F34" s="24">
        <v>215</v>
      </c>
      <c r="G34" s="24">
        <v>374</v>
      </c>
      <c r="H34" s="24">
        <v>1361</v>
      </c>
      <c r="I34" s="24">
        <v>3232</v>
      </c>
      <c r="J34" s="24">
        <v>3797</v>
      </c>
      <c r="K34" s="25">
        <v>9320</v>
      </c>
      <c r="L34" s="10">
        <f>+D34/D$36*100</f>
        <v>16.57142857142857</v>
      </c>
      <c r="M34" s="11">
        <f t="shared" si="5"/>
        <v>24.71626733921816</v>
      </c>
      <c r="N34" s="11">
        <f t="shared" si="5"/>
        <v>29.37158469945355</v>
      </c>
      <c r="O34" s="11">
        <f t="shared" si="5"/>
        <v>37.73965691220989</v>
      </c>
      <c r="P34" s="11">
        <f t="shared" si="5"/>
        <v>45.948683322079674</v>
      </c>
      <c r="Q34" s="11">
        <f t="shared" si="5"/>
        <v>52.879581151832454</v>
      </c>
      <c r="R34" s="11">
        <f t="shared" si="5"/>
        <v>54.57812275406065</v>
      </c>
      <c r="S34" s="11">
        <f t="shared" si="5"/>
        <v>47.986819071156425</v>
      </c>
    </row>
    <row r="35" spans="1:19" ht="13.5" customHeight="1">
      <c r="A35" s="52"/>
      <c r="B35" s="56"/>
      <c r="C35" s="22" t="s">
        <v>15</v>
      </c>
      <c r="D35" s="37">
        <v>0</v>
      </c>
      <c r="E35" s="24">
        <v>0</v>
      </c>
      <c r="F35" s="24">
        <v>0</v>
      </c>
      <c r="G35" s="24">
        <v>0</v>
      </c>
      <c r="H35" s="24">
        <v>0</v>
      </c>
      <c r="I35" s="24">
        <v>1</v>
      </c>
      <c r="J35" s="24">
        <v>0</v>
      </c>
      <c r="K35" s="25">
        <v>1</v>
      </c>
      <c r="L35" s="10">
        <f>+D35/D$36*100</f>
        <v>0</v>
      </c>
      <c r="M35" s="11">
        <f t="shared" si="5"/>
        <v>0</v>
      </c>
      <c r="N35" s="11">
        <f t="shared" si="5"/>
        <v>0</v>
      </c>
      <c r="O35" s="11">
        <f t="shared" si="5"/>
        <v>0</v>
      </c>
      <c r="P35" s="11">
        <f t="shared" si="5"/>
        <v>0</v>
      </c>
      <c r="Q35" s="11">
        <f t="shared" si="5"/>
        <v>0.016361256544502618</v>
      </c>
      <c r="R35" s="11">
        <f t="shared" si="5"/>
        <v>0</v>
      </c>
      <c r="S35" s="11">
        <f t="shared" si="5"/>
        <v>0.005148800329523221</v>
      </c>
    </row>
    <row r="36" spans="1:19" ht="13.5" customHeight="1">
      <c r="A36" s="52"/>
      <c r="B36" s="56"/>
      <c r="C36" s="23" t="s">
        <v>10</v>
      </c>
      <c r="D36" s="37">
        <v>875</v>
      </c>
      <c r="E36" s="24">
        <v>793</v>
      </c>
      <c r="F36" s="24">
        <v>732</v>
      </c>
      <c r="G36" s="24">
        <v>991</v>
      </c>
      <c r="H36" s="24">
        <v>2962</v>
      </c>
      <c r="I36" s="24">
        <v>6112</v>
      </c>
      <c r="J36" s="24">
        <v>6957</v>
      </c>
      <c r="K36" s="25">
        <v>19422</v>
      </c>
      <c r="L36" s="12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ht="13.5" customHeight="1">
      <c r="A37" s="58"/>
      <c r="B37" s="55" t="s">
        <v>21</v>
      </c>
      <c r="C37" s="21" t="s">
        <v>85</v>
      </c>
      <c r="D37" s="36">
        <v>165</v>
      </c>
      <c r="E37" s="26">
        <v>143</v>
      </c>
      <c r="F37" s="26">
        <v>118</v>
      </c>
      <c r="G37" s="26">
        <v>152</v>
      </c>
      <c r="H37" s="26">
        <v>341</v>
      </c>
      <c r="I37" s="26">
        <v>550</v>
      </c>
      <c r="J37" s="26">
        <v>438</v>
      </c>
      <c r="K37" s="27">
        <v>1907</v>
      </c>
      <c r="L37" s="10">
        <f>+D37/D$41*100</f>
        <v>62.97709923664122</v>
      </c>
      <c r="M37" s="11">
        <f aca="true" t="shared" si="6" ref="M37:S41">+E37/E$41*100</f>
        <v>62.17391304347826</v>
      </c>
      <c r="N37" s="11">
        <f t="shared" si="6"/>
        <v>51.52838427947598</v>
      </c>
      <c r="O37" s="11">
        <f t="shared" si="6"/>
        <v>43.3048433048433</v>
      </c>
      <c r="P37" s="11">
        <f t="shared" si="6"/>
        <v>34.2713567839196</v>
      </c>
      <c r="Q37" s="11">
        <f t="shared" si="6"/>
        <v>30.93363329583802</v>
      </c>
      <c r="R37" s="11">
        <f t="shared" si="6"/>
        <v>25.644028103044498</v>
      </c>
      <c r="S37" s="11">
        <f t="shared" si="6"/>
        <v>34.34179722672429</v>
      </c>
    </row>
    <row r="38" spans="1:19" ht="13.5" customHeight="1">
      <c r="A38" s="58"/>
      <c r="B38" s="55"/>
      <c r="C38" s="22" t="s">
        <v>86</v>
      </c>
      <c r="D38" s="37">
        <v>56</v>
      </c>
      <c r="E38" s="24">
        <v>43</v>
      </c>
      <c r="F38" s="24">
        <v>51</v>
      </c>
      <c r="G38" s="24">
        <v>74</v>
      </c>
      <c r="H38" s="24">
        <v>186</v>
      </c>
      <c r="I38" s="24">
        <v>295</v>
      </c>
      <c r="J38" s="24">
        <v>302</v>
      </c>
      <c r="K38" s="25">
        <v>1007</v>
      </c>
      <c r="L38" s="10">
        <f>+D38/D$41*100</f>
        <v>21.374045801526716</v>
      </c>
      <c r="M38" s="11">
        <f t="shared" si="6"/>
        <v>18.695652173913043</v>
      </c>
      <c r="N38" s="11">
        <f t="shared" si="6"/>
        <v>22.270742358078603</v>
      </c>
      <c r="O38" s="11">
        <f t="shared" si="6"/>
        <v>21.082621082621085</v>
      </c>
      <c r="P38" s="11">
        <f t="shared" si="6"/>
        <v>18.693467336683415</v>
      </c>
      <c r="Q38" s="11">
        <f t="shared" si="6"/>
        <v>16.59167604049494</v>
      </c>
      <c r="R38" s="11">
        <f t="shared" si="6"/>
        <v>17.681498829039814</v>
      </c>
      <c r="S38" s="11">
        <f t="shared" si="6"/>
        <v>18.134341797226725</v>
      </c>
    </row>
    <row r="39" spans="1:19" ht="13.5" customHeight="1">
      <c r="A39" s="58"/>
      <c r="B39" s="55"/>
      <c r="C39" s="22" t="s">
        <v>87</v>
      </c>
      <c r="D39" s="37">
        <v>41</v>
      </c>
      <c r="E39" s="24">
        <v>44</v>
      </c>
      <c r="F39" s="24">
        <v>60</v>
      </c>
      <c r="G39" s="24">
        <v>125</v>
      </c>
      <c r="H39" s="24">
        <v>467</v>
      </c>
      <c r="I39" s="24">
        <v>933</v>
      </c>
      <c r="J39" s="24">
        <v>966</v>
      </c>
      <c r="K39" s="25">
        <v>2636</v>
      </c>
      <c r="L39" s="10">
        <f>+D39/D$41*100</f>
        <v>15.648854961832063</v>
      </c>
      <c r="M39" s="11">
        <f t="shared" si="6"/>
        <v>19.130434782608695</v>
      </c>
      <c r="N39" s="11">
        <f t="shared" si="6"/>
        <v>26.200873362445414</v>
      </c>
      <c r="O39" s="11">
        <f t="shared" si="6"/>
        <v>35.61253561253561</v>
      </c>
      <c r="P39" s="11">
        <f t="shared" si="6"/>
        <v>46.934673366834176</v>
      </c>
      <c r="Q39" s="11">
        <f t="shared" si="6"/>
        <v>52.47469066366705</v>
      </c>
      <c r="R39" s="11">
        <f t="shared" si="6"/>
        <v>56.557377049180324</v>
      </c>
      <c r="S39" s="11">
        <f t="shared" si="6"/>
        <v>47.46983612461732</v>
      </c>
    </row>
    <row r="40" spans="1:19" ht="13.5" customHeight="1">
      <c r="A40" s="58"/>
      <c r="B40" s="55"/>
      <c r="C40" s="22" t="s">
        <v>15</v>
      </c>
      <c r="D40" s="37">
        <v>0</v>
      </c>
      <c r="E40" s="24">
        <v>0</v>
      </c>
      <c r="F40" s="24">
        <v>0</v>
      </c>
      <c r="G40" s="24">
        <v>0</v>
      </c>
      <c r="H40" s="24">
        <v>1</v>
      </c>
      <c r="I40" s="24">
        <v>0</v>
      </c>
      <c r="J40" s="24">
        <v>2</v>
      </c>
      <c r="K40" s="25">
        <v>3</v>
      </c>
      <c r="L40" s="10">
        <f>+D40/D$41*100</f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0.10050251256281408</v>
      </c>
      <c r="Q40" s="11">
        <f t="shared" si="6"/>
        <v>0</v>
      </c>
      <c r="R40" s="11">
        <f t="shared" si="6"/>
        <v>0.117096018735363</v>
      </c>
      <c r="S40" s="11">
        <f t="shared" si="6"/>
        <v>0.05402485143165856</v>
      </c>
    </row>
    <row r="41" spans="1:19" ht="13.5" customHeight="1">
      <c r="A41" s="58"/>
      <c r="B41" s="55"/>
      <c r="C41" s="23" t="s">
        <v>10</v>
      </c>
      <c r="D41" s="38">
        <v>262</v>
      </c>
      <c r="E41" s="28">
        <v>230</v>
      </c>
      <c r="F41" s="28">
        <v>229</v>
      </c>
      <c r="G41" s="28">
        <v>351</v>
      </c>
      <c r="H41" s="28">
        <v>995</v>
      </c>
      <c r="I41" s="28">
        <v>1778</v>
      </c>
      <c r="J41" s="28">
        <v>1708</v>
      </c>
      <c r="K41" s="29">
        <v>5553</v>
      </c>
      <c r="L41" s="10">
        <f>+D41/D$41*100</f>
        <v>100</v>
      </c>
      <c r="M41" s="11">
        <f t="shared" si="6"/>
        <v>100</v>
      </c>
      <c r="N41" s="11">
        <f t="shared" si="6"/>
        <v>100</v>
      </c>
      <c r="O41" s="11">
        <f t="shared" si="6"/>
        <v>100</v>
      </c>
      <c r="P41" s="11">
        <f t="shared" si="6"/>
        <v>100</v>
      </c>
      <c r="Q41" s="11">
        <f t="shared" si="6"/>
        <v>100</v>
      </c>
      <c r="R41" s="11">
        <f t="shared" si="6"/>
        <v>100</v>
      </c>
      <c r="S41" s="11">
        <f t="shared" si="6"/>
        <v>100</v>
      </c>
    </row>
    <row r="42" spans="1:19" ht="13.5" customHeight="1">
      <c r="A42" s="52"/>
      <c r="B42" s="54" t="s">
        <v>22</v>
      </c>
      <c r="C42" s="21" t="s">
        <v>85</v>
      </c>
      <c r="D42" s="37">
        <v>78</v>
      </c>
      <c r="E42" s="24">
        <v>73</v>
      </c>
      <c r="F42" s="24">
        <v>68</v>
      </c>
      <c r="G42" s="24">
        <v>64</v>
      </c>
      <c r="H42" s="24">
        <v>174</v>
      </c>
      <c r="I42" s="24">
        <v>220</v>
      </c>
      <c r="J42" s="24">
        <v>188</v>
      </c>
      <c r="K42" s="25">
        <v>865</v>
      </c>
      <c r="L42" s="8">
        <f>+D42/D$46*100</f>
        <v>54.929577464788736</v>
      </c>
      <c r="M42" s="9">
        <f aca="true" t="shared" si="7" ref="M42:S46">+E42/E$46*100</f>
        <v>50.69444444444444</v>
      </c>
      <c r="N42" s="9">
        <f t="shared" si="7"/>
        <v>43.037974683544306</v>
      </c>
      <c r="O42" s="9">
        <f t="shared" si="7"/>
        <v>33.68421052631579</v>
      </c>
      <c r="P42" s="9">
        <f t="shared" si="7"/>
        <v>33.85214007782101</v>
      </c>
      <c r="Q42" s="9">
        <f t="shared" si="7"/>
        <v>25.142857142857146</v>
      </c>
      <c r="R42" s="9">
        <f t="shared" si="7"/>
        <v>23.095823095823096</v>
      </c>
      <c r="S42" s="9">
        <f t="shared" si="7"/>
        <v>30.48995417694748</v>
      </c>
    </row>
    <row r="43" spans="1:19" ht="13.5" customHeight="1">
      <c r="A43" s="52"/>
      <c r="B43" s="55"/>
      <c r="C43" s="22" t="s">
        <v>86</v>
      </c>
      <c r="D43" s="37">
        <v>42</v>
      </c>
      <c r="E43" s="24">
        <v>33</v>
      </c>
      <c r="F43" s="24">
        <v>38</v>
      </c>
      <c r="G43" s="24">
        <v>44</v>
      </c>
      <c r="H43" s="24">
        <v>96</v>
      </c>
      <c r="I43" s="24">
        <v>211</v>
      </c>
      <c r="J43" s="24">
        <v>178</v>
      </c>
      <c r="K43" s="25">
        <v>642</v>
      </c>
      <c r="L43" s="10">
        <f>+D43/D$46*100</f>
        <v>29.577464788732392</v>
      </c>
      <c r="M43" s="11">
        <f t="shared" si="7"/>
        <v>22.916666666666664</v>
      </c>
      <c r="N43" s="11">
        <f t="shared" si="7"/>
        <v>24.050632911392405</v>
      </c>
      <c r="O43" s="11">
        <f t="shared" si="7"/>
        <v>23.157894736842106</v>
      </c>
      <c r="P43" s="11">
        <f t="shared" si="7"/>
        <v>18.67704280155642</v>
      </c>
      <c r="Q43" s="11">
        <f t="shared" si="7"/>
        <v>24.114285714285714</v>
      </c>
      <c r="R43" s="11">
        <f t="shared" si="7"/>
        <v>21.867321867321866</v>
      </c>
      <c r="S43" s="11">
        <f t="shared" si="7"/>
        <v>22.6295382446246</v>
      </c>
    </row>
    <row r="44" spans="1:19" ht="13.5" customHeight="1">
      <c r="A44" s="52"/>
      <c r="B44" s="55"/>
      <c r="C44" s="22" t="s">
        <v>87</v>
      </c>
      <c r="D44" s="37">
        <v>22</v>
      </c>
      <c r="E44" s="24">
        <v>38</v>
      </c>
      <c r="F44" s="24">
        <v>52</v>
      </c>
      <c r="G44" s="24">
        <v>82</v>
      </c>
      <c r="H44" s="24">
        <v>244</v>
      </c>
      <c r="I44" s="24">
        <v>444</v>
      </c>
      <c r="J44" s="24">
        <v>448</v>
      </c>
      <c r="K44" s="25">
        <v>1330</v>
      </c>
      <c r="L44" s="10">
        <f>+D44/D$46*100</f>
        <v>15.492957746478872</v>
      </c>
      <c r="M44" s="11">
        <f t="shared" si="7"/>
        <v>26.38888888888889</v>
      </c>
      <c r="N44" s="11">
        <f t="shared" si="7"/>
        <v>32.91139240506329</v>
      </c>
      <c r="O44" s="11">
        <f t="shared" si="7"/>
        <v>43.15789473684211</v>
      </c>
      <c r="P44" s="11">
        <f t="shared" si="7"/>
        <v>47.47081712062256</v>
      </c>
      <c r="Q44" s="11">
        <f t="shared" si="7"/>
        <v>50.74285714285715</v>
      </c>
      <c r="R44" s="11">
        <f t="shared" si="7"/>
        <v>55.03685503685504</v>
      </c>
      <c r="S44" s="11">
        <f t="shared" si="7"/>
        <v>46.88050757842792</v>
      </c>
    </row>
    <row r="45" spans="1:19" ht="13.5" customHeight="1">
      <c r="A45" s="52"/>
      <c r="B45" s="56"/>
      <c r="C45" s="22" t="s">
        <v>15</v>
      </c>
      <c r="D45" s="37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5">
        <v>0</v>
      </c>
      <c r="L45" s="10">
        <f>+D45/D$46*100</f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  <c r="Q45" s="11">
        <f t="shared" si="7"/>
        <v>0</v>
      </c>
      <c r="R45" s="11">
        <f t="shared" si="7"/>
        <v>0</v>
      </c>
      <c r="S45" s="11">
        <f t="shared" si="7"/>
        <v>0</v>
      </c>
    </row>
    <row r="46" spans="1:19" ht="13.5" customHeight="1">
      <c r="A46" s="52"/>
      <c r="B46" s="56"/>
      <c r="C46" s="23" t="s">
        <v>10</v>
      </c>
      <c r="D46" s="37">
        <v>142</v>
      </c>
      <c r="E46" s="24">
        <v>144</v>
      </c>
      <c r="F46" s="24">
        <v>158</v>
      </c>
      <c r="G46" s="24">
        <v>190</v>
      </c>
      <c r="H46" s="24">
        <v>514</v>
      </c>
      <c r="I46" s="24">
        <v>875</v>
      </c>
      <c r="J46" s="24">
        <v>814</v>
      </c>
      <c r="K46" s="25">
        <v>2837</v>
      </c>
      <c r="L46" s="12">
        <f>+D46/D$46*100</f>
        <v>100</v>
      </c>
      <c r="M46" s="13">
        <f t="shared" si="7"/>
        <v>100</v>
      </c>
      <c r="N46" s="13">
        <f t="shared" si="7"/>
        <v>100</v>
      </c>
      <c r="O46" s="13">
        <f t="shared" si="7"/>
        <v>100</v>
      </c>
      <c r="P46" s="13">
        <f t="shared" si="7"/>
        <v>100</v>
      </c>
      <c r="Q46" s="13">
        <f t="shared" si="7"/>
        <v>100</v>
      </c>
      <c r="R46" s="13">
        <f t="shared" si="7"/>
        <v>100</v>
      </c>
      <c r="S46" s="13">
        <f t="shared" si="7"/>
        <v>100</v>
      </c>
    </row>
    <row r="47" spans="1:19" ht="13.5" customHeight="1">
      <c r="A47" s="58"/>
      <c r="B47" s="55" t="s">
        <v>23</v>
      </c>
      <c r="C47" s="21" t="s">
        <v>85</v>
      </c>
      <c r="D47" s="36">
        <v>192</v>
      </c>
      <c r="E47" s="26">
        <v>163</v>
      </c>
      <c r="F47" s="26">
        <v>129</v>
      </c>
      <c r="G47" s="26">
        <v>125</v>
      </c>
      <c r="H47" s="26">
        <v>318</v>
      </c>
      <c r="I47" s="26">
        <v>834</v>
      </c>
      <c r="J47" s="26">
        <v>872</v>
      </c>
      <c r="K47" s="27">
        <v>2633</v>
      </c>
      <c r="L47" s="10">
        <f>+D47/D$51*100</f>
        <v>64.21404682274247</v>
      </c>
      <c r="M47" s="11">
        <f aca="true" t="shared" si="8" ref="M47:S51">+E47/E$51*100</f>
        <v>56.993006993006986</v>
      </c>
      <c r="N47" s="11">
        <f t="shared" si="8"/>
        <v>40.95238095238095</v>
      </c>
      <c r="O47" s="11">
        <f t="shared" si="8"/>
        <v>35.816618911174785</v>
      </c>
      <c r="P47" s="11">
        <f t="shared" si="8"/>
        <v>30.903790087463555</v>
      </c>
      <c r="Q47" s="11">
        <f t="shared" si="8"/>
        <v>30.900333456835867</v>
      </c>
      <c r="R47" s="11">
        <f t="shared" si="8"/>
        <v>29.914236706689536</v>
      </c>
      <c r="S47" s="11">
        <f t="shared" si="8"/>
        <v>33.36289913836797</v>
      </c>
    </row>
    <row r="48" spans="1:19" ht="13.5" customHeight="1">
      <c r="A48" s="58"/>
      <c r="B48" s="55"/>
      <c r="C48" s="22" t="s">
        <v>86</v>
      </c>
      <c r="D48" s="37">
        <v>43</v>
      </c>
      <c r="E48" s="24">
        <v>40</v>
      </c>
      <c r="F48" s="24">
        <v>39</v>
      </c>
      <c r="G48" s="24">
        <v>49</v>
      </c>
      <c r="H48" s="24">
        <v>148</v>
      </c>
      <c r="I48" s="24">
        <v>332</v>
      </c>
      <c r="J48" s="24">
        <v>322</v>
      </c>
      <c r="K48" s="25">
        <v>973</v>
      </c>
      <c r="L48" s="10">
        <f>+D48/D$51*100</f>
        <v>14.381270903010032</v>
      </c>
      <c r="M48" s="11">
        <f t="shared" si="8"/>
        <v>13.986013986013987</v>
      </c>
      <c r="N48" s="11">
        <f t="shared" si="8"/>
        <v>12.380952380952381</v>
      </c>
      <c r="O48" s="11">
        <f t="shared" si="8"/>
        <v>14.040114613180515</v>
      </c>
      <c r="P48" s="11">
        <f t="shared" si="8"/>
        <v>14.382896015549077</v>
      </c>
      <c r="Q48" s="11">
        <f t="shared" si="8"/>
        <v>12.300852167469433</v>
      </c>
      <c r="R48" s="11">
        <f t="shared" si="8"/>
        <v>11.04631217838765</v>
      </c>
      <c r="S48" s="11">
        <f t="shared" si="8"/>
        <v>12.328940699442473</v>
      </c>
    </row>
    <row r="49" spans="1:19" ht="13.5" customHeight="1">
      <c r="A49" s="58"/>
      <c r="B49" s="55"/>
      <c r="C49" s="22" t="s">
        <v>87</v>
      </c>
      <c r="D49" s="37">
        <v>64</v>
      </c>
      <c r="E49" s="24">
        <v>83</v>
      </c>
      <c r="F49" s="24">
        <v>147</v>
      </c>
      <c r="G49" s="24">
        <v>175</v>
      </c>
      <c r="H49" s="24">
        <v>563</v>
      </c>
      <c r="I49" s="24">
        <v>1533</v>
      </c>
      <c r="J49" s="24">
        <v>1721</v>
      </c>
      <c r="K49" s="25">
        <v>4286</v>
      </c>
      <c r="L49" s="10">
        <f>+D49/D$51*100</f>
        <v>21.40468227424749</v>
      </c>
      <c r="M49" s="11">
        <f t="shared" si="8"/>
        <v>29.02097902097902</v>
      </c>
      <c r="N49" s="11">
        <f t="shared" si="8"/>
        <v>46.666666666666664</v>
      </c>
      <c r="O49" s="11">
        <f t="shared" si="8"/>
        <v>50.1432664756447</v>
      </c>
      <c r="P49" s="11">
        <f t="shared" si="8"/>
        <v>54.71331389698737</v>
      </c>
      <c r="Q49" s="11">
        <f t="shared" si="8"/>
        <v>56.798814375694704</v>
      </c>
      <c r="R49" s="11">
        <f t="shared" si="8"/>
        <v>59.03945111492281</v>
      </c>
      <c r="S49" s="11">
        <f t="shared" si="8"/>
        <v>54.30816016218956</v>
      </c>
    </row>
    <row r="50" spans="1:19" ht="13.5" customHeight="1">
      <c r="A50" s="58"/>
      <c r="B50" s="55"/>
      <c r="C50" s="22" t="s">
        <v>15</v>
      </c>
      <c r="D50" s="37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5">
        <v>0</v>
      </c>
      <c r="L50" s="10">
        <f>+D50/D$51*100</f>
        <v>0</v>
      </c>
      <c r="M50" s="11">
        <f t="shared" si="8"/>
        <v>0</v>
      </c>
      <c r="N50" s="11">
        <f t="shared" si="8"/>
        <v>0</v>
      </c>
      <c r="O50" s="11">
        <f t="shared" si="8"/>
        <v>0</v>
      </c>
      <c r="P50" s="11">
        <f t="shared" si="8"/>
        <v>0</v>
      </c>
      <c r="Q50" s="11">
        <f t="shared" si="8"/>
        <v>0</v>
      </c>
      <c r="R50" s="11">
        <f t="shared" si="8"/>
        <v>0</v>
      </c>
      <c r="S50" s="11">
        <f t="shared" si="8"/>
        <v>0</v>
      </c>
    </row>
    <row r="51" spans="1:19" ht="13.5" customHeight="1">
      <c r="A51" s="58"/>
      <c r="B51" s="55"/>
      <c r="C51" s="23" t="s">
        <v>10</v>
      </c>
      <c r="D51" s="38">
        <v>299</v>
      </c>
      <c r="E51" s="28">
        <v>286</v>
      </c>
      <c r="F51" s="28">
        <v>315</v>
      </c>
      <c r="G51" s="28">
        <v>349</v>
      </c>
      <c r="H51" s="28">
        <v>1029</v>
      </c>
      <c r="I51" s="28">
        <v>2699</v>
      </c>
      <c r="J51" s="28">
        <v>2915</v>
      </c>
      <c r="K51" s="29">
        <v>7892</v>
      </c>
      <c r="L51" s="10">
        <f>+D51/D$51*100</f>
        <v>100</v>
      </c>
      <c r="M51" s="11">
        <f t="shared" si="8"/>
        <v>100</v>
      </c>
      <c r="N51" s="11">
        <f t="shared" si="8"/>
        <v>100</v>
      </c>
      <c r="O51" s="11">
        <f t="shared" si="8"/>
        <v>100</v>
      </c>
      <c r="P51" s="11">
        <f t="shared" si="8"/>
        <v>100</v>
      </c>
      <c r="Q51" s="11">
        <f t="shared" si="8"/>
        <v>100</v>
      </c>
      <c r="R51" s="11">
        <f t="shared" si="8"/>
        <v>100</v>
      </c>
      <c r="S51" s="11">
        <f t="shared" si="8"/>
        <v>100</v>
      </c>
    </row>
    <row r="52" spans="1:19" ht="13.5" customHeight="1">
      <c r="A52" s="52"/>
      <c r="B52" s="54" t="s">
        <v>24</v>
      </c>
      <c r="C52" s="21" t="s">
        <v>85</v>
      </c>
      <c r="D52" s="37">
        <v>391</v>
      </c>
      <c r="E52" s="24">
        <v>317</v>
      </c>
      <c r="F52" s="24">
        <v>269</v>
      </c>
      <c r="G52" s="24">
        <v>273</v>
      </c>
      <c r="H52" s="24">
        <v>653</v>
      </c>
      <c r="I52" s="24">
        <v>1090</v>
      </c>
      <c r="J52" s="24">
        <v>1336</v>
      </c>
      <c r="K52" s="25">
        <v>4329</v>
      </c>
      <c r="L52" s="8">
        <f>+D52/D$56*100</f>
        <v>62.66025641025641</v>
      </c>
      <c r="M52" s="9">
        <f aca="true" t="shared" si="9" ref="M52:S56">+E52/E$56*100</f>
        <v>57.427536231884055</v>
      </c>
      <c r="N52" s="9">
        <f t="shared" si="9"/>
        <v>46.45941278065631</v>
      </c>
      <c r="O52" s="9">
        <f t="shared" si="9"/>
        <v>39.68023255813954</v>
      </c>
      <c r="P52" s="9">
        <f t="shared" si="9"/>
        <v>34.010416666666664</v>
      </c>
      <c r="Q52" s="9">
        <f t="shared" si="9"/>
        <v>29.293200752485895</v>
      </c>
      <c r="R52" s="9">
        <f t="shared" si="9"/>
        <v>27.839133152740153</v>
      </c>
      <c r="S52" s="9">
        <f t="shared" si="9"/>
        <v>33.60242179616549</v>
      </c>
    </row>
    <row r="53" spans="1:19" ht="13.5" customHeight="1">
      <c r="A53" s="52"/>
      <c r="B53" s="55"/>
      <c r="C53" s="22" t="s">
        <v>86</v>
      </c>
      <c r="D53" s="37">
        <v>84</v>
      </c>
      <c r="E53" s="24">
        <v>69</v>
      </c>
      <c r="F53" s="24">
        <v>69</v>
      </c>
      <c r="G53" s="24">
        <v>91</v>
      </c>
      <c r="H53" s="24">
        <v>238</v>
      </c>
      <c r="I53" s="24">
        <v>472</v>
      </c>
      <c r="J53" s="24">
        <v>522</v>
      </c>
      <c r="K53" s="25">
        <v>1545</v>
      </c>
      <c r="L53" s="10">
        <f>+D53/D$56*100</f>
        <v>13.461538461538462</v>
      </c>
      <c r="M53" s="11">
        <f t="shared" si="9"/>
        <v>12.5</v>
      </c>
      <c r="N53" s="11">
        <f t="shared" si="9"/>
        <v>11.917098445595855</v>
      </c>
      <c r="O53" s="11">
        <f t="shared" si="9"/>
        <v>13.226744186046513</v>
      </c>
      <c r="P53" s="11">
        <f t="shared" si="9"/>
        <v>12.395833333333334</v>
      </c>
      <c r="Q53" s="11">
        <f t="shared" si="9"/>
        <v>12.684762160709488</v>
      </c>
      <c r="R53" s="11">
        <f t="shared" si="9"/>
        <v>10.877266097103563</v>
      </c>
      <c r="S53" s="11">
        <f t="shared" si="9"/>
        <v>11.992548319490801</v>
      </c>
    </row>
    <row r="54" spans="1:19" ht="13.5" customHeight="1">
      <c r="A54" s="52"/>
      <c r="B54" s="55"/>
      <c r="C54" s="22" t="s">
        <v>87</v>
      </c>
      <c r="D54" s="37">
        <v>149</v>
      </c>
      <c r="E54" s="24">
        <v>166</v>
      </c>
      <c r="F54" s="24">
        <v>241</v>
      </c>
      <c r="G54" s="24">
        <v>324</v>
      </c>
      <c r="H54" s="24">
        <v>1029</v>
      </c>
      <c r="I54" s="24">
        <v>2158</v>
      </c>
      <c r="J54" s="24">
        <v>2941</v>
      </c>
      <c r="K54" s="25">
        <v>7008</v>
      </c>
      <c r="L54" s="10">
        <f>+D54/D$56*100</f>
        <v>23.878205128205128</v>
      </c>
      <c r="M54" s="11">
        <f t="shared" si="9"/>
        <v>30.07246376811594</v>
      </c>
      <c r="N54" s="11">
        <f t="shared" si="9"/>
        <v>41.62348877374784</v>
      </c>
      <c r="O54" s="11">
        <f t="shared" si="9"/>
        <v>47.093023255813954</v>
      </c>
      <c r="P54" s="11">
        <f t="shared" si="9"/>
        <v>53.59374999999999</v>
      </c>
      <c r="Q54" s="11">
        <f t="shared" si="9"/>
        <v>57.99516259070142</v>
      </c>
      <c r="R54" s="11">
        <f t="shared" si="9"/>
        <v>61.28360075015629</v>
      </c>
      <c r="S54" s="11">
        <f t="shared" si="9"/>
        <v>54.397267717146626</v>
      </c>
    </row>
    <row r="55" spans="1:19" ht="13.5" customHeight="1">
      <c r="A55" s="52"/>
      <c r="B55" s="56"/>
      <c r="C55" s="22" t="s">
        <v>15</v>
      </c>
      <c r="D55" s="37">
        <v>0</v>
      </c>
      <c r="E55" s="24">
        <v>0</v>
      </c>
      <c r="F55" s="24">
        <v>0</v>
      </c>
      <c r="G55" s="24">
        <v>0</v>
      </c>
      <c r="H55" s="24">
        <v>0</v>
      </c>
      <c r="I55" s="24">
        <v>1</v>
      </c>
      <c r="J55" s="24">
        <v>0</v>
      </c>
      <c r="K55" s="25">
        <v>1</v>
      </c>
      <c r="L55" s="10">
        <f>+D55/D$56*100</f>
        <v>0</v>
      </c>
      <c r="M55" s="11">
        <f t="shared" si="9"/>
        <v>0</v>
      </c>
      <c r="N55" s="11">
        <f t="shared" si="9"/>
        <v>0</v>
      </c>
      <c r="O55" s="11">
        <f t="shared" si="9"/>
        <v>0</v>
      </c>
      <c r="P55" s="11">
        <f t="shared" si="9"/>
        <v>0</v>
      </c>
      <c r="Q55" s="11">
        <f t="shared" si="9"/>
        <v>0.026874496103198062</v>
      </c>
      <c r="R55" s="11">
        <f t="shared" si="9"/>
        <v>0</v>
      </c>
      <c r="S55" s="11">
        <f t="shared" si="9"/>
        <v>0.0077621671970814245</v>
      </c>
    </row>
    <row r="56" spans="1:19" ht="13.5" customHeight="1">
      <c r="A56" s="52"/>
      <c r="B56" s="56"/>
      <c r="C56" s="23" t="s">
        <v>10</v>
      </c>
      <c r="D56" s="37">
        <v>624</v>
      </c>
      <c r="E56" s="24">
        <v>552</v>
      </c>
      <c r="F56" s="24">
        <v>579</v>
      </c>
      <c r="G56" s="24">
        <v>688</v>
      </c>
      <c r="H56" s="24">
        <v>1920</v>
      </c>
      <c r="I56" s="24">
        <v>3721</v>
      </c>
      <c r="J56" s="24">
        <v>4799</v>
      </c>
      <c r="K56" s="25">
        <v>12883</v>
      </c>
      <c r="L56" s="12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ht="13.5" customHeight="1">
      <c r="A57" s="58"/>
      <c r="B57" s="55" t="s">
        <v>25</v>
      </c>
      <c r="C57" s="21" t="s">
        <v>85</v>
      </c>
      <c r="D57" s="36">
        <v>299</v>
      </c>
      <c r="E57" s="26">
        <v>253</v>
      </c>
      <c r="F57" s="26">
        <v>211</v>
      </c>
      <c r="G57" s="26">
        <v>202</v>
      </c>
      <c r="H57" s="26">
        <v>434</v>
      </c>
      <c r="I57" s="26">
        <v>1068</v>
      </c>
      <c r="J57" s="26">
        <v>1234</v>
      </c>
      <c r="K57" s="27">
        <v>3701</v>
      </c>
      <c r="L57" s="10">
        <f>+D57/D$61*100</f>
        <v>65.5701754385965</v>
      </c>
      <c r="M57" s="11">
        <f aca="true" t="shared" si="10" ref="M57:S61">+E57/E$61*100</f>
        <v>54.880694143167034</v>
      </c>
      <c r="N57" s="11">
        <f t="shared" si="10"/>
        <v>49.29906542056075</v>
      </c>
      <c r="O57" s="11">
        <f t="shared" si="10"/>
        <v>40.725806451612904</v>
      </c>
      <c r="P57" s="11">
        <f t="shared" si="10"/>
        <v>32.315711094564406</v>
      </c>
      <c r="Q57" s="11">
        <f t="shared" si="10"/>
        <v>28.841479881177424</v>
      </c>
      <c r="R57" s="11">
        <f t="shared" si="10"/>
        <v>27.337173238812586</v>
      </c>
      <c r="S57" s="11">
        <f t="shared" si="10"/>
        <v>32.462064731163935</v>
      </c>
    </row>
    <row r="58" spans="1:19" ht="13.5" customHeight="1">
      <c r="A58" s="58"/>
      <c r="B58" s="55"/>
      <c r="C58" s="22" t="s">
        <v>86</v>
      </c>
      <c r="D58" s="37">
        <v>78</v>
      </c>
      <c r="E58" s="24">
        <v>80</v>
      </c>
      <c r="F58" s="24">
        <v>59</v>
      </c>
      <c r="G58" s="24">
        <v>66</v>
      </c>
      <c r="H58" s="24">
        <v>159</v>
      </c>
      <c r="I58" s="24">
        <v>500</v>
      </c>
      <c r="J58" s="24">
        <v>574</v>
      </c>
      <c r="K58" s="25">
        <v>1516</v>
      </c>
      <c r="L58" s="10">
        <f>+D58/D$61*100</f>
        <v>17.105263157894736</v>
      </c>
      <c r="M58" s="11">
        <f t="shared" si="10"/>
        <v>17.35357917570499</v>
      </c>
      <c r="N58" s="11">
        <f t="shared" si="10"/>
        <v>13.785046728971961</v>
      </c>
      <c r="O58" s="11">
        <f t="shared" si="10"/>
        <v>13.306451612903224</v>
      </c>
      <c r="P58" s="11">
        <f t="shared" si="10"/>
        <v>11.839166046165301</v>
      </c>
      <c r="Q58" s="11">
        <f t="shared" si="10"/>
        <v>13.502565487442613</v>
      </c>
      <c r="R58" s="11">
        <f t="shared" si="10"/>
        <v>12.715994683207798</v>
      </c>
      <c r="S58" s="11">
        <f t="shared" si="10"/>
        <v>13.297079203578633</v>
      </c>
    </row>
    <row r="59" spans="1:19" ht="13.5" customHeight="1">
      <c r="A59" s="58"/>
      <c r="B59" s="55"/>
      <c r="C59" s="22" t="s">
        <v>87</v>
      </c>
      <c r="D59" s="37">
        <v>79</v>
      </c>
      <c r="E59" s="24">
        <v>128</v>
      </c>
      <c r="F59" s="24">
        <v>158</v>
      </c>
      <c r="G59" s="24">
        <v>228</v>
      </c>
      <c r="H59" s="24">
        <v>750</v>
      </c>
      <c r="I59" s="24">
        <v>2135</v>
      </c>
      <c r="J59" s="24">
        <v>2706</v>
      </c>
      <c r="K59" s="25">
        <v>6184</v>
      </c>
      <c r="L59" s="10">
        <f>+D59/D$61*100</f>
        <v>17.324561403508774</v>
      </c>
      <c r="M59" s="11">
        <f t="shared" si="10"/>
        <v>27.765726681127983</v>
      </c>
      <c r="N59" s="11">
        <f t="shared" si="10"/>
        <v>36.915887850467286</v>
      </c>
      <c r="O59" s="11">
        <f t="shared" si="10"/>
        <v>45.96774193548387</v>
      </c>
      <c r="P59" s="11">
        <f t="shared" si="10"/>
        <v>55.84512285927029</v>
      </c>
      <c r="Q59" s="11">
        <f t="shared" si="10"/>
        <v>57.655954631379956</v>
      </c>
      <c r="R59" s="11">
        <f t="shared" si="10"/>
        <v>59.946832077979614</v>
      </c>
      <c r="S59" s="11">
        <f t="shared" si="10"/>
        <v>54.24085606525744</v>
      </c>
    </row>
    <row r="60" spans="1:19" ht="13.5" customHeight="1">
      <c r="A60" s="58"/>
      <c r="B60" s="55"/>
      <c r="C60" s="22" t="s">
        <v>15</v>
      </c>
      <c r="D60" s="37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>
        <v>0</v>
      </c>
      <c r="L60" s="10">
        <f>+D60/D$61*100</f>
        <v>0</v>
      </c>
      <c r="M60" s="11">
        <f t="shared" si="10"/>
        <v>0</v>
      </c>
      <c r="N60" s="11">
        <f t="shared" si="10"/>
        <v>0</v>
      </c>
      <c r="O60" s="11">
        <f t="shared" si="10"/>
        <v>0</v>
      </c>
      <c r="P60" s="11">
        <f t="shared" si="10"/>
        <v>0</v>
      </c>
      <c r="Q60" s="11">
        <f t="shared" si="10"/>
        <v>0</v>
      </c>
      <c r="R60" s="11">
        <f t="shared" si="10"/>
        <v>0</v>
      </c>
      <c r="S60" s="11">
        <f t="shared" si="10"/>
        <v>0</v>
      </c>
    </row>
    <row r="61" spans="1:19" ht="13.5" customHeight="1">
      <c r="A61" s="58"/>
      <c r="B61" s="55"/>
      <c r="C61" s="23" t="s">
        <v>10</v>
      </c>
      <c r="D61" s="38">
        <v>456</v>
      </c>
      <c r="E61" s="28">
        <v>461</v>
      </c>
      <c r="F61" s="28">
        <v>428</v>
      </c>
      <c r="G61" s="28">
        <v>496</v>
      </c>
      <c r="H61" s="28">
        <v>1343</v>
      </c>
      <c r="I61" s="28">
        <v>3703</v>
      </c>
      <c r="J61" s="28">
        <v>4514</v>
      </c>
      <c r="K61" s="29">
        <v>11401</v>
      </c>
      <c r="L61" s="10">
        <f>+D61/D$61*100</f>
        <v>100</v>
      </c>
      <c r="M61" s="11">
        <f t="shared" si="10"/>
        <v>100</v>
      </c>
      <c r="N61" s="11">
        <f t="shared" si="10"/>
        <v>100</v>
      </c>
      <c r="O61" s="11">
        <f t="shared" si="10"/>
        <v>100</v>
      </c>
      <c r="P61" s="11">
        <f t="shared" si="10"/>
        <v>100</v>
      </c>
      <c r="Q61" s="11">
        <f t="shared" si="10"/>
        <v>100</v>
      </c>
      <c r="R61" s="11">
        <f t="shared" si="10"/>
        <v>100</v>
      </c>
      <c r="S61" s="11">
        <f t="shared" si="10"/>
        <v>100</v>
      </c>
    </row>
    <row r="62" spans="1:19" ht="13.5" customHeight="1">
      <c r="A62" s="52"/>
      <c r="B62" s="54" t="s">
        <v>26</v>
      </c>
      <c r="C62" s="21" t="s">
        <v>85</v>
      </c>
      <c r="D62" s="37">
        <v>279</v>
      </c>
      <c r="E62" s="24">
        <v>222</v>
      </c>
      <c r="F62" s="24">
        <v>172</v>
      </c>
      <c r="G62" s="24">
        <v>153</v>
      </c>
      <c r="H62" s="24">
        <v>347</v>
      </c>
      <c r="I62" s="24">
        <v>882</v>
      </c>
      <c r="J62" s="24">
        <v>1143</v>
      </c>
      <c r="K62" s="25">
        <v>3198</v>
      </c>
      <c r="L62" s="8">
        <f>+D62/D$66*100</f>
        <v>68.38235294117648</v>
      </c>
      <c r="M62" s="9">
        <f aca="true" t="shared" si="11" ref="M62:S66">+E62/E$66*100</f>
        <v>57.66233766233766</v>
      </c>
      <c r="N62" s="9">
        <f t="shared" si="11"/>
        <v>49.142857142857146</v>
      </c>
      <c r="O62" s="9">
        <f t="shared" si="11"/>
        <v>40.909090909090914</v>
      </c>
      <c r="P62" s="9">
        <f t="shared" si="11"/>
        <v>32.5515947467167</v>
      </c>
      <c r="Q62" s="9">
        <f t="shared" si="11"/>
        <v>29.099307159353348</v>
      </c>
      <c r="R62" s="9">
        <f t="shared" si="11"/>
        <v>27.29226361031519</v>
      </c>
      <c r="S62" s="9">
        <f t="shared" si="11"/>
        <v>32.62599469496021</v>
      </c>
    </row>
    <row r="63" spans="1:19" ht="13.5" customHeight="1">
      <c r="A63" s="52"/>
      <c r="B63" s="55"/>
      <c r="C63" s="22" t="s">
        <v>86</v>
      </c>
      <c r="D63" s="37">
        <v>46</v>
      </c>
      <c r="E63" s="24">
        <v>59</v>
      </c>
      <c r="F63" s="24">
        <v>49</v>
      </c>
      <c r="G63" s="24">
        <v>55</v>
      </c>
      <c r="H63" s="24">
        <v>167</v>
      </c>
      <c r="I63" s="24">
        <v>396</v>
      </c>
      <c r="J63" s="24">
        <v>601</v>
      </c>
      <c r="K63" s="25">
        <v>1373</v>
      </c>
      <c r="L63" s="10">
        <f>+D63/D$66*100</f>
        <v>11.27450980392157</v>
      </c>
      <c r="M63" s="11">
        <f t="shared" si="11"/>
        <v>15.324675324675324</v>
      </c>
      <c r="N63" s="11">
        <f t="shared" si="11"/>
        <v>14.000000000000002</v>
      </c>
      <c r="O63" s="11">
        <f t="shared" si="11"/>
        <v>14.705882352941178</v>
      </c>
      <c r="P63" s="11">
        <f t="shared" si="11"/>
        <v>15.666041275797374</v>
      </c>
      <c r="Q63" s="11">
        <f t="shared" si="11"/>
        <v>13.06499505113824</v>
      </c>
      <c r="R63" s="11">
        <f t="shared" si="11"/>
        <v>14.350525310410697</v>
      </c>
      <c r="S63" s="11">
        <f t="shared" si="11"/>
        <v>14.007345439706182</v>
      </c>
    </row>
    <row r="64" spans="1:19" ht="13.5" customHeight="1">
      <c r="A64" s="52"/>
      <c r="B64" s="55"/>
      <c r="C64" s="22" t="s">
        <v>87</v>
      </c>
      <c r="D64" s="37">
        <v>83</v>
      </c>
      <c r="E64" s="24">
        <v>104</v>
      </c>
      <c r="F64" s="24">
        <v>129</v>
      </c>
      <c r="G64" s="24">
        <v>166</v>
      </c>
      <c r="H64" s="24">
        <v>552</v>
      </c>
      <c r="I64" s="24">
        <v>1753</v>
      </c>
      <c r="J64" s="24">
        <v>2444</v>
      </c>
      <c r="K64" s="25">
        <v>5231</v>
      </c>
      <c r="L64" s="10">
        <f>+D64/D$66*100</f>
        <v>20.34313725490196</v>
      </c>
      <c r="M64" s="11">
        <f t="shared" si="11"/>
        <v>27.01298701298701</v>
      </c>
      <c r="N64" s="11">
        <f t="shared" si="11"/>
        <v>36.857142857142854</v>
      </c>
      <c r="O64" s="11">
        <f t="shared" si="11"/>
        <v>44.38502673796791</v>
      </c>
      <c r="P64" s="11">
        <f t="shared" si="11"/>
        <v>51.78236397748592</v>
      </c>
      <c r="Q64" s="11">
        <f t="shared" si="11"/>
        <v>57.83569778950841</v>
      </c>
      <c r="R64" s="11">
        <f t="shared" si="11"/>
        <v>58.357211079274116</v>
      </c>
      <c r="S64" s="11">
        <f t="shared" si="11"/>
        <v>53.36665986533361</v>
      </c>
    </row>
    <row r="65" spans="1:19" ht="13.5" customHeight="1">
      <c r="A65" s="52"/>
      <c r="B65" s="56"/>
      <c r="C65" s="22" t="s">
        <v>15</v>
      </c>
      <c r="D65" s="37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5">
        <v>0</v>
      </c>
      <c r="L65" s="10">
        <f>+D65/D$66*100</f>
        <v>0</v>
      </c>
      <c r="M65" s="11">
        <f t="shared" si="11"/>
        <v>0</v>
      </c>
      <c r="N65" s="11">
        <f t="shared" si="11"/>
        <v>0</v>
      </c>
      <c r="O65" s="11">
        <f t="shared" si="11"/>
        <v>0</v>
      </c>
      <c r="P65" s="11">
        <f t="shared" si="11"/>
        <v>0</v>
      </c>
      <c r="Q65" s="11">
        <f t="shared" si="11"/>
        <v>0</v>
      </c>
      <c r="R65" s="11">
        <f t="shared" si="11"/>
        <v>0</v>
      </c>
      <c r="S65" s="11">
        <f t="shared" si="11"/>
        <v>0</v>
      </c>
    </row>
    <row r="66" spans="1:19" ht="13.5" customHeight="1">
      <c r="A66" s="52"/>
      <c r="B66" s="56"/>
      <c r="C66" s="23" t="s">
        <v>10</v>
      </c>
      <c r="D66" s="37">
        <v>408</v>
      </c>
      <c r="E66" s="24">
        <v>385</v>
      </c>
      <c r="F66" s="24">
        <v>350</v>
      </c>
      <c r="G66" s="24">
        <v>374</v>
      </c>
      <c r="H66" s="24">
        <v>1066</v>
      </c>
      <c r="I66" s="24">
        <v>3031</v>
      </c>
      <c r="J66" s="24">
        <v>4188</v>
      </c>
      <c r="K66" s="25">
        <v>9802</v>
      </c>
      <c r="L66" s="12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ht="13.5" customHeight="1">
      <c r="A67" s="58"/>
      <c r="B67" s="55" t="s">
        <v>27</v>
      </c>
      <c r="C67" s="21" t="s">
        <v>85</v>
      </c>
      <c r="D67" s="36">
        <v>164</v>
      </c>
      <c r="E67" s="26">
        <v>144</v>
      </c>
      <c r="F67" s="26">
        <v>146</v>
      </c>
      <c r="G67" s="26">
        <v>163</v>
      </c>
      <c r="H67" s="26">
        <v>358</v>
      </c>
      <c r="I67" s="26">
        <v>430</v>
      </c>
      <c r="J67" s="26">
        <v>377</v>
      </c>
      <c r="K67" s="27">
        <v>1782</v>
      </c>
      <c r="L67" s="10">
        <f>+D67/D$71*100</f>
        <v>55.218855218855225</v>
      </c>
      <c r="M67" s="11">
        <f aca="true" t="shared" si="12" ref="M67:S71">+E67/E$71*100</f>
        <v>53.93258426966292</v>
      </c>
      <c r="N67" s="11">
        <f t="shared" si="12"/>
        <v>42.44186046511628</v>
      </c>
      <c r="O67" s="11">
        <f t="shared" si="12"/>
        <v>34.53389830508475</v>
      </c>
      <c r="P67" s="11">
        <f t="shared" si="12"/>
        <v>32.54545454545455</v>
      </c>
      <c r="Q67" s="11">
        <f t="shared" si="12"/>
        <v>26.97616060225847</v>
      </c>
      <c r="R67" s="11">
        <f t="shared" si="12"/>
        <v>24.624428478118876</v>
      </c>
      <c r="S67" s="11">
        <f t="shared" si="12"/>
        <v>31.793041926851025</v>
      </c>
    </row>
    <row r="68" spans="1:19" ht="13.5" customHeight="1">
      <c r="A68" s="58"/>
      <c r="B68" s="55"/>
      <c r="C68" s="22" t="s">
        <v>86</v>
      </c>
      <c r="D68" s="37">
        <v>56</v>
      </c>
      <c r="E68" s="24">
        <v>52</v>
      </c>
      <c r="F68" s="24">
        <v>59</v>
      </c>
      <c r="G68" s="24">
        <v>71</v>
      </c>
      <c r="H68" s="24">
        <v>141</v>
      </c>
      <c r="I68" s="24">
        <v>201</v>
      </c>
      <c r="J68" s="24">
        <v>189</v>
      </c>
      <c r="K68" s="25">
        <v>769</v>
      </c>
      <c r="L68" s="10">
        <f>+D68/D$71*100</f>
        <v>18.855218855218855</v>
      </c>
      <c r="M68" s="11">
        <f t="shared" si="12"/>
        <v>19.475655430711612</v>
      </c>
      <c r="N68" s="11">
        <f t="shared" si="12"/>
        <v>17.151162790697676</v>
      </c>
      <c r="O68" s="11">
        <f t="shared" si="12"/>
        <v>15.04237288135593</v>
      </c>
      <c r="P68" s="11">
        <f t="shared" si="12"/>
        <v>12.818181818181817</v>
      </c>
      <c r="Q68" s="11">
        <f t="shared" si="12"/>
        <v>12.609786700125468</v>
      </c>
      <c r="R68" s="11">
        <f t="shared" si="12"/>
        <v>12.344872632266494</v>
      </c>
      <c r="S68" s="11">
        <f t="shared" si="12"/>
        <v>13.719892952720786</v>
      </c>
    </row>
    <row r="69" spans="1:19" ht="13.5" customHeight="1">
      <c r="A69" s="58"/>
      <c r="B69" s="55"/>
      <c r="C69" s="22" t="s">
        <v>87</v>
      </c>
      <c r="D69" s="37">
        <v>77</v>
      </c>
      <c r="E69" s="24">
        <v>71</v>
      </c>
      <c r="F69" s="24">
        <v>139</v>
      </c>
      <c r="G69" s="24">
        <v>238</v>
      </c>
      <c r="H69" s="24">
        <v>601</v>
      </c>
      <c r="I69" s="24">
        <v>963</v>
      </c>
      <c r="J69" s="24">
        <v>965</v>
      </c>
      <c r="K69" s="25">
        <v>3054</v>
      </c>
      <c r="L69" s="10">
        <f>+D69/D$71*100</f>
        <v>25.925925925925924</v>
      </c>
      <c r="M69" s="11">
        <f t="shared" si="12"/>
        <v>26.591760299625467</v>
      </c>
      <c r="N69" s="11">
        <f t="shared" si="12"/>
        <v>40.406976744186046</v>
      </c>
      <c r="O69" s="11">
        <f t="shared" si="12"/>
        <v>50.42372881355932</v>
      </c>
      <c r="P69" s="11">
        <f t="shared" si="12"/>
        <v>54.63636363636364</v>
      </c>
      <c r="Q69" s="11">
        <f t="shared" si="12"/>
        <v>60.41405269761606</v>
      </c>
      <c r="R69" s="11">
        <f t="shared" si="12"/>
        <v>63.030698889614634</v>
      </c>
      <c r="S69" s="11">
        <f t="shared" si="12"/>
        <v>54.48706512042819</v>
      </c>
    </row>
    <row r="70" spans="1:19" ht="13.5" customHeight="1">
      <c r="A70" s="58"/>
      <c r="B70" s="55"/>
      <c r="C70" s="22" t="s">
        <v>15</v>
      </c>
      <c r="D70" s="37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>
        <v>0</v>
      </c>
      <c r="L70" s="10">
        <f>+D70/D$71*100</f>
        <v>0</v>
      </c>
      <c r="M70" s="11">
        <f t="shared" si="12"/>
        <v>0</v>
      </c>
      <c r="N70" s="11">
        <f t="shared" si="12"/>
        <v>0</v>
      </c>
      <c r="O70" s="11">
        <f t="shared" si="12"/>
        <v>0</v>
      </c>
      <c r="P70" s="11">
        <f t="shared" si="12"/>
        <v>0</v>
      </c>
      <c r="Q70" s="11">
        <f t="shared" si="12"/>
        <v>0</v>
      </c>
      <c r="R70" s="11">
        <f t="shared" si="12"/>
        <v>0</v>
      </c>
      <c r="S70" s="11">
        <f t="shared" si="12"/>
        <v>0</v>
      </c>
    </row>
    <row r="71" spans="1:19" ht="13.5" customHeight="1">
      <c r="A71" s="58"/>
      <c r="B71" s="55"/>
      <c r="C71" s="23" t="s">
        <v>10</v>
      </c>
      <c r="D71" s="38">
        <v>297</v>
      </c>
      <c r="E71" s="28">
        <v>267</v>
      </c>
      <c r="F71" s="28">
        <v>344</v>
      </c>
      <c r="G71" s="28">
        <v>472</v>
      </c>
      <c r="H71" s="28">
        <v>1100</v>
      </c>
      <c r="I71" s="28">
        <v>1594</v>
      </c>
      <c r="J71" s="28">
        <v>1531</v>
      </c>
      <c r="K71" s="29">
        <v>5605</v>
      </c>
      <c r="L71" s="10">
        <f>+D71/D$71*100</f>
        <v>100</v>
      </c>
      <c r="M71" s="11">
        <f t="shared" si="12"/>
        <v>100</v>
      </c>
      <c r="N71" s="11">
        <f t="shared" si="12"/>
        <v>100</v>
      </c>
      <c r="O71" s="11">
        <f t="shared" si="12"/>
        <v>100</v>
      </c>
      <c r="P71" s="11">
        <f t="shared" si="12"/>
        <v>100</v>
      </c>
      <c r="Q71" s="11">
        <f t="shared" si="12"/>
        <v>100</v>
      </c>
      <c r="R71" s="11">
        <f t="shared" si="12"/>
        <v>100</v>
      </c>
      <c r="S71" s="11">
        <f t="shared" si="12"/>
        <v>100</v>
      </c>
    </row>
    <row r="72" spans="1:19" ht="13.5" customHeight="1">
      <c r="A72" s="52"/>
      <c r="B72" s="54" t="s">
        <v>28</v>
      </c>
      <c r="C72" s="21" t="s">
        <v>85</v>
      </c>
      <c r="D72" s="37">
        <v>282</v>
      </c>
      <c r="E72" s="24">
        <v>271</v>
      </c>
      <c r="F72" s="24">
        <v>268</v>
      </c>
      <c r="G72" s="24">
        <v>323</v>
      </c>
      <c r="H72" s="24">
        <v>510</v>
      </c>
      <c r="I72" s="24">
        <v>651</v>
      </c>
      <c r="J72" s="24">
        <v>480</v>
      </c>
      <c r="K72" s="25">
        <v>2785</v>
      </c>
      <c r="L72" s="8">
        <f>+D72/D$76*100</f>
        <v>65.1270207852194</v>
      </c>
      <c r="M72" s="9">
        <f aca="true" t="shared" si="13" ref="M72:S76">+E72/E$76*100</f>
        <v>57.537154989384284</v>
      </c>
      <c r="N72" s="9">
        <f t="shared" si="13"/>
        <v>50.187265917603</v>
      </c>
      <c r="O72" s="9">
        <f t="shared" si="13"/>
        <v>45.815602836879435</v>
      </c>
      <c r="P72" s="9">
        <f t="shared" si="13"/>
        <v>35.966149506346966</v>
      </c>
      <c r="Q72" s="9">
        <f t="shared" si="13"/>
        <v>31.864904552129218</v>
      </c>
      <c r="R72" s="9">
        <f t="shared" si="13"/>
        <v>28.673835125448026</v>
      </c>
      <c r="S72" s="9">
        <f t="shared" si="13"/>
        <v>38.26600714482001</v>
      </c>
    </row>
    <row r="73" spans="1:19" ht="13.5" customHeight="1">
      <c r="A73" s="52"/>
      <c r="B73" s="55"/>
      <c r="C73" s="22" t="s">
        <v>86</v>
      </c>
      <c r="D73" s="37">
        <v>68</v>
      </c>
      <c r="E73" s="24">
        <v>77</v>
      </c>
      <c r="F73" s="24">
        <v>94</v>
      </c>
      <c r="G73" s="24">
        <v>100</v>
      </c>
      <c r="H73" s="24">
        <v>198</v>
      </c>
      <c r="I73" s="24">
        <v>252</v>
      </c>
      <c r="J73" s="24">
        <v>201</v>
      </c>
      <c r="K73" s="25">
        <v>990</v>
      </c>
      <c r="L73" s="10">
        <f>+D73/D$76*100</f>
        <v>15.704387990762125</v>
      </c>
      <c r="M73" s="11">
        <f t="shared" si="13"/>
        <v>16.348195329087048</v>
      </c>
      <c r="N73" s="11">
        <f t="shared" si="13"/>
        <v>17.60299625468165</v>
      </c>
      <c r="O73" s="11">
        <f t="shared" si="13"/>
        <v>14.184397163120568</v>
      </c>
      <c r="P73" s="11">
        <f t="shared" si="13"/>
        <v>13.963328631875882</v>
      </c>
      <c r="Q73" s="11">
        <f t="shared" si="13"/>
        <v>12.334801762114537</v>
      </c>
      <c r="R73" s="11">
        <f t="shared" si="13"/>
        <v>12.007168458781361</v>
      </c>
      <c r="S73" s="11">
        <f t="shared" si="13"/>
        <v>13.602638087386646</v>
      </c>
    </row>
    <row r="74" spans="1:19" ht="13.5" customHeight="1">
      <c r="A74" s="52"/>
      <c r="B74" s="55"/>
      <c r="C74" s="22" t="s">
        <v>87</v>
      </c>
      <c r="D74" s="37">
        <v>83</v>
      </c>
      <c r="E74" s="24">
        <v>123</v>
      </c>
      <c r="F74" s="24">
        <v>172</v>
      </c>
      <c r="G74" s="24">
        <v>282</v>
      </c>
      <c r="H74" s="24">
        <v>710</v>
      </c>
      <c r="I74" s="24">
        <v>1140</v>
      </c>
      <c r="J74" s="24">
        <v>993</v>
      </c>
      <c r="K74" s="25">
        <v>3503</v>
      </c>
      <c r="L74" s="10">
        <f>+D74/D$76*100</f>
        <v>19.168591224018474</v>
      </c>
      <c r="M74" s="11">
        <f t="shared" si="13"/>
        <v>26.11464968152866</v>
      </c>
      <c r="N74" s="11">
        <f t="shared" si="13"/>
        <v>32.20973782771536</v>
      </c>
      <c r="O74" s="11">
        <f t="shared" si="13"/>
        <v>40</v>
      </c>
      <c r="P74" s="11">
        <f t="shared" si="13"/>
        <v>50.07052186177715</v>
      </c>
      <c r="Q74" s="11">
        <f t="shared" si="13"/>
        <v>55.800293685756245</v>
      </c>
      <c r="R74" s="11">
        <f t="shared" si="13"/>
        <v>59.318996415770606</v>
      </c>
      <c r="S74" s="11">
        <f t="shared" si="13"/>
        <v>48.13135476779335</v>
      </c>
    </row>
    <row r="75" spans="1:19" ht="13.5" customHeight="1">
      <c r="A75" s="52"/>
      <c r="B75" s="56"/>
      <c r="C75" s="22" t="s">
        <v>15</v>
      </c>
      <c r="D75" s="37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5">
        <v>0</v>
      </c>
      <c r="L75" s="10">
        <f>+D75/D$76*100</f>
        <v>0</v>
      </c>
      <c r="M75" s="11">
        <f t="shared" si="13"/>
        <v>0</v>
      </c>
      <c r="N75" s="11">
        <f t="shared" si="13"/>
        <v>0</v>
      </c>
      <c r="O75" s="11">
        <f t="shared" si="13"/>
        <v>0</v>
      </c>
      <c r="P75" s="11">
        <f t="shared" si="13"/>
        <v>0</v>
      </c>
      <c r="Q75" s="11">
        <f t="shared" si="13"/>
        <v>0</v>
      </c>
      <c r="R75" s="11">
        <f t="shared" si="13"/>
        <v>0</v>
      </c>
      <c r="S75" s="11">
        <f t="shared" si="13"/>
        <v>0</v>
      </c>
    </row>
    <row r="76" spans="1:19" ht="13.5" customHeight="1">
      <c r="A76" s="52"/>
      <c r="B76" s="56"/>
      <c r="C76" s="23" t="s">
        <v>10</v>
      </c>
      <c r="D76" s="37">
        <v>433</v>
      </c>
      <c r="E76" s="24">
        <v>471</v>
      </c>
      <c r="F76" s="24">
        <v>534</v>
      </c>
      <c r="G76" s="24">
        <v>705</v>
      </c>
      <c r="H76" s="24">
        <v>1418</v>
      </c>
      <c r="I76" s="24">
        <v>2043</v>
      </c>
      <c r="J76" s="24">
        <v>1674</v>
      </c>
      <c r="K76" s="25">
        <v>7278</v>
      </c>
      <c r="L76" s="12">
        <f>+D76/D$76*100</f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 t="shared" si="13"/>
        <v>100</v>
      </c>
    </row>
    <row r="77" spans="1:19" ht="13.5" customHeight="1">
      <c r="A77" s="58"/>
      <c r="B77" s="55" t="s">
        <v>29</v>
      </c>
      <c r="C77" s="21" t="s">
        <v>85</v>
      </c>
      <c r="D77" s="36">
        <v>309</v>
      </c>
      <c r="E77" s="26">
        <v>282</v>
      </c>
      <c r="F77" s="26">
        <v>299</v>
      </c>
      <c r="G77" s="26">
        <v>338</v>
      </c>
      <c r="H77" s="26">
        <v>641</v>
      </c>
      <c r="I77" s="26">
        <v>923</v>
      </c>
      <c r="J77" s="26">
        <v>767</v>
      </c>
      <c r="K77" s="27">
        <v>3559</v>
      </c>
      <c r="L77" s="10">
        <f>+D77/D$81*100</f>
        <v>71.03448275862068</v>
      </c>
      <c r="M77" s="11">
        <f aca="true" t="shared" si="14" ref="M77:S81">+E77/E$81*100</f>
        <v>65.73426573426573</v>
      </c>
      <c r="N77" s="11">
        <f t="shared" si="14"/>
        <v>55.679702048417134</v>
      </c>
      <c r="O77" s="11">
        <f t="shared" si="14"/>
        <v>45.49125168236878</v>
      </c>
      <c r="P77" s="11">
        <f t="shared" si="14"/>
        <v>40.4416403785489</v>
      </c>
      <c r="Q77" s="11">
        <f t="shared" si="14"/>
        <v>35.678391959798994</v>
      </c>
      <c r="R77" s="11">
        <f t="shared" si="14"/>
        <v>31.64191419141914</v>
      </c>
      <c r="S77" s="11">
        <f t="shared" si="14"/>
        <v>40.720823798627</v>
      </c>
    </row>
    <row r="78" spans="1:19" ht="13.5" customHeight="1">
      <c r="A78" s="58"/>
      <c r="B78" s="55"/>
      <c r="C78" s="22" t="s">
        <v>86</v>
      </c>
      <c r="D78" s="37">
        <v>49</v>
      </c>
      <c r="E78" s="24">
        <v>48</v>
      </c>
      <c r="F78" s="24">
        <v>63</v>
      </c>
      <c r="G78" s="24">
        <v>103</v>
      </c>
      <c r="H78" s="24">
        <v>214</v>
      </c>
      <c r="I78" s="24">
        <v>316</v>
      </c>
      <c r="J78" s="24">
        <v>285</v>
      </c>
      <c r="K78" s="25">
        <v>1078</v>
      </c>
      <c r="L78" s="10">
        <f>+D78/D$81*100</f>
        <v>11.264367816091953</v>
      </c>
      <c r="M78" s="11">
        <f t="shared" si="14"/>
        <v>11.188811188811188</v>
      </c>
      <c r="N78" s="11">
        <f t="shared" si="14"/>
        <v>11.731843575418994</v>
      </c>
      <c r="O78" s="11">
        <f t="shared" si="14"/>
        <v>13.862718707940779</v>
      </c>
      <c r="P78" s="11">
        <f t="shared" si="14"/>
        <v>13.501577287066247</v>
      </c>
      <c r="Q78" s="11">
        <f t="shared" si="14"/>
        <v>12.214920757634326</v>
      </c>
      <c r="R78" s="11">
        <f t="shared" si="14"/>
        <v>11.757425742574256</v>
      </c>
      <c r="S78" s="11">
        <f t="shared" si="14"/>
        <v>12.334096109839816</v>
      </c>
    </row>
    <row r="79" spans="1:19" ht="13.5" customHeight="1">
      <c r="A79" s="58"/>
      <c r="B79" s="55"/>
      <c r="C79" s="22" t="s">
        <v>87</v>
      </c>
      <c r="D79" s="37">
        <v>77</v>
      </c>
      <c r="E79" s="24">
        <v>99</v>
      </c>
      <c r="F79" s="24">
        <v>175</v>
      </c>
      <c r="G79" s="24">
        <v>302</v>
      </c>
      <c r="H79" s="24">
        <v>730</v>
      </c>
      <c r="I79" s="24">
        <v>1348</v>
      </c>
      <c r="J79" s="24">
        <v>1372</v>
      </c>
      <c r="K79" s="25">
        <v>4103</v>
      </c>
      <c r="L79" s="10">
        <f>+D79/D$81*100</f>
        <v>17.70114942528736</v>
      </c>
      <c r="M79" s="11">
        <f t="shared" si="14"/>
        <v>23.076923076923077</v>
      </c>
      <c r="N79" s="11">
        <f t="shared" si="14"/>
        <v>32.588454376163874</v>
      </c>
      <c r="O79" s="11">
        <f t="shared" si="14"/>
        <v>40.646029609690444</v>
      </c>
      <c r="P79" s="11">
        <f t="shared" si="14"/>
        <v>46.05678233438486</v>
      </c>
      <c r="Q79" s="11">
        <f t="shared" si="14"/>
        <v>52.106687282566675</v>
      </c>
      <c r="R79" s="11">
        <f t="shared" si="14"/>
        <v>56.600660066006604</v>
      </c>
      <c r="S79" s="11">
        <f t="shared" si="14"/>
        <v>46.94508009153318</v>
      </c>
    </row>
    <row r="80" spans="1:19" ht="13.5" customHeight="1">
      <c r="A80" s="58"/>
      <c r="B80" s="55"/>
      <c r="C80" s="22" t="s">
        <v>15</v>
      </c>
      <c r="D80" s="37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5">
        <v>0</v>
      </c>
      <c r="L80" s="10">
        <f>+D80/D$81*100</f>
        <v>0</v>
      </c>
      <c r="M80" s="11">
        <f t="shared" si="14"/>
        <v>0</v>
      </c>
      <c r="N80" s="11">
        <f t="shared" si="14"/>
        <v>0</v>
      </c>
      <c r="O80" s="11">
        <f t="shared" si="14"/>
        <v>0</v>
      </c>
      <c r="P80" s="11">
        <f t="shared" si="14"/>
        <v>0</v>
      </c>
      <c r="Q80" s="11">
        <f t="shared" si="14"/>
        <v>0</v>
      </c>
      <c r="R80" s="11">
        <f t="shared" si="14"/>
        <v>0</v>
      </c>
      <c r="S80" s="11">
        <f t="shared" si="14"/>
        <v>0</v>
      </c>
    </row>
    <row r="81" spans="1:19" ht="13.5" customHeight="1">
      <c r="A81" s="58"/>
      <c r="B81" s="55"/>
      <c r="C81" s="23" t="s">
        <v>10</v>
      </c>
      <c r="D81" s="38">
        <v>435</v>
      </c>
      <c r="E81" s="28">
        <v>429</v>
      </c>
      <c r="F81" s="28">
        <v>537</v>
      </c>
      <c r="G81" s="28">
        <v>743</v>
      </c>
      <c r="H81" s="28">
        <v>1585</v>
      </c>
      <c r="I81" s="28">
        <v>2587</v>
      </c>
      <c r="J81" s="28">
        <v>2424</v>
      </c>
      <c r="K81" s="29">
        <v>8740</v>
      </c>
      <c r="L81" s="10">
        <f>+D81/D$81*100</f>
        <v>100</v>
      </c>
      <c r="M81" s="11">
        <f t="shared" si="14"/>
        <v>100</v>
      </c>
      <c r="N81" s="11">
        <f t="shared" si="14"/>
        <v>100</v>
      </c>
      <c r="O81" s="11">
        <f t="shared" si="14"/>
        <v>100</v>
      </c>
      <c r="P81" s="11">
        <f t="shared" si="14"/>
        <v>100</v>
      </c>
      <c r="Q81" s="11">
        <f t="shared" si="14"/>
        <v>100</v>
      </c>
      <c r="R81" s="11">
        <f t="shared" si="14"/>
        <v>100</v>
      </c>
      <c r="S81" s="11">
        <f t="shared" si="14"/>
        <v>100</v>
      </c>
    </row>
    <row r="82" spans="1:19" ht="13.5" customHeight="1">
      <c r="A82" s="52"/>
      <c r="B82" s="54" t="s">
        <v>30</v>
      </c>
      <c r="C82" s="21" t="s">
        <v>85</v>
      </c>
      <c r="D82" s="37">
        <v>209</v>
      </c>
      <c r="E82" s="24">
        <v>157</v>
      </c>
      <c r="F82" s="24">
        <v>134</v>
      </c>
      <c r="G82" s="24">
        <v>180</v>
      </c>
      <c r="H82" s="24">
        <v>383</v>
      </c>
      <c r="I82" s="24">
        <v>521</v>
      </c>
      <c r="J82" s="24">
        <v>457</v>
      </c>
      <c r="K82" s="25">
        <v>2041</v>
      </c>
      <c r="L82" s="8">
        <f>+D82/D$86*100</f>
        <v>72.56944444444444</v>
      </c>
      <c r="M82" s="9">
        <f aca="true" t="shared" si="15" ref="M82:S86">+E82/E$86*100</f>
        <v>65.69037656903765</v>
      </c>
      <c r="N82" s="9">
        <f t="shared" si="15"/>
        <v>52.96442687747036</v>
      </c>
      <c r="O82" s="9">
        <f t="shared" si="15"/>
        <v>48</v>
      </c>
      <c r="P82" s="9">
        <f t="shared" si="15"/>
        <v>38.49246231155779</v>
      </c>
      <c r="Q82" s="9">
        <f t="shared" si="15"/>
        <v>30.755608028335303</v>
      </c>
      <c r="R82" s="9">
        <f t="shared" si="15"/>
        <v>28.88748419721871</v>
      </c>
      <c r="S82" s="9">
        <f t="shared" si="15"/>
        <v>37.61518614080354</v>
      </c>
    </row>
    <row r="83" spans="1:19" ht="13.5" customHeight="1">
      <c r="A83" s="52"/>
      <c r="B83" s="55"/>
      <c r="C83" s="22" t="s">
        <v>86</v>
      </c>
      <c r="D83" s="37">
        <v>34</v>
      </c>
      <c r="E83" s="24">
        <v>34</v>
      </c>
      <c r="F83" s="24">
        <v>32</v>
      </c>
      <c r="G83" s="24">
        <v>50</v>
      </c>
      <c r="H83" s="24">
        <v>103</v>
      </c>
      <c r="I83" s="24">
        <v>161</v>
      </c>
      <c r="J83" s="24">
        <v>179</v>
      </c>
      <c r="K83" s="25">
        <v>593</v>
      </c>
      <c r="L83" s="10">
        <f>+D83/D$86*100</f>
        <v>11.805555555555555</v>
      </c>
      <c r="M83" s="11">
        <f t="shared" si="15"/>
        <v>14.225941422594143</v>
      </c>
      <c r="N83" s="11">
        <f t="shared" si="15"/>
        <v>12.648221343873518</v>
      </c>
      <c r="O83" s="11">
        <f t="shared" si="15"/>
        <v>13.333333333333334</v>
      </c>
      <c r="P83" s="11">
        <f t="shared" si="15"/>
        <v>10.35175879396985</v>
      </c>
      <c r="Q83" s="11">
        <f t="shared" si="15"/>
        <v>9.50413223140496</v>
      </c>
      <c r="R83" s="11">
        <f t="shared" si="15"/>
        <v>11.314791403286979</v>
      </c>
      <c r="S83" s="11">
        <f t="shared" si="15"/>
        <v>10.928861039439735</v>
      </c>
    </row>
    <row r="84" spans="1:19" ht="13.5" customHeight="1">
      <c r="A84" s="52"/>
      <c r="B84" s="55"/>
      <c r="C84" s="22" t="s">
        <v>87</v>
      </c>
      <c r="D84" s="37">
        <v>45</v>
      </c>
      <c r="E84" s="24">
        <v>48</v>
      </c>
      <c r="F84" s="24">
        <v>87</v>
      </c>
      <c r="G84" s="24">
        <v>145</v>
      </c>
      <c r="H84" s="24">
        <v>509</v>
      </c>
      <c r="I84" s="24">
        <v>1012</v>
      </c>
      <c r="J84" s="24">
        <v>946</v>
      </c>
      <c r="K84" s="25">
        <v>2792</v>
      </c>
      <c r="L84" s="10">
        <f>+D84/D$86*100</f>
        <v>15.625</v>
      </c>
      <c r="M84" s="11">
        <f t="shared" si="15"/>
        <v>20.0836820083682</v>
      </c>
      <c r="N84" s="11">
        <f t="shared" si="15"/>
        <v>34.387351778656125</v>
      </c>
      <c r="O84" s="11">
        <f t="shared" si="15"/>
        <v>38.666666666666664</v>
      </c>
      <c r="P84" s="11">
        <f t="shared" si="15"/>
        <v>51.15577889447236</v>
      </c>
      <c r="Q84" s="11">
        <f t="shared" si="15"/>
        <v>59.74025974025974</v>
      </c>
      <c r="R84" s="11">
        <f t="shared" si="15"/>
        <v>59.797724399494314</v>
      </c>
      <c r="S84" s="11">
        <f t="shared" si="15"/>
        <v>51.455952819756725</v>
      </c>
    </row>
    <row r="85" spans="1:19" ht="13.5" customHeight="1">
      <c r="A85" s="52"/>
      <c r="B85" s="56"/>
      <c r="C85" s="22" t="s">
        <v>15</v>
      </c>
      <c r="D85" s="37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5">
        <v>0</v>
      </c>
      <c r="L85" s="10">
        <f>+D85/D$86*100</f>
        <v>0</v>
      </c>
      <c r="M85" s="11">
        <f t="shared" si="15"/>
        <v>0</v>
      </c>
      <c r="N85" s="11">
        <f t="shared" si="15"/>
        <v>0</v>
      </c>
      <c r="O85" s="11">
        <f t="shared" si="15"/>
        <v>0</v>
      </c>
      <c r="P85" s="11">
        <f t="shared" si="15"/>
        <v>0</v>
      </c>
      <c r="Q85" s="11">
        <f t="shared" si="15"/>
        <v>0</v>
      </c>
      <c r="R85" s="11">
        <f t="shared" si="15"/>
        <v>0</v>
      </c>
      <c r="S85" s="11">
        <f t="shared" si="15"/>
        <v>0</v>
      </c>
    </row>
    <row r="86" spans="1:19" ht="13.5" customHeight="1">
      <c r="A86" s="52"/>
      <c r="B86" s="56"/>
      <c r="C86" s="23" t="s">
        <v>10</v>
      </c>
      <c r="D86" s="37">
        <v>288</v>
      </c>
      <c r="E86" s="24">
        <v>239</v>
      </c>
      <c r="F86" s="24">
        <v>253</v>
      </c>
      <c r="G86" s="24">
        <v>375</v>
      </c>
      <c r="H86" s="24">
        <v>995</v>
      </c>
      <c r="I86" s="24">
        <v>1694</v>
      </c>
      <c r="J86" s="24">
        <v>1582</v>
      </c>
      <c r="K86" s="25">
        <v>5426</v>
      </c>
      <c r="L86" s="12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ht="13.5" customHeight="1">
      <c r="A87" s="58"/>
      <c r="B87" s="55" t="s">
        <v>10</v>
      </c>
      <c r="C87" s="20" t="s">
        <v>85</v>
      </c>
      <c r="D87" s="36">
        <v>5797</v>
      </c>
      <c r="E87" s="26">
        <v>4801</v>
      </c>
      <c r="F87" s="26">
        <v>3949</v>
      </c>
      <c r="G87" s="26">
        <v>3910</v>
      </c>
      <c r="H87" s="26">
        <v>8568</v>
      </c>
      <c r="I87" s="26">
        <v>16091</v>
      </c>
      <c r="J87" s="26">
        <v>18307</v>
      </c>
      <c r="K87" s="27">
        <v>61423</v>
      </c>
      <c r="L87" s="10">
        <f>+D87/D$91*100</f>
        <v>66.97088724584104</v>
      </c>
      <c r="M87" s="11">
        <f aca="true" t="shared" si="16" ref="M87:S91">+E87/E$91*100</f>
        <v>59.27160493827161</v>
      </c>
      <c r="N87" s="11">
        <f t="shared" si="16"/>
        <v>49.104700323302666</v>
      </c>
      <c r="O87" s="11">
        <f t="shared" si="16"/>
        <v>41.11029334454842</v>
      </c>
      <c r="P87" s="11">
        <f t="shared" si="16"/>
        <v>34.17630634224172</v>
      </c>
      <c r="Q87" s="11">
        <f t="shared" si="16"/>
        <v>29.705181930624526</v>
      </c>
      <c r="R87" s="11">
        <f t="shared" si="16"/>
        <v>27.69130704421352</v>
      </c>
      <c r="S87" s="11">
        <f t="shared" si="16"/>
        <v>34.18865740096516</v>
      </c>
    </row>
    <row r="88" spans="1:19" ht="13.5" customHeight="1">
      <c r="A88" s="58"/>
      <c r="B88" s="55"/>
      <c r="C88" s="42" t="s">
        <v>86</v>
      </c>
      <c r="D88" s="37">
        <v>1213</v>
      </c>
      <c r="E88" s="24">
        <v>1124</v>
      </c>
      <c r="F88" s="24">
        <v>1132</v>
      </c>
      <c r="G88" s="24">
        <v>1366</v>
      </c>
      <c r="H88" s="24">
        <v>3400</v>
      </c>
      <c r="I88" s="24">
        <v>7012</v>
      </c>
      <c r="J88" s="24">
        <v>8412</v>
      </c>
      <c r="K88" s="25">
        <v>23659</v>
      </c>
      <c r="L88" s="10">
        <f>+D88/D$91*100</f>
        <v>14.013401109057302</v>
      </c>
      <c r="M88" s="11">
        <f t="shared" si="16"/>
        <v>13.876543209876543</v>
      </c>
      <c r="N88" s="11">
        <f t="shared" si="16"/>
        <v>14.076100472519274</v>
      </c>
      <c r="O88" s="11">
        <f t="shared" si="16"/>
        <v>14.362317316791085</v>
      </c>
      <c r="P88" s="11">
        <f t="shared" si="16"/>
        <v>13.562026326286396</v>
      </c>
      <c r="Q88" s="11">
        <f t="shared" si="16"/>
        <v>12.944673152541123</v>
      </c>
      <c r="R88" s="11">
        <f t="shared" si="16"/>
        <v>12.724054998411763</v>
      </c>
      <c r="S88" s="11">
        <f t="shared" si="16"/>
        <v>13.168836518070345</v>
      </c>
    </row>
    <row r="89" spans="1:19" ht="13.5" customHeight="1">
      <c r="A89" s="58"/>
      <c r="B89" s="55"/>
      <c r="C89" s="42" t="s">
        <v>87</v>
      </c>
      <c r="D89" s="37">
        <v>1646</v>
      </c>
      <c r="E89" s="24">
        <v>2175</v>
      </c>
      <c r="F89" s="24">
        <v>2961</v>
      </c>
      <c r="G89" s="24">
        <v>4234</v>
      </c>
      <c r="H89" s="24">
        <v>13101</v>
      </c>
      <c r="I89" s="24">
        <v>31062</v>
      </c>
      <c r="J89" s="24">
        <v>39385</v>
      </c>
      <c r="K89" s="25">
        <v>94564</v>
      </c>
      <c r="L89" s="10">
        <f>+D89/D$91*100</f>
        <v>19.015711645101664</v>
      </c>
      <c r="M89" s="11">
        <f t="shared" si="16"/>
        <v>26.851851851851855</v>
      </c>
      <c r="N89" s="11">
        <f t="shared" si="16"/>
        <v>36.81919920417806</v>
      </c>
      <c r="O89" s="11">
        <f t="shared" si="16"/>
        <v>44.51687519714015</v>
      </c>
      <c r="P89" s="11">
        <f t="shared" si="16"/>
        <v>52.25767850019945</v>
      </c>
      <c r="Q89" s="11">
        <f t="shared" si="16"/>
        <v>57.342760619542545</v>
      </c>
      <c r="R89" s="11">
        <f t="shared" si="16"/>
        <v>59.574049704285216</v>
      </c>
      <c r="S89" s="11">
        <f t="shared" si="16"/>
        <v>52.63527015067433</v>
      </c>
    </row>
    <row r="90" spans="1:19" ht="13.5" customHeight="1">
      <c r="A90" s="47"/>
      <c r="B90" s="56"/>
      <c r="C90" s="42" t="s">
        <v>15</v>
      </c>
      <c r="D90" s="37">
        <v>0</v>
      </c>
      <c r="E90" s="24">
        <v>0</v>
      </c>
      <c r="F90" s="24">
        <v>0</v>
      </c>
      <c r="G90" s="24">
        <v>1</v>
      </c>
      <c r="H90" s="24">
        <v>1</v>
      </c>
      <c r="I90" s="24">
        <v>4</v>
      </c>
      <c r="J90" s="24">
        <v>7</v>
      </c>
      <c r="K90" s="25">
        <v>13</v>
      </c>
      <c r="L90" s="10">
        <f>+D90/D$91*100</f>
        <v>0</v>
      </c>
      <c r="M90" s="11">
        <f t="shared" si="16"/>
        <v>0</v>
      </c>
      <c r="N90" s="11">
        <f t="shared" si="16"/>
        <v>0</v>
      </c>
      <c r="O90" s="11">
        <f t="shared" si="16"/>
        <v>0.010514141520344864</v>
      </c>
      <c r="P90" s="11">
        <f t="shared" si="16"/>
        <v>0.003988831272437175</v>
      </c>
      <c r="Q90" s="11">
        <f t="shared" si="16"/>
        <v>0.007384297291808968</v>
      </c>
      <c r="R90" s="11">
        <f t="shared" si="16"/>
        <v>0.01058825308950099</v>
      </c>
      <c r="S90" s="11">
        <f t="shared" si="16"/>
        <v>0.007235930290160804</v>
      </c>
    </row>
    <row r="91" spans="1:19" ht="13.5" customHeight="1" thickBot="1">
      <c r="A91" s="59"/>
      <c r="B91" s="62"/>
      <c r="C91" s="43" t="s">
        <v>10</v>
      </c>
      <c r="D91" s="39">
        <v>8656</v>
      </c>
      <c r="E91" s="34">
        <v>8100</v>
      </c>
      <c r="F91" s="34">
        <v>8042</v>
      </c>
      <c r="G91" s="34">
        <v>9511</v>
      </c>
      <c r="H91" s="34">
        <v>25070</v>
      </c>
      <c r="I91" s="34">
        <v>54169</v>
      </c>
      <c r="J91" s="34">
        <v>66111</v>
      </c>
      <c r="K91" s="35">
        <v>179659</v>
      </c>
      <c r="L91" s="14">
        <f>+D91/D$91*100</f>
        <v>100</v>
      </c>
      <c r="M91" s="15">
        <f t="shared" si="16"/>
        <v>100</v>
      </c>
      <c r="N91" s="15">
        <f t="shared" si="16"/>
        <v>100</v>
      </c>
      <c r="O91" s="15">
        <f t="shared" si="16"/>
        <v>100</v>
      </c>
      <c r="P91" s="15">
        <f t="shared" si="16"/>
        <v>100</v>
      </c>
      <c r="Q91" s="15">
        <f t="shared" si="16"/>
        <v>100</v>
      </c>
      <c r="R91" s="15">
        <f t="shared" si="16"/>
        <v>100</v>
      </c>
      <c r="S91" s="15">
        <f t="shared" si="16"/>
        <v>100</v>
      </c>
    </row>
    <row r="92" spans="1:19" ht="13.5" customHeight="1" thickTop="1">
      <c r="A92" s="63" t="s">
        <v>31</v>
      </c>
      <c r="B92" s="54" t="s">
        <v>32</v>
      </c>
      <c r="C92" s="22" t="s">
        <v>85</v>
      </c>
      <c r="D92" s="37">
        <v>640</v>
      </c>
      <c r="E92" s="24">
        <v>502</v>
      </c>
      <c r="F92" s="24">
        <v>376</v>
      </c>
      <c r="G92" s="24">
        <v>306</v>
      </c>
      <c r="H92" s="24">
        <v>811</v>
      </c>
      <c r="I92" s="24">
        <v>1852</v>
      </c>
      <c r="J92" s="24">
        <v>2511</v>
      </c>
      <c r="K92" s="25">
        <v>6998</v>
      </c>
      <c r="L92" s="10">
        <f>+D92/D$96*100</f>
        <v>65.5066530194473</v>
      </c>
      <c r="M92" s="11">
        <f aca="true" t="shared" si="17" ref="M92:S96">+E92/E$96*100</f>
        <v>56.27802690582959</v>
      </c>
      <c r="N92" s="11">
        <f t="shared" si="17"/>
        <v>46.70807453416149</v>
      </c>
      <c r="O92" s="11">
        <f t="shared" si="17"/>
        <v>36.8231046931408</v>
      </c>
      <c r="P92" s="11">
        <f t="shared" si="17"/>
        <v>31.397599690282618</v>
      </c>
      <c r="Q92" s="11">
        <f t="shared" si="17"/>
        <v>28.035119588253103</v>
      </c>
      <c r="R92" s="11">
        <f t="shared" si="17"/>
        <v>26.835524206476435</v>
      </c>
      <c r="S92" s="11">
        <f t="shared" si="17"/>
        <v>31.73552219853975</v>
      </c>
    </row>
    <row r="93" spans="1:19" ht="13.5" customHeight="1">
      <c r="A93" s="52"/>
      <c r="B93" s="55"/>
      <c r="C93" s="22" t="s">
        <v>86</v>
      </c>
      <c r="D93" s="37">
        <v>136</v>
      </c>
      <c r="E93" s="24">
        <v>115</v>
      </c>
      <c r="F93" s="24">
        <v>112</v>
      </c>
      <c r="G93" s="24">
        <v>123</v>
      </c>
      <c r="H93" s="24">
        <v>322</v>
      </c>
      <c r="I93" s="24">
        <v>860</v>
      </c>
      <c r="J93" s="24">
        <v>1172</v>
      </c>
      <c r="K93" s="25">
        <v>2840</v>
      </c>
      <c r="L93" s="10">
        <f>+D93/D$96*100</f>
        <v>13.920163766632548</v>
      </c>
      <c r="M93" s="11">
        <f t="shared" si="17"/>
        <v>12.892376681614351</v>
      </c>
      <c r="N93" s="11">
        <f t="shared" si="17"/>
        <v>13.91304347826087</v>
      </c>
      <c r="O93" s="11">
        <f t="shared" si="17"/>
        <v>14.801444043321299</v>
      </c>
      <c r="P93" s="11">
        <f t="shared" si="17"/>
        <v>12.466124661246612</v>
      </c>
      <c r="Q93" s="11">
        <f t="shared" si="17"/>
        <v>13.018468059339995</v>
      </c>
      <c r="R93" s="11">
        <f t="shared" si="17"/>
        <v>12.525382066901786</v>
      </c>
      <c r="S93" s="11">
        <f t="shared" si="17"/>
        <v>12.87923450183665</v>
      </c>
    </row>
    <row r="94" spans="1:19" ht="13.5" customHeight="1">
      <c r="A94" s="52"/>
      <c r="B94" s="55"/>
      <c r="C94" s="22" t="s">
        <v>87</v>
      </c>
      <c r="D94" s="37">
        <v>201</v>
      </c>
      <c r="E94" s="24">
        <v>275</v>
      </c>
      <c r="F94" s="24">
        <v>317</v>
      </c>
      <c r="G94" s="24">
        <v>402</v>
      </c>
      <c r="H94" s="24">
        <v>1450</v>
      </c>
      <c r="I94" s="24">
        <v>3894</v>
      </c>
      <c r="J94" s="24">
        <v>5674</v>
      </c>
      <c r="K94" s="25">
        <v>12213</v>
      </c>
      <c r="L94" s="10">
        <f>+D94/D$96*100</f>
        <v>20.573183213920164</v>
      </c>
      <c r="M94" s="11">
        <f t="shared" si="17"/>
        <v>30.829596412556054</v>
      </c>
      <c r="N94" s="11">
        <f t="shared" si="17"/>
        <v>39.37888198757764</v>
      </c>
      <c r="O94" s="11">
        <f t="shared" si="17"/>
        <v>48.375451263537904</v>
      </c>
      <c r="P94" s="11">
        <f t="shared" si="17"/>
        <v>56.13627564847077</v>
      </c>
      <c r="Q94" s="11">
        <f t="shared" si="17"/>
        <v>58.94641235240691</v>
      </c>
      <c r="R94" s="11">
        <f t="shared" si="17"/>
        <v>60.63909372662179</v>
      </c>
      <c r="S94" s="11">
        <f t="shared" si="17"/>
        <v>55.385243299623596</v>
      </c>
    </row>
    <row r="95" spans="1:19" ht="13.5" customHeight="1">
      <c r="A95" s="52"/>
      <c r="B95" s="56"/>
      <c r="C95" s="22" t="s">
        <v>15</v>
      </c>
      <c r="D95" s="37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5">
        <v>0</v>
      </c>
      <c r="L95" s="10">
        <f>+D95/D$96*100</f>
        <v>0</v>
      </c>
      <c r="M95" s="11">
        <f t="shared" si="17"/>
        <v>0</v>
      </c>
      <c r="N95" s="11">
        <f t="shared" si="17"/>
        <v>0</v>
      </c>
      <c r="O95" s="11">
        <f t="shared" si="17"/>
        <v>0</v>
      </c>
      <c r="P95" s="11">
        <f t="shared" si="17"/>
        <v>0</v>
      </c>
      <c r="Q95" s="11">
        <f t="shared" si="17"/>
        <v>0</v>
      </c>
      <c r="R95" s="11">
        <f t="shared" si="17"/>
        <v>0</v>
      </c>
      <c r="S95" s="11">
        <f t="shared" si="17"/>
        <v>0</v>
      </c>
    </row>
    <row r="96" spans="1:19" ht="13.5" customHeight="1" thickBot="1">
      <c r="A96" s="52"/>
      <c r="B96" s="56"/>
      <c r="C96" s="22" t="s">
        <v>10</v>
      </c>
      <c r="D96" s="37">
        <v>977</v>
      </c>
      <c r="E96" s="24">
        <v>892</v>
      </c>
      <c r="F96" s="24">
        <v>805</v>
      </c>
      <c r="G96" s="24">
        <v>831</v>
      </c>
      <c r="H96" s="24">
        <v>2583</v>
      </c>
      <c r="I96" s="24">
        <v>6606</v>
      </c>
      <c r="J96" s="24">
        <v>9357</v>
      </c>
      <c r="K96" s="25">
        <v>22051</v>
      </c>
      <c r="L96" s="10">
        <f>+D96/D$96*100</f>
        <v>100</v>
      </c>
      <c r="M96" s="11">
        <f t="shared" si="17"/>
        <v>100</v>
      </c>
      <c r="N96" s="11">
        <f t="shared" si="17"/>
        <v>100</v>
      </c>
      <c r="O96" s="11">
        <f t="shared" si="17"/>
        <v>100</v>
      </c>
      <c r="P96" s="11">
        <f t="shared" si="17"/>
        <v>100</v>
      </c>
      <c r="Q96" s="11">
        <f t="shared" si="17"/>
        <v>100</v>
      </c>
      <c r="R96" s="11">
        <f t="shared" si="17"/>
        <v>100</v>
      </c>
      <c r="S96" s="11">
        <f t="shared" si="17"/>
        <v>100</v>
      </c>
    </row>
    <row r="97" spans="1:19" ht="13.5" customHeight="1">
      <c r="A97" s="58"/>
      <c r="B97" s="61" t="s">
        <v>33</v>
      </c>
      <c r="C97" s="44" t="s">
        <v>85</v>
      </c>
      <c r="D97" s="40">
        <v>664</v>
      </c>
      <c r="E97" s="32">
        <v>567</v>
      </c>
      <c r="F97" s="32">
        <v>416</v>
      </c>
      <c r="G97" s="32">
        <v>358</v>
      </c>
      <c r="H97" s="32">
        <v>807</v>
      </c>
      <c r="I97" s="32">
        <v>1617</v>
      </c>
      <c r="J97" s="32">
        <v>2177</v>
      </c>
      <c r="K97" s="33">
        <v>6606</v>
      </c>
      <c r="L97" s="16">
        <f>+D97/D$101*100</f>
        <v>70.11615628299894</v>
      </c>
      <c r="M97" s="17">
        <f aca="true" t="shared" si="18" ref="M97:S101">+E97/E$101*100</f>
        <v>61.36363636363637</v>
      </c>
      <c r="N97" s="17">
        <f t="shared" si="18"/>
        <v>50.180940892641736</v>
      </c>
      <c r="O97" s="17">
        <f t="shared" si="18"/>
        <v>40.91428571428571</v>
      </c>
      <c r="P97" s="17">
        <f t="shared" si="18"/>
        <v>34.91994807442666</v>
      </c>
      <c r="Q97" s="17">
        <f t="shared" si="18"/>
        <v>28.911138923654566</v>
      </c>
      <c r="R97" s="17">
        <f t="shared" si="18"/>
        <v>26.64626682986536</v>
      </c>
      <c r="S97" s="17">
        <f t="shared" si="18"/>
        <v>33.62003155376864</v>
      </c>
    </row>
    <row r="98" spans="1:19" ht="13.5" customHeight="1">
      <c r="A98" s="58"/>
      <c r="B98" s="55"/>
      <c r="C98" s="42" t="s">
        <v>86</v>
      </c>
      <c r="D98" s="37">
        <v>120</v>
      </c>
      <c r="E98" s="24">
        <v>117</v>
      </c>
      <c r="F98" s="24">
        <v>108</v>
      </c>
      <c r="G98" s="24">
        <v>127</v>
      </c>
      <c r="H98" s="24">
        <v>307</v>
      </c>
      <c r="I98" s="24">
        <v>711</v>
      </c>
      <c r="J98" s="24">
        <v>1031</v>
      </c>
      <c r="K98" s="25">
        <v>2521</v>
      </c>
      <c r="L98" s="10">
        <f>+D98/D$101*100</f>
        <v>12.671594508975712</v>
      </c>
      <c r="M98" s="11">
        <f t="shared" si="18"/>
        <v>12.662337662337661</v>
      </c>
      <c r="N98" s="11">
        <f t="shared" si="18"/>
        <v>13.027744270205066</v>
      </c>
      <c r="O98" s="11">
        <f t="shared" si="18"/>
        <v>14.514285714285712</v>
      </c>
      <c r="P98" s="11">
        <f t="shared" si="18"/>
        <v>13.284292514063175</v>
      </c>
      <c r="Q98" s="11">
        <f t="shared" si="18"/>
        <v>12.712318970141249</v>
      </c>
      <c r="R98" s="11">
        <f t="shared" si="18"/>
        <v>12.619339045287637</v>
      </c>
      <c r="S98" s="11">
        <f t="shared" si="18"/>
        <v>12.8301694742735</v>
      </c>
    </row>
    <row r="99" spans="1:19" ht="13.5" customHeight="1">
      <c r="A99" s="58"/>
      <c r="B99" s="55"/>
      <c r="C99" s="42" t="s">
        <v>87</v>
      </c>
      <c r="D99" s="37">
        <v>163</v>
      </c>
      <c r="E99" s="24">
        <v>240</v>
      </c>
      <c r="F99" s="24">
        <v>305</v>
      </c>
      <c r="G99" s="24">
        <v>390</v>
      </c>
      <c r="H99" s="24">
        <v>1197</v>
      </c>
      <c r="I99" s="24">
        <v>3265</v>
      </c>
      <c r="J99" s="24">
        <v>4962</v>
      </c>
      <c r="K99" s="25">
        <v>10522</v>
      </c>
      <c r="L99" s="10">
        <f>+D99/D$101*100</f>
        <v>17.212249208025344</v>
      </c>
      <c r="M99" s="11">
        <f t="shared" si="18"/>
        <v>25.97402597402597</v>
      </c>
      <c r="N99" s="11">
        <f t="shared" si="18"/>
        <v>36.791314837153195</v>
      </c>
      <c r="O99" s="11">
        <f t="shared" si="18"/>
        <v>44.57142857142857</v>
      </c>
      <c r="P99" s="11">
        <f t="shared" si="18"/>
        <v>51.79575941151017</v>
      </c>
      <c r="Q99" s="11">
        <f t="shared" si="18"/>
        <v>58.37654210620419</v>
      </c>
      <c r="R99" s="11">
        <f t="shared" si="18"/>
        <v>60.734394124847</v>
      </c>
      <c r="S99" s="11">
        <f t="shared" si="18"/>
        <v>53.54979897195786</v>
      </c>
    </row>
    <row r="100" spans="1:19" ht="13.5" customHeight="1">
      <c r="A100" s="58"/>
      <c r="B100" s="56"/>
      <c r="C100" s="42" t="s">
        <v>15</v>
      </c>
      <c r="D100" s="37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5">
        <v>0</v>
      </c>
      <c r="L100" s="10">
        <f>+D100/D$101*100</f>
        <v>0</v>
      </c>
      <c r="M100" s="11">
        <f t="shared" si="18"/>
        <v>0</v>
      </c>
      <c r="N100" s="11">
        <f t="shared" si="18"/>
        <v>0</v>
      </c>
      <c r="O100" s="11">
        <f t="shared" si="18"/>
        <v>0</v>
      </c>
      <c r="P100" s="11">
        <f t="shared" si="18"/>
        <v>0</v>
      </c>
      <c r="Q100" s="11">
        <f t="shared" si="18"/>
        <v>0</v>
      </c>
      <c r="R100" s="11">
        <f t="shared" si="18"/>
        <v>0</v>
      </c>
      <c r="S100" s="11">
        <f t="shared" si="18"/>
        <v>0</v>
      </c>
    </row>
    <row r="101" spans="1:19" ht="13.5" customHeight="1" thickBot="1">
      <c r="A101" s="58"/>
      <c r="B101" s="60"/>
      <c r="C101" s="45" t="s">
        <v>10</v>
      </c>
      <c r="D101" s="41">
        <v>947</v>
      </c>
      <c r="E101" s="30">
        <v>924</v>
      </c>
      <c r="F101" s="30">
        <v>829</v>
      </c>
      <c r="G101" s="30">
        <v>875</v>
      </c>
      <c r="H101" s="30">
        <v>2311</v>
      </c>
      <c r="I101" s="30">
        <v>5593</v>
      </c>
      <c r="J101" s="30">
        <v>8170</v>
      </c>
      <c r="K101" s="31">
        <v>19649</v>
      </c>
      <c r="L101" s="18">
        <f>+D101/D$101*100</f>
        <v>100</v>
      </c>
      <c r="M101" s="19">
        <f t="shared" si="18"/>
        <v>100</v>
      </c>
      <c r="N101" s="19">
        <f t="shared" si="18"/>
        <v>100</v>
      </c>
      <c r="O101" s="19">
        <f t="shared" si="18"/>
        <v>100</v>
      </c>
      <c r="P101" s="19">
        <f t="shared" si="18"/>
        <v>100</v>
      </c>
      <c r="Q101" s="19">
        <f t="shared" si="18"/>
        <v>100</v>
      </c>
      <c r="R101" s="19">
        <f t="shared" si="18"/>
        <v>100</v>
      </c>
      <c r="S101" s="19">
        <f t="shared" si="18"/>
        <v>100</v>
      </c>
    </row>
    <row r="102" spans="1:19" ht="13.5" customHeight="1">
      <c r="A102" s="52"/>
      <c r="B102" s="54" t="s">
        <v>34</v>
      </c>
      <c r="C102" s="22" t="s">
        <v>85</v>
      </c>
      <c r="D102" s="37">
        <v>527</v>
      </c>
      <c r="E102" s="24">
        <v>445</v>
      </c>
      <c r="F102" s="24">
        <v>343</v>
      </c>
      <c r="G102" s="24">
        <v>287</v>
      </c>
      <c r="H102" s="24">
        <v>499</v>
      </c>
      <c r="I102" s="24">
        <v>900</v>
      </c>
      <c r="J102" s="24">
        <v>996</v>
      </c>
      <c r="K102" s="25">
        <v>3997</v>
      </c>
      <c r="L102" s="10">
        <f>+D102/D$106*100</f>
        <v>64.03402187120292</v>
      </c>
      <c r="M102" s="11">
        <f aca="true" t="shared" si="19" ref="M102:S106">+E102/E$106*100</f>
        <v>56.25790139064475</v>
      </c>
      <c r="N102" s="11">
        <f t="shared" si="19"/>
        <v>43.144654088050316</v>
      </c>
      <c r="O102" s="11">
        <f t="shared" si="19"/>
        <v>33.88429752066116</v>
      </c>
      <c r="P102" s="11">
        <f t="shared" si="19"/>
        <v>26.885775862068968</v>
      </c>
      <c r="Q102" s="11">
        <f t="shared" si="19"/>
        <v>23.17198764160659</v>
      </c>
      <c r="R102" s="11">
        <f t="shared" si="19"/>
        <v>21.442411194833156</v>
      </c>
      <c r="S102" s="11">
        <f t="shared" si="19"/>
        <v>29.301370867238475</v>
      </c>
    </row>
    <row r="103" spans="1:19" ht="13.5" customHeight="1">
      <c r="A103" s="52"/>
      <c r="B103" s="55"/>
      <c r="C103" s="22" t="s">
        <v>86</v>
      </c>
      <c r="D103" s="37">
        <v>128</v>
      </c>
      <c r="E103" s="24">
        <v>121</v>
      </c>
      <c r="F103" s="24">
        <v>131</v>
      </c>
      <c r="G103" s="24">
        <v>130</v>
      </c>
      <c r="H103" s="24">
        <v>301</v>
      </c>
      <c r="I103" s="24">
        <v>579</v>
      </c>
      <c r="J103" s="24">
        <v>681</v>
      </c>
      <c r="K103" s="25">
        <v>2071</v>
      </c>
      <c r="L103" s="10">
        <f>+D103/D$106*100</f>
        <v>15.552855407047387</v>
      </c>
      <c r="M103" s="11">
        <f t="shared" si="19"/>
        <v>15.29709228824273</v>
      </c>
      <c r="N103" s="11">
        <f t="shared" si="19"/>
        <v>16.47798742138365</v>
      </c>
      <c r="O103" s="11">
        <f t="shared" si="19"/>
        <v>15.348288075560804</v>
      </c>
      <c r="P103" s="11">
        <f t="shared" si="19"/>
        <v>16.217672413793103</v>
      </c>
      <c r="Q103" s="11">
        <f t="shared" si="19"/>
        <v>14.907312049433575</v>
      </c>
      <c r="R103" s="11">
        <f t="shared" si="19"/>
        <v>14.66092572658773</v>
      </c>
      <c r="S103" s="11">
        <f t="shared" si="19"/>
        <v>15.182171395059013</v>
      </c>
    </row>
    <row r="104" spans="1:19" ht="13.5" customHeight="1">
      <c r="A104" s="52"/>
      <c r="B104" s="55"/>
      <c r="C104" s="22" t="s">
        <v>87</v>
      </c>
      <c r="D104" s="37">
        <v>168</v>
      </c>
      <c r="E104" s="24">
        <v>225</v>
      </c>
      <c r="F104" s="24">
        <v>321</v>
      </c>
      <c r="G104" s="24">
        <v>430</v>
      </c>
      <c r="H104" s="24">
        <v>1056</v>
      </c>
      <c r="I104" s="24">
        <v>2405</v>
      </c>
      <c r="J104" s="24">
        <v>2968</v>
      </c>
      <c r="K104" s="25">
        <v>7573</v>
      </c>
      <c r="L104" s="10">
        <f>+D104/D$106*100</f>
        <v>20.413122721749698</v>
      </c>
      <c r="M104" s="11">
        <f t="shared" si="19"/>
        <v>28.445006321112515</v>
      </c>
      <c r="N104" s="11">
        <f t="shared" si="19"/>
        <v>40.37735849056604</v>
      </c>
      <c r="O104" s="11">
        <f t="shared" si="19"/>
        <v>50.76741440377804</v>
      </c>
      <c r="P104" s="11">
        <f t="shared" si="19"/>
        <v>56.896551724137936</v>
      </c>
      <c r="Q104" s="11">
        <f t="shared" si="19"/>
        <v>61.92070030895983</v>
      </c>
      <c r="R104" s="11">
        <f t="shared" si="19"/>
        <v>63.89666307857912</v>
      </c>
      <c r="S104" s="11">
        <f t="shared" si="19"/>
        <v>55.51645773770252</v>
      </c>
    </row>
    <row r="105" spans="1:19" ht="13.5" customHeight="1">
      <c r="A105" s="52"/>
      <c r="B105" s="56"/>
      <c r="C105" s="22" t="s">
        <v>15</v>
      </c>
      <c r="D105" s="37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  <c r="L105" s="10">
        <f>+D105/D$106*100</f>
        <v>0</v>
      </c>
      <c r="M105" s="11">
        <f t="shared" si="19"/>
        <v>0</v>
      </c>
      <c r="N105" s="11">
        <f t="shared" si="19"/>
        <v>0</v>
      </c>
      <c r="O105" s="11">
        <f t="shared" si="19"/>
        <v>0</v>
      </c>
      <c r="P105" s="11">
        <f t="shared" si="19"/>
        <v>0</v>
      </c>
      <c r="Q105" s="11">
        <f t="shared" si="19"/>
        <v>0</v>
      </c>
      <c r="R105" s="11">
        <f t="shared" si="19"/>
        <v>0</v>
      </c>
      <c r="S105" s="11">
        <f t="shared" si="19"/>
        <v>0</v>
      </c>
    </row>
    <row r="106" spans="1:19" ht="13.5" customHeight="1">
      <c r="A106" s="52"/>
      <c r="B106" s="56"/>
      <c r="C106" s="23" t="s">
        <v>10</v>
      </c>
      <c r="D106" s="37">
        <v>823</v>
      </c>
      <c r="E106" s="24">
        <v>791</v>
      </c>
      <c r="F106" s="24">
        <v>795</v>
      </c>
      <c r="G106" s="24">
        <v>847</v>
      </c>
      <c r="H106" s="24">
        <v>1856</v>
      </c>
      <c r="I106" s="24">
        <v>3884</v>
      </c>
      <c r="J106" s="24">
        <v>4645</v>
      </c>
      <c r="K106" s="25">
        <v>13641</v>
      </c>
      <c r="L106" s="12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ht="13.5" customHeight="1">
      <c r="A107" s="58"/>
      <c r="B107" s="55" t="s">
        <v>35</v>
      </c>
      <c r="C107" s="21" t="s">
        <v>85</v>
      </c>
      <c r="D107" s="36">
        <v>202</v>
      </c>
      <c r="E107" s="26">
        <v>123</v>
      </c>
      <c r="F107" s="26">
        <v>104</v>
      </c>
      <c r="G107" s="26">
        <v>81</v>
      </c>
      <c r="H107" s="26">
        <v>164</v>
      </c>
      <c r="I107" s="26">
        <v>372</v>
      </c>
      <c r="J107" s="26">
        <v>444</v>
      </c>
      <c r="K107" s="27">
        <v>1490</v>
      </c>
      <c r="L107" s="10">
        <f>+D107/D$111*100</f>
        <v>78.29457364341084</v>
      </c>
      <c r="M107" s="11">
        <f aca="true" t="shared" si="20" ref="M107:S111">+E107/E$111*100</f>
        <v>62.755102040816325</v>
      </c>
      <c r="N107" s="11">
        <f t="shared" si="20"/>
        <v>53.333333333333336</v>
      </c>
      <c r="O107" s="11">
        <f t="shared" si="20"/>
        <v>40.7035175879397</v>
      </c>
      <c r="P107" s="11">
        <f t="shared" si="20"/>
        <v>32.669322709163346</v>
      </c>
      <c r="Q107" s="11">
        <f t="shared" si="20"/>
        <v>29.903536977491964</v>
      </c>
      <c r="R107" s="11">
        <f t="shared" si="20"/>
        <v>31.027253668763105</v>
      </c>
      <c r="S107" s="11">
        <f t="shared" si="20"/>
        <v>37.01863354037267</v>
      </c>
    </row>
    <row r="108" spans="1:19" ht="13.5" customHeight="1">
      <c r="A108" s="58"/>
      <c r="B108" s="55"/>
      <c r="C108" s="22" t="s">
        <v>86</v>
      </c>
      <c r="D108" s="37">
        <v>20</v>
      </c>
      <c r="E108" s="24">
        <v>29</v>
      </c>
      <c r="F108" s="24">
        <v>17</v>
      </c>
      <c r="G108" s="24">
        <v>25</v>
      </c>
      <c r="H108" s="24">
        <v>48</v>
      </c>
      <c r="I108" s="24">
        <v>148</v>
      </c>
      <c r="J108" s="24">
        <v>152</v>
      </c>
      <c r="K108" s="25">
        <v>439</v>
      </c>
      <c r="L108" s="10">
        <f>+D108/D$111*100</f>
        <v>7.751937984496124</v>
      </c>
      <c r="M108" s="11">
        <f t="shared" si="20"/>
        <v>14.795918367346939</v>
      </c>
      <c r="N108" s="11">
        <f t="shared" si="20"/>
        <v>8.717948717948717</v>
      </c>
      <c r="O108" s="11">
        <f t="shared" si="20"/>
        <v>12.562814070351758</v>
      </c>
      <c r="P108" s="11">
        <f t="shared" si="20"/>
        <v>9.56175298804781</v>
      </c>
      <c r="Q108" s="11">
        <f t="shared" si="20"/>
        <v>11.89710610932476</v>
      </c>
      <c r="R108" s="11">
        <f t="shared" si="20"/>
        <v>10.621942697414395</v>
      </c>
      <c r="S108" s="11">
        <f t="shared" si="20"/>
        <v>10.906832298136646</v>
      </c>
    </row>
    <row r="109" spans="1:19" ht="13.5" customHeight="1">
      <c r="A109" s="58"/>
      <c r="B109" s="55"/>
      <c r="C109" s="22" t="s">
        <v>87</v>
      </c>
      <c r="D109" s="37">
        <v>36</v>
      </c>
      <c r="E109" s="24">
        <v>44</v>
      </c>
      <c r="F109" s="24">
        <v>74</v>
      </c>
      <c r="G109" s="24">
        <v>93</v>
      </c>
      <c r="H109" s="24">
        <v>290</v>
      </c>
      <c r="I109" s="24">
        <v>724</v>
      </c>
      <c r="J109" s="24">
        <v>835</v>
      </c>
      <c r="K109" s="25">
        <v>2096</v>
      </c>
      <c r="L109" s="10">
        <f>+D109/D$111*100</f>
        <v>13.953488372093023</v>
      </c>
      <c r="M109" s="11">
        <f t="shared" si="20"/>
        <v>22.448979591836736</v>
      </c>
      <c r="N109" s="11">
        <f t="shared" si="20"/>
        <v>37.94871794871795</v>
      </c>
      <c r="O109" s="11">
        <f t="shared" si="20"/>
        <v>46.733668341708544</v>
      </c>
      <c r="P109" s="11">
        <f t="shared" si="20"/>
        <v>57.76892430278885</v>
      </c>
      <c r="Q109" s="11">
        <f t="shared" si="20"/>
        <v>58.19935691318327</v>
      </c>
      <c r="R109" s="11">
        <f t="shared" si="20"/>
        <v>58.3508036338225</v>
      </c>
      <c r="S109" s="11">
        <f t="shared" si="20"/>
        <v>52.07453416149068</v>
      </c>
    </row>
    <row r="110" spans="1:19" ht="13.5" customHeight="1">
      <c r="A110" s="58"/>
      <c r="B110" s="56"/>
      <c r="C110" s="22" t="s">
        <v>15</v>
      </c>
      <c r="D110" s="37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  <c r="L110" s="10">
        <f>+D110/D$111*100</f>
        <v>0</v>
      </c>
      <c r="M110" s="11">
        <f t="shared" si="20"/>
        <v>0</v>
      </c>
      <c r="N110" s="11">
        <f t="shared" si="20"/>
        <v>0</v>
      </c>
      <c r="O110" s="11">
        <f t="shared" si="20"/>
        <v>0</v>
      </c>
      <c r="P110" s="11">
        <f t="shared" si="20"/>
        <v>0</v>
      </c>
      <c r="Q110" s="11">
        <f t="shared" si="20"/>
        <v>0</v>
      </c>
      <c r="R110" s="11">
        <f t="shared" si="20"/>
        <v>0</v>
      </c>
      <c r="S110" s="11">
        <f t="shared" si="20"/>
        <v>0</v>
      </c>
    </row>
    <row r="111" spans="1:19" ht="13.5" customHeight="1" thickBot="1">
      <c r="A111" s="58"/>
      <c r="B111" s="56"/>
      <c r="C111" s="22" t="s">
        <v>10</v>
      </c>
      <c r="D111" s="37">
        <v>258</v>
      </c>
      <c r="E111" s="24">
        <v>196</v>
      </c>
      <c r="F111" s="24">
        <v>195</v>
      </c>
      <c r="G111" s="24">
        <v>199</v>
      </c>
      <c r="H111" s="24">
        <v>502</v>
      </c>
      <c r="I111" s="24">
        <v>1244</v>
      </c>
      <c r="J111" s="24">
        <v>1431</v>
      </c>
      <c r="K111" s="25">
        <v>4025</v>
      </c>
      <c r="L111" s="10">
        <f>+D111/D$111*100</f>
        <v>100</v>
      </c>
      <c r="M111" s="11">
        <f t="shared" si="20"/>
        <v>100</v>
      </c>
      <c r="N111" s="11">
        <f t="shared" si="20"/>
        <v>100</v>
      </c>
      <c r="O111" s="11">
        <f t="shared" si="20"/>
        <v>100</v>
      </c>
      <c r="P111" s="11">
        <f t="shared" si="20"/>
        <v>100</v>
      </c>
      <c r="Q111" s="11">
        <f t="shared" si="20"/>
        <v>100</v>
      </c>
      <c r="R111" s="11">
        <f t="shared" si="20"/>
        <v>100</v>
      </c>
      <c r="S111" s="11">
        <f t="shared" si="20"/>
        <v>100</v>
      </c>
    </row>
    <row r="112" spans="1:19" ht="13.5" customHeight="1">
      <c r="A112" s="58"/>
      <c r="B112" s="61" t="s">
        <v>36</v>
      </c>
      <c r="C112" s="44" t="s">
        <v>85</v>
      </c>
      <c r="D112" s="40">
        <v>397</v>
      </c>
      <c r="E112" s="32">
        <v>312</v>
      </c>
      <c r="F112" s="32">
        <v>225</v>
      </c>
      <c r="G112" s="32">
        <v>215</v>
      </c>
      <c r="H112" s="32">
        <v>414</v>
      </c>
      <c r="I112" s="32">
        <v>820</v>
      </c>
      <c r="J112" s="32">
        <v>913</v>
      </c>
      <c r="K112" s="33">
        <v>3296</v>
      </c>
      <c r="L112" s="16">
        <f>+D112/D$116*100</f>
        <v>64.97545008183306</v>
      </c>
      <c r="M112" s="17">
        <f aca="true" t="shared" si="21" ref="M112:S116">+E112/E$116*100</f>
        <v>57.038391224862885</v>
      </c>
      <c r="N112" s="17">
        <f t="shared" si="21"/>
        <v>45.824847250509166</v>
      </c>
      <c r="O112" s="17">
        <f t="shared" si="21"/>
        <v>40.11194029850746</v>
      </c>
      <c r="P112" s="17">
        <f t="shared" si="21"/>
        <v>29.74137931034483</v>
      </c>
      <c r="Q112" s="17">
        <f t="shared" si="21"/>
        <v>26.666666666666668</v>
      </c>
      <c r="R112" s="17">
        <f t="shared" si="21"/>
        <v>23.410256410256412</v>
      </c>
      <c r="S112" s="17">
        <f t="shared" si="21"/>
        <v>31.2357846853677</v>
      </c>
    </row>
    <row r="113" spans="1:19" ht="13.5" customHeight="1">
      <c r="A113" s="58"/>
      <c r="B113" s="55"/>
      <c r="C113" s="42" t="s">
        <v>86</v>
      </c>
      <c r="D113" s="37">
        <v>99</v>
      </c>
      <c r="E113" s="24">
        <v>84</v>
      </c>
      <c r="F113" s="24">
        <v>61</v>
      </c>
      <c r="G113" s="24">
        <v>76</v>
      </c>
      <c r="H113" s="24">
        <v>194</v>
      </c>
      <c r="I113" s="24">
        <v>367</v>
      </c>
      <c r="J113" s="24">
        <v>505</v>
      </c>
      <c r="K113" s="25">
        <v>1386</v>
      </c>
      <c r="L113" s="10">
        <f>+D113/D$116*100</f>
        <v>16.20294599018003</v>
      </c>
      <c r="M113" s="11">
        <f t="shared" si="21"/>
        <v>15.356489945155394</v>
      </c>
      <c r="N113" s="11">
        <f t="shared" si="21"/>
        <v>12.423625254582484</v>
      </c>
      <c r="O113" s="11">
        <f t="shared" si="21"/>
        <v>14.17910447761194</v>
      </c>
      <c r="P113" s="11">
        <f t="shared" si="21"/>
        <v>13.936781609195403</v>
      </c>
      <c r="Q113" s="11">
        <f t="shared" si="21"/>
        <v>11.934959349593496</v>
      </c>
      <c r="R113" s="11">
        <f t="shared" si="21"/>
        <v>12.94871794871795</v>
      </c>
      <c r="S113" s="11">
        <f t="shared" si="21"/>
        <v>13.134950720242609</v>
      </c>
    </row>
    <row r="114" spans="1:19" ht="13.5" customHeight="1">
      <c r="A114" s="58"/>
      <c r="B114" s="55"/>
      <c r="C114" s="42" t="s">
        <v>87</v>
      </c>
      <c r="D114" s="37">
        <v>115</v>
      </c>
      <c r="E114" s="24">
        <v>151</v>
      </c>
      <c r="F114" s="24">
        <v>205</v>
      </c>
      <c r="G114" s="24">
        <v>245</v>
      </c>
      <c r="H114" s="24">
        <v>784</v>
      </c>
      <c r="I114" s="24">
        <v>1888</v>
      </c>
      <c r="J114" s="24">
        <v>2482</v>
      </c>
      <c r="K114" s="25">
        <v>5870</v>
      </c>
      <c r="L114" s="10">
        <f>+D114/D$116*100</f>
        <v>18.821603927986907</v>
      </c>
      <c r="M114" s="11">
        <f t="shared" si="21"/>
        <v>27.605118829981716</v>
      </c>
      <c r="N114" s="11">
        <f t="shared" si="21"/>
        <v>41.75152749490835</v>
      </c>
      <c r="O114" s="11">
        <f t="shared" si="21"/>
        <v>45.7089552238806</v>
      </c>
      <c r="P114" s="11">
        <f t="shared" si="21"/>
        <v>56.32183908045977</v>
      </c>
      <c r="Q114" s="11">
        <f t="shared" si="21"/>
        <v>61.39837398373984</v>
      </c>
      <c r="R114" s="11">
        <f t="shared" si="21"/>
        <v>63.64102564102564</v>
      </c>
      <c r="S114" s="11">
        <f t="shared" si="21"/>
        <v>55.629264594389696</v>
      </c>
    </row>
    <row r="115" spans="1:19" ht="13.5" customHeight="1">
      <c r="A115" s="58"/>
      <c r="B115" s="56"/>
      <c r="C115" s="42" t="s">
        <v>15</v>
      </c>
      <c r="D115" s="37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5">
        <v>0</v>
      </c>
      <c r="L115" s="10">
        <f>+D115/D$116*100</f>
        <v>0</v>
      </c>
      <c r="M115" s="11">
        <f t="shared" si="21"/>
        <v>0</v>
      </c>
      <c r="N115" s="11">
        <f t="shared" si="21"/>
        <v>0</v>
      </c>
      <c r="O115" s="11">
        <f t="shared" si="21"/>
        <v>0</v>
      </c>
      <c r="P115" s="11">
        <f t="shared" si="21"/>
        <v>0</v>
      </c>
      <c r="Q115" s="11">
        <f t="shared" si="21"/>
        <v>0</v>
      </c>
      <c r="R115" s="11">
        <f t="shared" si="21"/>
        <v>0</v>
      </c>
      <c r="S115" s="11">
        <f t="shared" si="21"/>
        <v>0</v>
      </c>
    </row>
    <row r="116" spans="1:19" ht="13.5" customHeight="1">
      <c r="A116" s="58"/>
      <c r="B116" s="56"/>
      <c r="C116" s="46" t="s">
        <v>10</v>
      </c>
      <c r="D116" s="37">
        <v>611</v>
      </c>
      <c r="E116" s="24">
        <v>547</v>
      </c>
      <c r="F116" s="24">
        <v>491</v>
      </c>
      <c r="G116" s="24">
        <v>536</v>
      </c>
      <c r="H116" s="24">
        <v>1392</v>
      </c>
      <c r="I116" s="24">
        <v>3075</v>
      </c>
      <c r="J116" s="24">
        <v>3900</v>
      </c>
      <c r="K116" s="25">
        <v>10552</v>
      </c>
      <c r="L116" s="12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ht="13.5" customHeight="1">
      <c r="A117" s="58"/>
      <c r="B117" s="55" t="s">
        <v>37</v>
      </c>
      <c r="C117" s="20" t="s">
        <v>85</v>
      </c>
      <c r="D117" s="36">
        <v>155</v>
      </c>
      <c r="E117" s="26">
        <v>116</v>
      </c>
      <c r="F117" s="26">
        <v>115</v>
      </c>
      <c r="G117" s="26">
        <v>66</v>
      </c>
      <c r="H117" s="26">
        <v>198</v>
      </c>
      <c r="I117" s="26">
        <v>533</v>
      </c>
      <c r="J117" s="26">
        <v>665</v>
      </c>
      <c r="K117" s="27">
        <v>1848</v>
      </c>
      <c r="L117" s="10">
        <f>+D117/D$121*100</f>
        <v>69.81981981981981</v>
      </c>
      <c r="M117" s="11">
        <f aca="true" t="shared" si="22" ref="M117:S121">+E117/E$121*100</f>
        <v>56.310679611650485</v>
      </c>
      <c r="N117" s="11">
        <f t="shared" si="22"/>
        <v>59.27835051546392</v>
      </c>
      <c r="O117" s="11">
        <f t="shared" si="22"/>
        <v>35.1063829787234</v>
      </c>
      <c r="P117" s="11">
        <f t="shared" si="22"/>
        <v>36.940298507462686</v>
      </c>
      <c r="Q117" s="11">
        <f t="shared" si="22"/>
        <v>33.7555414819506</v>
      </c>
      <c r="R117" s="11">
        <f t="shared" si="22"/>
        <v>29.503105590062113</v>
      </c>
      <c r="S117" s="11">
        <f t="shared" si="22"/>
        <v>35.68256420158332</v>
      </c>
    </row>
    <row r="118" spans="1:19" ht="13.5" customHeight="1">
      <c r="A118" s="58"/>
      <c r="B118" s="55"/>
      <c r="C118" s="42" t="s">
        <v>86</v>
      </c>
      <c r="D118" s="37">
        <v>29</v>
      </c>
      <c r="E118" s="24">
        <v>21</v>
      </c>
      <c r="F118" s="24">
        <v>20</v>
      </c>
      <c r="G118" s="24">
        <v>28</v>
      </c>
      <c r="H118" s="24">
        <v>56</v>
      </c>
      <c r="I118" s="24">
        <v>182</v>
      </c>
      <c r="J118" s="24">
        <v>294</v>
      </c>
      <c r="K118" s="25">
        <v>630</v>
      </c>
      <c r="L118" s="10">
        <f>+D118/D$121*100</f>
        <v>13.063063063063062</v>
      </c>
      <c r="M118" s="11">
        <f t="shared" si="22"/>
        <v>10.194174757281553</v>
      </c>
      <c r="N118" s="11">
        <f t="shared" si="22"/>
        <v>10.309278350515463</v>
      </c>
      <c r="O118" s="11">
        <f t="shared" si="22"/>
        <v>14.893617021276595</v>
      </c>
      <c r="P118" s="11">
        <f t="shared" si="22"/>
        <v>10.44776119402985</v>
      </c>
      <c r="Q118" s="11">
        <f t="shared" si="22"/>
        <v>11.526282457251424</v>
      </c>
      <c r="R118" s="11">
        <f t="shared" si="22"/>
        <v>13.043478260869565</v>
      </c>
      <c r="S118" s="11">
        <f t="shared" si="22"/>
        <v>12.16451052326704</v>
      </c>
    </row>
    <row r="119" spans="1:19" ht="13.5" customHeight="1">
      <c r="A119" s="58"/>
      <c r="B119" s="55"/>
      <c r="C119" s="42" t="s">
        <v>87</v>
      </c>
      <c r="D119" s="37">
        <v>38</v>
      </c>
      <c r="E119" s="24">
        <v>69</v>
      </c>
      <c r="F119" s="24">
        <v>59</v>
      </c>
      <c r="G119" s="24">
        <v>93</v>
      </c>
      <c r="H119" s="24">
        <v>282</v>
      </c>
      <c r="I119" s="24">
        <v>862</v>
      </c>
      <c r="J119" s="24">
        <v>1290</v>
      </c>
      <c r="K119" s="25">
        <v>2693</v>
      </c>
      <c r="L119" s="10">
        <f>+D119/D$121*100</f>
        <v>17.117117117117118</v>
      </c>
      <c r="M119" s="11">
        <f t="shared" si="22"/>
        <v>33.49514563106796</v>
      </c>
      <c r="N119" s="11">
        <f t="shared" si="22"/>
        <v>30.412371134020617</v>
      </c>
      <c r="O119" s="11">
        <f t="shared" si="22"/>
        <v>49.46808510638298</v>
      </c>
      <c r="P119" s="11">
        <f t="shared" si="22"/>
        <v>52.61194029850746</v>
      </c>
      <c r="Q119" s="11">
        <f t="shared" si="22"/>
        <v>54.591513616212794</v>
      </c>
      <c r="R119" s="11">
        <f t="shared" si="22"/>
        <v>57.23158828748891</v>
      </c>
      <c r="S119" s="11">
        <f t="shared" si="22"/>
        <v>51.99845530025101</v>
      </c>
    </row>
    <row r="120" spans="1:19" ht="13.5" customHeight="1">
      <c r="A120" s="58"/>
      <c r="B120" s="55"/>
      <c r="C120" s="42" t="s">
        <v>15</v>
      </c>
      <c r="D120" s="37">
        <v>0</v>
      </c>
      <c r="E120" s="24">
        <v>0</v>
      </c>
      <c r="F120" s="24">
        <v>0</v>
      </c>
      <c r="G120" s="24">
        <v>1</v>
      </c>
      <c r="H120" s="24">
        <v>0</v>
      </c>
      <c r="I120" s="24">
        <v>2</v>
      </c>
      <c r="J120" s="24">
        <v>5</v>
      </c>
      <c r="K120" s="25">
        <v>8</v>
      </c>
      <c r="L120" s="10">
        <f>+D120/D$121*100</f>
        <v>0</v>
      </c>
      <c r="M120" s="11">
        <f t="shared" si="22"/>
        <v>0</v>
      </c>
      <c r="N120" s="11">
        <f t="shared" si="22"/>
        <v>0</v>
      </c>
      <c r="O120" s="11">
        <f t="shared" si="22"/>
        <v>0.5319148936170213</v>
      </c>
      <c r="P120" s="11">
        <f t="shared" si="22"/>
        <v>0</v>
      </c>
      <c r="Q120" s="11">
        <f t="shared" si="22"/>
        <v>0.1266624445851805</v>
      </c>
      <c r="R120" s="11">
        <f t="shared" si="22"/>
        <v>0.22182786157941436</v>
      </c>
      <c r="S120" s="11">
        <f t="shared" si="22"/>
        <v>0.15446997489862907</v>
      </c>
    </row>
    <row r="121" spans="1:19" ht="13.5" customHeight="1">
      <c r="A121" s="58"/>
      <c r="B121" s="55"/>
      <c r="C121" s="46" t="s">
        <v>10</v>
      </c>
      <c r="D121" s="38">
        <v>222</v>
      </c>
      <c r="E121" s="28">
        <v>206</v>
      </c>
      <c r="F121" s="28">
        <v>194</v>
      </c>
      <c r="G121" s="28">
        <v>188</v>
      </c>
      <c r="H121" s="28">
        <v>536</v>
      </c>
      <c r="I121" s="28">
        <v>1579</v>
      </c>
      <c r="J121" s="28">
        <v>2254</v>
      </c>
      <c r="K121" s="29">
        <v>5179</v>
      </c>
      <c r="L121" s="10">
        <f>+D121/D$121*100</f>
        <v>100</v>
      </c>
      <c r="M121" s="11">
        <f t="shared" si="22"/>
        <v>100</v>
      </c>
      <c r="N121" s="11">
        <f t="shared" si="22"/>
        <v>100</v>
      </c>
      <c r="O121" s="11">
        <f t="shared" si="22"/>
        <v>100</v>
      </c>
      <c r="P121" s="11">
        <f t="shared" si="22"/>
        <v>100</v>
      </c>
      <c r="Q121" s="11">
        <f t="shared" si="22"/>
        <v>100</v>
      </c>
      <c r="R121" s="11">
        <f t="shared" si="22"/>
        <v>100</v>
      </c>
      <c r="S121" s="11">
        <f t="shared" si="22"/>
        <v>100</v>
      </c>
    </row>
    <row r="122" spans="1:19" ht="13.5" customHeight="1">
      <c r="A122" s="58"/>
      <c r="B122" s="54" t="s">
        <v>38</v>
      </c>
      <c r="C122" s="20" t="s">
        <v>85</v>
      </c>
      <c r="D122" s="37">
        <v>103</v>
      </c>
      <c r="E122" s="24">
        <v>79</v>
      </c>
      <c r="F122" s="24">
        <v>56</v>
      </c>
      <c r="G122" s="24">
        <v>52</v>
      </c>
      <c r="H122" s="24">
        <v>107</v>
      </c>
      <c r="I122" s="24">
        <v>287</v>
      </c>
      <c r="J122" s="24">
        <v>471</v>
      </c>
      <c r="K122" s="25">
        <v>1155</v>
      </c>
      <c r="L122" s="8">
        <f>+D122/D$126*100</f>
        <v>72.53521126760563</v>
      </c>
      <c r="M122" s="9">
        <f aca="true" t="shared" si="23" ref="M122:S126">+E122/E$126*100</f>
        <v>65.83333333333333</v>
      </c>
      <c r="N122" s="9">
        <f t="shared" si="23"/>
        <v>50.45045045045045</v>
      </c>
      <c r="O122" s="9">
        <f t="shared" si="23"/>
        <v>42.27642276422765</v>
      </c>
      <c r="P122" s="9">
        <f t="shared" si="23"/>
        <v>28.91891891891892</v>
      </c>
      <c r="Q122" s="9">
        <f t="shared" si="23"/>
        <v>28.84422110552764</v>
      </c>
      <c r="R122" s="9">
        <f t="shared" si="23"/>
        <v>30.684039087947884</v>
      </c>
      <c r="S122" s="9">
        <f t="shared" si="23"/>
        <v>34.01060070671378</v>
      </c>
    </row>
    <row r="123" spans="1:19" ht="13.5" customHeight="1">
      <c r="A123" s="58"/>
      <c r="B123" s="55"/>
      <c r="C123" s="42" t="s">
        <v>86</v>
      </c>
      <c r="D123" s="37">
        <v>18</v>
      </c>
      <c r="E123" s="24">
        <v>14</v>
      </c>
      <c r="F123" s="24">
        <v>15</v>
      </c>
      <c r="G123" s="24">
        <v>14</v>
      </c>
      <c r="H123" s="24">
        <v>63</v>
      </c>
      <c r="I123" s="24">
        <v>134</v>
      </c>
      <c r="J123" s="24">
        <v>208</v>
      </c>
      <c r="K123" s="25">
        <v>466</v>
      </c>
      <c r="L123" s="10">
        <f>+D123/D$126*100</f>
        <v>12.676056338028168</v>
      </c>
      <c r="M123" s="11">
        <f t="shared" si="23"/>
        <v>11.666666666666666</v>
      </c>
      <c r="N123" s="11">
        <f t="shared" si="23"/>
        <v>13.513513513513514</v>
      </c>
      <c r="O123" s="11">
        <f t="shared" si="23"/>
        <v>11.38211382113821</v>
      </c>
      <c r="P123" s="11">
        <f t="shared" si="23"/>
        <v>17.027027027027028</v>
      </c>
      <c r="Q123" s="11">
        <f t="shared" si="23"/>
        <v>13.467336683417086</v>
      </c>
      <c r="R123" s="11">
        <f t="shared" si="23"/>
        <v>13.550488599348535</v>
      </c>
      <c r="S123" s="11">
        <f t="shared" si="23"/>
        <v>13.722025912838633</v>
      </c>
    </row>
    <row r="124" spans="1:19" ht="13.5" customHeight="1">
      <c r="A124" s="58"/>
      <c r="B124" s="55"/>
      <c r="C124" s="42" t="s">
        <v>87</v>
      </c>
      <c r="D124" s="37">
        <v>21</v>
      </c>
      <c r="E124" s="24">
        <v>27</v>
      </c>
      <c r="F124" s="24">
        <v>40</v>
      </c>
      <c r="G124" s="24">
        <v>57</v>
      </c>
      <c r="H124" s="24">
        <v>200</v>
      </c>
      <c r="I124" s="24">
        <v>574</v>
      </c>
      <c r="J124" s="24">
        <v>856</v>
      </c>
      <c r="K124" s="25">
        <v>1775</v>
      </c>
      <c r="L124" s="10">
        <f>+D124/D$126*100</f>
        <v>14.788732394366196</v>
      </c>
      <c r="M124" s="11">
        <f t="shared" si="23"/>
        <v>22.5</v>
      </c>
      <c r="N124" s="11">
        <f t="shared" si="23"/>
        <v>36.03603603603604</v>
      </c>
      <c r="O124" s="11">
        <f t="shared" si="23"/>
        <v>46.34146341463415</v>
      </c>
      <c r="P124" s="11">
        <f t="shared" si="23"/>
        <v>54.054054054054056</v>
      </c>
      <c r="Q124" s="11">
        <f t="shared" si="23"/>
        <v>57.68844221105528</v>
      </c>
      <c r="R124" s="11">
        <f t="shared" si="23"/>
        <v>55.76547231270358</v>
      </c>
      <c r="S124" s="11">
        <f t="shared" si="23"/>
        <v>52.26737338044759</v>
      </c>
    </row>
    <row r="125" spans="1:19" ht="13.5" customHeight="1">
      <c r="A125" s="58"/>
      <c r="B125" s="56"/>
      <c r="C125" s="42" t="s">
        <v>15</v>
      </c>
      <c r="D125" s="37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5">
        <v>0</v>
      </c>
      <c r="L125" s="10">
        <f>+D125/D$126*100</f>
        <v>0</v>
      </c>
      <c r="M125" s="11">
        <f t="shared" si="23"/>
        <v>0</v>
      </c>
      <c r="N125" s="11">
        <f t="shared" si="23"/>
        <v>0</v>
      </c>
      <c r="O125" s="11">
        <f t="shared" si="23"/>
        <v>0</v>
      </c>
      <c r="P125" s="11">
        <f t="shared" si="23"/>
        <v>0</v>
      </c>
      <c r="Q125" s="11">
        <f t="shared" si="23"/>
        <v>0</v>
      </c>
      <c r="R125" s="11">
        <f t="shared" si="23"/>
        <v>0</v>
      </c>
      <c r="S125" s="11">
        <f t="shared" si="23"/>
        <v>0</v>
      </c>
    </row>
    <row r="126" spans="1:19" ht="13.5" customHeight="1" thickBot="1">
      <c r="A126" s="58"/>
      <c r="B126" s="60"/>
      <c r="C126" s="45" t="s">
        <v>10</v>
      </c>
      <c r="D126" s="41">
        <v>142</v>
      </c>
      <c r="E126" s="30">
        <v>120</v>
      </c>
      <c r="F126" s="30">
        <v>111</v>
      </c>
      <c r="G126" s="30">
        <v>123</v>
      </c>
      <c r="H126" s="30">
        <v>370</v>
      </c>
      <c r="I126" s="30">
        <v>995</v>
      </c>
      <c r="J126" s="30">
        <v>1535</v>
      </c>
      <c r="K126" s="31">
        <v>3396</v>
      </c>
      <c r="L126" s="18">
        <f>+D126/D$126*100</f>
        <v>100</v>
      </c>
      <c r="M126" s="19">
        <f t="shared" si="23"/>
        <v>100</v>
      </c>
      <c r="N126" s="19">
        <f t="shared" si="23"/>
        <v>100</v>
      </c>
      <c r="O126" s="19">
        <f t="shared" si="23"/>
        <v>100</v>
      </c>
      <c r="P126" s="19">
        <f t="shared" si="23"/>
        <v>100</v>
      </c>
      <c r="Q126" s="19">
        <f t="shared" si="23"/>
        <v>100</v>
      </c>
      <c r="R126" s="19">
        <f t="shared" si="23"/>
        <v>100</v>
      </c>
      <c r="S126" s="19">
        <f t="shared" si="23"/>
        <v>100</v>
      </c>
    </row>
    <row r="127" spans="1:19" ht="13.5" customHeight="1">
      <c r="A127" s="58"/>
      <c r="B127" s="54" t="s">
        <v>39</v>
      </c>
      <c r="C127" s="22" t="s">
        <v>85</v>
      </c>
      <c r="D127" s="37">
        <v>86</v>
      </c>
      <c r="E127" s="24">
        <v>104</v>
      </c>
      <c r="F127" s="24">
        <v>75</v>
      </c>
      <c r="G127" s="24">
        <v>72</v>
      </c>
      <c r="H127" s="24">
        <v>186</v>
      </c>
      <c r="I127" s="24">
        <v>381</v>
      </c>
      <c r="J127" s="24">
        <v>457</v>
      </c>
      <c r="K127" s="25">
        <v>1361</v>
      </c>
      <c r="L127" s="10">
        <f>+D127/D$131*100</f>
        <v>54.77707006369427</v>
      </c>
      <c r="M127" s="11">
        <f aca="true" t="shared" si="24" ref="M127:S131">+E127/E$131*100</f>
        <v>62.27544910179641</v>
      </c>
      <c r="N127" s="11">
        <f t="shared" si="24"/>
        <v>46.012269938650306</v>
      </c>
      <c r="O127" s="11">
        <f t="shared" si="24"/>
        <v>40.44943820224719</v>
      </c>
      <c r="P127" s="11">
        <f t="shared" si="24"/>
        <v>31.365935919055648</v>
      </c>
      <c r="Q127" s="11">
        <f t="shared" si="24"/>
        <v>28.097345132743364</v>
      </c>
      <c r="R127" s="11">
        <f t="shared" si="24"/>
        <v>26.67834208990076</v>
      </c>
      <c r="S127" s="11">
        <f t="shared" si="24"/>
        <v>31.453663045990293</v>
      </c>
    </row>
    <row r="128" spans="1:19" ht="13.5" customHeight="1">
      <c r="A128" s="58"/>
      <c r="B128" s="55"/>
      <c r="C128" s="22" t="s">
        <v>86</v>
      </c>
      <c r="D128" s="37">
        <v>32</v>
      </c>
      <c r="E128" s="24">
        <v>19</v>
      </c>
      <c r="F128" s="24">
        <v>23</v>
      </c>
      <c r="G128" s="24">
        <v>23</v>
      </c>
      <c r="H128" s="24">
        <v>81</v>
      </c>
      <c r="I128" s="24">
        <v>176</v>
      </c>
      <c r="J128" s="24">
        <v>237</v>
      </c>
      <c r="K128" s="25">
        <v>591</v>
      </c>
      <c r="L128" s="10">
        <f>+D128/D$131*100</f>
        <v>20.382165605095544</v>
      </c>
      <c r="M128" s="11">
        <f t="shared" si="24"/>
        <v>11.377245508982035</v>
      </c>
      <c r="N128" s="11">
        <f t="shared" si="24"/>
        <v>14.11042944785276</v>
      </c>
      <c r="O128" s="11">
        <f t="shared" si="24"/>
        <v>12.921348314606742</v>
      </c>
      <c r="P128" s="11">
        <f t="shared" si="24"/>
        <v>13.659359190556492</v>
      </c>
      <c r="Q128" s="11">
        <f t="shared" si="24"/>
        <v>12.979351032448378</v>
      </c>
      <c r="R128" s="11">
        <f t="shared" si="24"/>
        <v>13.835376532399298</v>
      </c>
      <c r="S128" s="11">
        <f t="shared" si="24"/>
        <v>13.658423850242663</v>
      </c>
    </row>
    <row r="129" spans="1:19" ht="13.5" customHeight="1">
      <c r="A129" s="58"/>
      <c r="B129" s="55"/>
      <c r="C129" s="22" t="s">
        <v>87</v>
      </c>
      <c r="D129" s="37">
        <v>39</v>
      </c>
      <c r="E129" s="24">
        <v>44</v>
      </c>
      <c r="F129" s="24">
        <v>65</v>
      </c>
      <c r="G129" s="24">
        <v>83</v>
      </c>
      <c r="H129" s="24">
        <v>326</v>
      </c>
      <c r="I129" s="24">
        <v>799</v>
      </c>
      <c r="J129" s="24">
        <v>1019</v>
      </c>
      <c r="K129" s="25">
        <v>2375</v>
      </c>
      <c r="L129" s="10">
        <f>+D129/D$131*100</f>
        <v>24.840764331210192</v>
      </c>
      <c r="M129" s="11">
        <f t="shared" si="24"/>
        <v>26.34730538922156</v>
      </c>
      <c r="N129" s="11">
        <f t="shared" si="24"/>
        <v>39.87730061349693</v>
      </c>
      <c r="O129" s="11">
        <f t="shared" si="24"/>
        <v>46.62921348314607</v>
      </c>
      <c r="P129" s="11">
        <f t="shared" si="24"/>
        <v>54.97470489038786</v>
      </c>
      <c r="Q129" s="11">
        <f t="shared" si="24"/>
        <v>58.92330383480826</v>
      </c>
      <c r="R129" s="11">
        <f t="shared" si="24"/>
        <v>59.486281377699946</v>
      </c>
      <c r="S129" s="11">
        <f t="shared" si="24"/>
        <v>54.88791310376704</v>
      </c>
    </row>
    <row r="130" spans="1:19" ht="13.5" customHeight="1">
      <c r="A130" s="58"/>
      <c r="B130" s="56"/>
      <c r="C130" s="22" t="s">
        <v>15</v>
      </c>
      <c r="D130" s="37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5">
        <v>0</v>
      </c>
      <c r="L130" s="10">
        <f>+D130/D$131*100</f>
        <v>0</v>
      </c>
      <c r="M130" s="11">
        <f t="shared" si="24"/>
        <v>0</v>
      </c>
      <c r="N130" s="11">
        <f t="shared" si="24"/>
        <v>0</v>
      </c>
      <c r="O130" s="11">
        <f t="shared" si="24"/>
        <v>0</v>
      </c>
      <c r="P130" s="11">
        <f t="shared" si="24"/>
        <v>0</v>
      </c>
      <c r="Q130" s="11">
        <f t="shared" si="24"/>
        <v>0</v>
      </c>
      <c r="R130" s="11">
        <f t="shared" si="24"/>
        <v>0</v>
      </c>
      <c r="S130" s="11">
        <f t="shared" si="24"/>
        <v>0</v>
      </c>
    </row>
    <row r="131" spans="1:19" ht="13.5" customHeight="1" thickBot="1">
      <c r="A131" s="58"/>
      <c r="B131" s="56"/>
      <c r="C131" s="22" t="s">
        <v>10</v>
      </c>
      <c r="D131" s="37">
        <v>157</v>
      </c>
      <c r="E131" s="24">
        <v>167</v>
      </c>
      <c r="F131" s="24">
        <v>163</v>
      </c>
      <c r="G131" s="24">
        <v>178</v>
      </c>
      <c r="H131" s="24">
        <v>593</v>
      </c>
      <c r="I131" s="24">
        <v>1356</v>
      </c>
      <c r="J131" s="24">
        <v>1713</v>
      </c>
      <c r="K131" s="25">
        <v>4327</v>
      </c>
      <c r="L131" s="10">
        <f>+D131/D$131*100</f>
        <v>100</v>
      </c>
      <c r="M131" s="11">
        <f t="shared" si="24"/>
        <v>100</v>
      </c>
      <c r="N131" s="11">
        <f t="shared" si="24"/>
        <v>100</v>
      </c>
      <c r="O131" s="11">
        <f t="shared" si="24"/>
        <v>100</v>
      </c>
      <c r="P131" s="11">
        <f t="shared" si="24"/>
        <v>100</v>
      </c>
      <c r="Q131" s="11">
        <f t="shared" si="24"/>
        <v>100</v>
      </c>
      <c r="R131" s="11">
        <f t="shared" si="24"/>
        <v>100</v>
      </c>
      <c r="S131" s="11">
        <f t="shared" si="24"/>
        <v>100</v>
      </c>
    </row>
    <row r="132" spans="1:19" ht="13.5" customHeight="1">
      <c r="A132" s="58"/>
      <c r="B132" s="61" t="s">
        <v>40</v>
      </c>
      <c r="C132" s="44" t="s">
        <v>85</v>
      </c>
      <c r="D132" s="40">
        <v>112</v>
      </c>
      <c r="E132" s="32">
        <v>80</v>
      </c>
      <c r="F132" s="32">
        <v>74</v>
      </c>
      <c r="G132" s="32">
        <v>82</v>
      </c>
      <c r="H132" s="32">
        <v>197</v>
      </c>
      <c r="I132" s="32">
        <v>302</v>
      </c>
      <c r="J132" s="32">
        <v>259</v>
      </c>
      <c r="K132" s="33">
        <v>1106</v>
      </c>
      <c r="L132" s="16">
        <f>+D132/D$136*100</f>
        <v>75.67567567567568</v>
      </c>
      <c r="M132" s="17">
        <f aca="true" t="shared" si="25" ref="M132:S136">+E132/E$136*100</f>
        <v>70.17543859649122</v>
      </c>
      <c r="N132" s="17">
        <f t="shared" si="25"/>
        <v>64.91228070175438</v>
      </c>
      <c r="O132" s="17">
        <f t="shared" si="25"/>
        <v>48.80952380952381</v>
      </c>
      <c r="P132" s="17">
        <f t="shared" si="25"/>
        <v>38.4765625</v>
      </c>
      <c r="Q132" s="17">
        <f t="shared" si="25"/>
        <v>32.71939328277356</v>
      </c>
      <c r="R132" s="17">
        <f t="shared" si="25"/>
        <v>28.713968957871394</v>
      </c>
      <c r="S132" s="17">
        <f t="shared" si="25"/>
        <v>38.38944810829573</v>
      </c>
    </row>
    <row r="133" spans="1:19" ht="13.5" customHeight="1">
      <c r="A133" s="58"/>
      <c r="B133" s="55"/>
      <c r="C133" s="42" t="s">
        <v>86</v>
      </c>
      <c r="D133" s="37">
        <v>11</v>
      </c>
      <c r="E133" s="24">
        <v>6</v>
      </c>
      <c r="F133" s="24">
        <v>12</v>
      </c>
      <c r="G133" s="24">
        <v>22</v>
      </c>
      <c r="H133" s="24">
        <v>53</v>
      </c>
      <c r="I133" s="24">
        <v>91</v>
      </c>
      <c r="J133" s="24">
        <v>79</v>
      </c>
      <c r="K133" s="25">
        <v>274</v>
      </c>
      <c r="L133" s="10">
        <f>+D133/D$136*100</f>
        <v>7.4324324324324325</v>
      </c>
      <c r="M133" s="11">
        <f t="shared" si="25"/>
        <v>5.263157894736842</v>
      </c>
      <c r="N133" s="11">
        <f t="shared" si="25"/>
        <v>10.526315789473683</v>
      </c>
      <c r="O133" s="11">
        <f t="shared" si="25"/>
        <v>13.095238095238097</v>
      </c>
      <c r="P133" s="11">
        <f t="shared" si="25"/>
        <v>10.3515625</v>
      </c>
      <c r="Q133" s="11">
        <f t="shared" si="25"/>
        <v>9.859154929577464</v>
      </c>
      <c r="R133" s="11">
        <f t="shared" si="25"/>
        <v>8.758314855875831</v>
      </c>
      <c r="S133" s="11">
        <f t="shared" si="25"/>
        <v>9.51058660187435</v>
      </c>
    </row>
    <row r="134" spans="1:19" ht="13.5" customHeight="1">
      <c r="A134" s="58"/>
      <c r="B134" s="55"/>
      <c r="C134" s="42" t="s">
        <v>87</v>
      </c>
      <c r="D134" s="37">
        <v>25</v>
      </c>
      <c r="E134" s="24">
        <v>28</v>
      </c>
      <c r="F134" s="24">
        <v>28</v>
      </c>
      <c r="G134" s="24">
        <v>64</v>
      </c>
      <c r="H134" s="24">
        <v>262</v>
      </c>
      <c r="I134" s="24">
        <v>530</v>
      </c>
      <c r="J134" s="24">
        <v>564</v>
      </c>
      <c r="K134" s="25">
        <v>1501</v>
      </c>
      <c r="L134" s="10">
        <f>+D134/D$136*100</f>
        <v>16.89189189189189</v>
      </c>
      <c r="M134" s="11">
        <f t="shared" si="25"/>
        <v>24.561403508771928</v>
      </c>
      <c r="N134" s="11">
        <f t="shared" si="25"/>
        <v>24.561403508771928</v>
      </c>
      <c r="O134" s="11">
        <f t="shared" si="25"/>
        <v>38.095238095238095</v>
      </c>
      <c r="P134" s="11">
        <f t="shared" si="25"/>
        <v>51.171875</v>
      </c>
      <c r="Q134" s="11">
        <f t="shared" si="25"/>
        <v>57.42145178764897</v>
      </c>
      <c r="R134" s="11">
        <f t="shared" si="25"/>
        <v>62.52771618625277</v>
      </c>
      <c r="S134" s="11">
        <f t="shared" si="25"/>
        <v>52.09996528982992</v>
      </c>
    </row>
    <row r="135" spans="1:19" ht="13.5" customHeight="1">
      <c r="A135" s="58"/>
      <c r="B135" s="56"/>
      <c r="C135" s="42" t="s">
        <v>15</v>
      </c>
      <c r="D135" s="37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5">
        <v>0</v>
      </c>
      <c r="L135" s="10">
        <f>+D135/D$136*100</f>
        <v>0</v>
      </c>
      <c r="M135" s="11">
        <f t="shared" si="25"/>
        <v>0</v>
      </c>
      <c r="N135" s="11">
        <f t="shared" si="25"/>
        <v>0</v>
      </c>
      <c r="O135" s="11">
        <f t="shared" si="25"/>
        <v>0</v>
      </c>
      <c r="P135" s="11">
        <f t="shared" si="25"/>
        <v>0</v>
      </c>
      <c r="Q135" s="11">
        <f t="shared" si="25"/>
        <v>0</v>
      </c>
      <c r="R135" s="11">
        <f t="shared" si="25"/>
        <v>0</v>
      </c>
      <c r="S135" s="11">
        <f t="shared" si="25"/>
        <v>0</v>
      </c>
    </row>
    <row r="136" spans="1:19" ht="13.5" customHeight="1">
      <c r="A136" s="58"/>
      <c r="B136" s="56"/>
      <c r="C136" s="46" t="s">
        <v>10</v>
      </c>
      <c r="D136" s="37">
        <v>148</v>
      </c>
      <c r="E136" s="24">
        <v>114</v>
      </c>
      <c r="F136" s="24">
        <v>114</v>
      </c>
      <c r="G136" s="24">
        <v>168</v>
      </c>
      <c r="H136" s="24">
        <v>512</v>
      </c>
      <c r="I136" s="24">
        <v>923</v>
      </c>
      <c r="J136" s="24">
        <v>902</v>
      </c>
      <c r="K136" s="25">
        <v>2881</v>
      </c>
      <c r="L136" s="12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ht="13.5" customHeight="1">
      <c r="A137" s="58"/>
      <c r="B137" s="55" t="s">
        <v>41</v>
      </c>
      <c r="C137" s="20" t="s">
        <v>85</v>
      </c>
      <c r="D137" s="36">
        <v>135</v>
      </c>
      <c r="E137" s="26">
        <v>86</v>
      </c>
      <c r="F137" s="26">
        <v>66</v>
      </c>
      <c r="G137" s="26">
        <v>83</v>
      </c>
      <c r="H137" s="26">
        <v>238</v>
      </c>
      <c r="I137" s="26">
        <v>555</v>
      </c>
      <c r="J137" s="26">
        <v>663</v>
      </c>
      <c r="K137" s="27">
        <v>1826</v>
      </c>
      <c r="L137" s="10">
        <f>+D137/D$141*100</f>
        <v>77.58620689655173</v>
      </c>
      <c r="M137" s="11">
        <f aca="true" t="shared" si="26" ref="M137:S141">+E137/E$141*100</f>
        <v>64.66165413533834</v>
      </c>
      <c r="N137" s="11">
        <f t="shared" si="26"/>
        <v>53.2258064516129</v>
      </c>
      <c r="O137" s="11">
        <f t="shared" si="26"/>
        <v>58.04195804195804</v>
      </c>
      <c r="P137" s="11">
        <f t="shared" si="26"/>
        <v>39.79933110367893</v>
      </c>
      <c r="Q137" s="11">
        <f t="shared" si="26"/>
        <v>35.440613026819925</v>
      </c>
      <c r="R137" s="11">
        <f t="shared" si="26"/>
        <v>35.26595744680851</v>
      </c>
      <c r="S137" s="11">
        <f t="shared" si="26"/>
        <v>39.54092680814205</v>
      </c>
    </row>
    <row r="138" spans="1:19" ht="13.5" customHeight="1">
      <c r="A138" s="58"/>
      <c r="B138" s="55"/>
      <c r="C138" s="42" t="s">
        <v>86</v>
      </c>
      <c r="D138" s="37">
        <v>12</v>
      </c>
      <c r="E138" s="24">
        <v>11</v>
      </c>
      <c r="F138" s="24">
        <v>19</v>
      </c>
      <c r="G138" s="24">
        <v>15</v>
      </c>
      <c r="H138" s="24">
        <v>88</v>
      </c>
      <c r="I138" s="24">
        <v>190</v>
      </c>
      <c r="J138" s="24">
        <v>228</v>
      </c>
      <c r="K138" s="25">
        <v>563</v>
      </c>
      <c r="L138" s="10">
        <f>+D138/D$141*100</f>
        <v>6.896551724137931</v>
      </c>
      <c r="M138" s="11">
        <f t="shared" si="26"/>
        <v>8.270676691729323</v>
      </c>
      <c r="N138" s="11">
        <f t="shared" si="26"/>
        <v>15.32258064516129</v>
      </c>
      <c r="O138" s="11">
        <f t="shared" si="26"/>
        <v>10.48951048951049</v>
      </c>
      <c r="P138" s="11">
        <f t="shared" si="26"/>
        <v>14.715719063545151</v>
      </c>
      <c r="Q138" s="11">
        <f t="shared" si="26"/>
        <v>12.132822477650064</v>
      </c>
      <c r="R138" s="11">
        <f t="shared" si="26"/>
        <v>12.127659574468085</v>
      </c>
      <c r="S138" s="11">
        <f t="shared" si="26"/>
        <v>12.191424859246428</v>
      </c>
    </row>
    <row r="139" spans="1:19" ht="13.5" customHeight="1">
      <c r="A139" s="58"/>
      <c r="B139" s="55"/>
      <c r="C139" s="42" t="s">
        <v>87</v>
      </c>
      <c r="D139" s="37">
        <v>27</v>
      </c>
      <c r="E139" s="24">
        <v>36</v>
      </c>
      <c r="F139" s="24">
        <v>39</v>
      </c>
      <c r="G139" s="24">
        <v>45</v>
      </c>
      <c r="H139" s="24">
        <v>272</v>
      </c>
      <c r="I139" s="24">
        <v>821</v>
      </c>
      <c r="J139" s="24">
        <v>989</v>
      </c>
      <c r="K139" s="25">
        <v>2229</v>
      </c>
      <c r="L139" s="10">
        <f>+D139/D$141*100</f>
        <v>15.517241379310345</v>
      </c>
      <c r="M139" s="11">
        <f t="shared" si="26"/>
        <v>27.06766917293233</v>
      </c>
      <c r="N139" s="11">
        <f t="shared" si="26"/>
        <v>31.451612903225808</v>
      </c>
      <c r="O139" s="11">
        <f t="shared" si="26"/>
        <v>31.46853146853147</v>
      </c>
      <c r="P139" s="11">
        <f t="shared" si="26"/>
        <v>45.48494983277592</v>
      </c>
      <c r="Q139" s="11">
        <f t="shared" si="26"/>
        <v>52.426564495530016</v>
      </c>
      <c r="R139" s="11">
        <f t="shared" si="26"/>
        <v>52.60638297872341</v>
      </c>
      <c r="S139" s="11">
        <f t="shared" si="26"/>
        <v>48.267648332611515</v>
      </c>
    </row>
    <row r="140" spans="1:19" ht="13.5" customHeight="1">
      <c r="A140" s="58"/>
      <c r="B140" s="55"/>
      <c r="C140" s="42" t="s">
        <v>15</v>
      </c>
      <c r="D140" s="37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5">
        <v>0</v>
      </c>
      <c r="L140" s="10">
        <f>+D140/D$141*100</f>
        <v>0</v>
      </c>
      <c r="M140" s="11">
        <f t="shared" si="26"/>
        <v>0</v>
      </c>
      <c r="N140" s="11">
        <f t="shared" si="26"/>
        <v>0</v>
      </c>
      <c r="O140" s="11">
        <f t="shared" si="26"/>
        <v>0</v>
      </c>
      <c r="P140" s="11">
        <f t="shared" si="26"/>
        <v>0</v>
      </c>
      <c r="Q140" s="11">
        <f t="shared" si="26"/>
        <v>0</v>
      </c>
      <c r="R140" s="11">
        <f t="shared" si="26"/>
        <v>0</v>
      </c>
      <c r="S140" s="11">
        <f t="shared" si="26"/>
        <v>0</v>
      </c>
    </row>
    <row r="141" spans="1:19" ht="13.5" customHeight="1">
      <c r="A141" s="58"/>
      <c r="B141" s="55"/>
      <c r="C141" s="46" t="s">
        <v>10</v>
      </c>
      <c r="D141" s="38">
        <v>174</v>
      </c>
      <c r="E141" s="28">
        <v>133</v>
      </c>
      <c r="F141" s="28">
        <v>124</v>
      </c>
      <c r="G141" s="28">
        <v>143</v>
      </c>
      <c r="H141" s="28">
        <v>598</v>
      </c>
      <c r="I141" s="28">
        <v>1566</v>
      </c>
      <c r="J141" s="28">
        <v>1880</v>
      </c>
      <c r="K141" s="29">
        <v>4618</v>
      </c>
      <c r="L141" s="10">
        <f>+D141/D$141*100</f>
        <v>100</v>
      </c>
      <c r="M141" s="11">
        <f t="shared" si="26"/>
        <v>100</v>
      </c>
      <c r="N141" s="11">
        <f t="shared" si="26"/>
        <v>100</v>
      </c>
      <c r="O141" s="11">
        <f t="shared" si="26"/>
        <v>100</v>
      </c>
      <c r="P141" s="11">
        <f t="shared" si="26"/>
        <v>100</v>
      </c>
      <c r="Q141" s="11">
        <f t="shared" si="26"/>
        <v>100</v>
      </c>
      <c r="R141" s="11">
        <f t="shared" si="26"/>
        <v>100</v>
      </c>
      <c r="S141" s="11">
        <f t="shared" si="26"/>
        <v>100</v>
      </c>
    </row>
    <row r="142" spans="1:19" ht="13.5" customHeight="1">
      <c r="A142" s="58"/>
      <c r="B142" s="54" t="s">
        <v>42</v>
      </c>
      <c r="C142" s="20" t="s">
        <v>85</v>
      </c>
      <c r="D142" s="37">
        <v>93</v>
      </c>
      <c r="E142" s="24">
        <v>74</v>
      </c>
      <c r="F142" s="24">
        <v>41</v>
      </c>
      <c r="G142" s="24">
        <v>35</v>
      </c>
      <c r="H142" s="24">
        <v>94</v>
      </c>
      <c r="I142" s="24">
        <v>248</v>
      </c>
      <c r="J142" s="24">
        <v>379</v>
      </c>
      <c r="K142" s="25">
        <v>964</v>
      </c>
      <c r="L142" s="8">
        <f>+D142/D$146*100</f>
        <v>67.88321167883211</v>
      </c>
      <c r="M142" s="9">
        <f aca="true" t="shared" si="27" ref="M142:S146">+E142/E$146*100</f>
        <v>71.84466019417476</v>
      </c>
      <c r="N142" s="9">
        <f t="shared" si="27"/>
        <v>58.57142857142858</v>
      </c>
      <c r="O142" s="9">
        <f t="shared" si="27"/>
        <v>54.6875</v>
      </c>
      <c r="P142" s="9">
        <f t="shared" si="27"/>
        <v>37.45019920318725</v>
      </c>
      <c r="Q142" s="9">
        <f t="shared" si="27"/>
        <v>35.99419448476052</v>
      </c>
      <c r="R142" s="9">
        <f t="shared" si="27"/>
        <v>34.29864253393665</v>
      </c>
      <c r="S142" s="9">
        <f t="shared" si="27"/>
        <v>39.851178172798676</v>
      </c>
    </row>
    <row r="143" spans="1:19" ht="13.5" customHeight="1">
      <c r="A143" s="58"/>
      <c r="B143" s="55"/>
      <c r="C143" s="42" t="s">
        <v>86</v>
      </c>
      <c r="D143" s="37">
        <v>17</v>
      </c>
      <c r="E143" s="24">
        <v>6</v>
      </c>
      <c r="F143" s="24">
        <v>8</v>
      </c>
      <c r="G143" s="24">
        <v>6</v>
      </c>
      <c r="H143" s="24">
        <v>37</v>
      </c>
      <c r="I143" s="24">
        <v>84</v>
      </c>
      <c r="J143" s="24">
        <v>125</v>
      </c>
      <c r="K143" s="25">
        <v>283</v>
      </c>
      <c r="L143" s="10">
        <f>+D143/D$146*100</f>
        <v>12.408759124087592</v>
      </c>
      <c r="M143" s="11">
        <f t="shared" si="27"/>
        <v>5.825242718446602</v>
      </c>
      <c r="N143" s="11">
        <f t="shared" si="27"/>
        <v>11.428571428571429</v>
      </c>
      <c r="O143" s="11">
        <f t="shared" si="27"/>
        <v>9.375</v>
      </c>
      <c r="P143" s="11">
        <f t="shared" si="27"/>
        <v>14.741035856573706</v>
      </c>
      <c r="Q143" s="11">
        <f t="shared" si="27"/>
        <v>12.191582002902758</v>
      </c>
      <c r="R143" s="11">
        <f t="shared" si="27"/>
        <v>11.312217194570136</v>
      </c>
      <c r="S143" s="11">
        <f t="shared" si="27"/>
        <v>11.69904919388177</v>
      </c>
    </row>
    <row r="144" spans="1:19" ht="13.5" customHeight="1">
      <c r="A144" s="58"/>
      <c r="B144" s="55"/>
      <c r="C144" s="42" t="s">
        <v>87</v>
      </c>
      <c r="D144" s="37">
        <v>27</v>
      </c>
      <c r="E144" s="24">
        <v>23</v>
      </c>
      <c r="F144" s="24">
        <v>21</v>
      </c>
      <c r="G144" s="24">
        <v>23</v>
      </c>
      <c r="H144" s="24">
        <v>120</v>
      </c>
      <c r="I144" s="24">
        <v>357</v>
      </c>
      <c r="J144" s="24">
        <v>601</v>
      </c>
      <c r="K144" s="25">
        <v>1172</v>
      </c>
      <c r="L144" s="10">
        <f>+D144/D$146*100</f>
        <v>19.708029197080293</v>
      </c>
      <c r="M144" s="11">
        <f t="shared" si="27"/>
        <v>22.330097087378643</v>
      </c>
      <c r="N144" s="11">
        <f t="shared" si="27"/>
        <v>30</v>
      </c>
      <c r="O144" s="11">
        <f t="shared" si="27"/>
        <v>35.9375</v>
      </c>
      <c r="P144" s="11">
        <f t="shared" si="27"/>
        <v>47.808764940239044</v>
      </c>
      <c r="Q144" s="11">
        <f t="shared" si="27"/>
        <v>51.814223512336724</v>
      </c>
      <c r="R144" s="11">
        <f t="shared" si="27"/>
        <v>54.38914027149321</v>
      </c>
      <c r="S144" s="11">
        <f t="shared" si="27"/>
        <v>48.449772633319554</v>
      </c>
    </row>
    <row r="145" spans="1:19" ht="13.5" customHeight="1">
      <c r="A145" s="58"/>
      <c r="B145" s="56"/>
      <c r="C145" s="42" t="s">
        <v>15</v>
      </c>
      <c r="D145" s="37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0</v>
      </c>
      <c r="L145" s="10">
        <f>+D145/D$146*100</f>
        <v>0</v>
      </c>
      <c r="M145" s="11">
        <f t="shared" si="27"/>
        <v>0</v>
      </c>
      <c r="N145" s="11">
        <f t="shared" si="27"/>
        <v>0</v>
      </c>
      <c r="O145" s="11">
        <f t="shared" si="27"/>
        <v>0</v>
      </c>
      <c r="P145" s="11">
        <f t="shared" si="27"/>
        <v>0</v>
      </c>
      <c r="Q145" s="11">
        <f t="shared" si="27"/>
        <v>0</v>
      </c>
      <c r="R145" s="11">
        <f t="shared" si="27"/>
        <v>0</v>
      </c>
      <c r="S145" s="11">
        <f t="shared" si="27"/>
        <v>0</v>
      </c>
    </row>
    <row r="146" spans="1:19" ht="13.5" customHeight="1">
      <c r="A146" s="58"/>
      <c r="B146" s="56"/>
      <c r="C146" s="46" t="s">
        <v>10</v>
      </c>
      <c r="D146" s="37">
        <v>137</v>
      </c>
      <c r="E146" s="24">
        <v>103</v>
      </c>
      <c r="F146" s="24">
        <v>70</v>
      </c>
      <c r="G146" s="24">
        <v>64</v>
      </c>
      <c r="H146" s="24">
        <v>251</v>
      </c>
      <c r="I146" s="24">
        <v>689</v>
      </c>
      <c r="J146" s="24">
        <v>1105</v>
      </c>
      <c r="K146" s="25">
        <v>2419</v>
      </c>
      <c r="L146" s="12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ht="13.5" customHeight="1">
      <c r="A147" s="58"/>
      <c r="B147" s="55" t="s">
        <v>43</v>
      </c>
      <c r="C147" s="20" t="s">
        <v>85</v>
      </c>
      <c r="D147" s="36">
        <v>91</v>
      </c>
      <c r="E147" s="26">
        <v>64</v>
      </c>
      <c r="F147" s="26">
        <v>74</v>
      </c>
      <c r="G147" s="26">
        <v>84</v>
      </c>
      <c r="H147" s="26">
        <v>163</v>
      </c>
      <c r="I147" s="26">
        <v>230</v>
      </c>
      <c r="J147" s="26">
        <v>220</v>
      </c>
      <c r="K147" s="27">
        <v>926</v>
      </c>
      <c r="L147" s="10">
        <f>+D147/D$151*100</f>
        <v>76.47058823529412</v>
      </c>
      <c r="M147" s="11">
        <f aca="true" t="shared" si="28" ref="M147:S151">+E147/E$151*100</f>
        <v>61.53846153846154</v>
      </c>
      <c r="N147" s="11">
        <f t="shared" si="28"/>
        <v>55.223880597014926</v>
      </c>
      <c r="O147" s="11">
        <f t="shared" si="28"/>
        <v>45.65217391304348</v>
      </c>
      <c r="P147" s="11">
        <f t="shared" si="28"/>
        <v>45.65826330532213</v>
      </c>
      <c r="Q147" s="11">
        <f t="shared" si="28"/>
        <v>39.451114922813034</v>
      </c>
      <c r="R147" s="11">
        <f t="shared" si="28"/>
        <v>35.83061889250814</v>
      </c>
      <c r="S147" s="11">
        <f t="shared" si="28"/>
        <v>44.20047732696897</v>
      </c>
    </row>
    <row r="148" spans="1:19" ht="13.5" customHeight="1">
      <c r="A148" s="58"/>
      <c r="B148" s="55"/>
      <c r="C148" s="42" t="s">
        <v>86</v>
      </c>
      <c r="D148" s="37">
        <v>10</v>
      </c>
      <c r="E148" s="24">
        <v>13</v>
      </c>
      <c r="F148" s="24">
        <v>18</v>
      </c>
      <c r="G148" s="24">
        <v>28</v>
      </c>
      <c r="H148" s="24">
        <v>46</v>
      </c>
      <c r="I148" s="24">
        <v>67</v>
      </c>
      <c r="J148" s="24">
        <v>75</v>
      </c>
      <c r="K148" s="25">
        <v>257</v>
      </c>
      <c r="L148" s="10">
        <f>+D148/D$151*100</f>
        <v>8.403361344537815</v>
      </c>
      <c r="M148" s="11">
        <f t="shared" si="28"/>
        <v>12.5</v>
      </c>
      <c r="N148" s="11">
        <f t="shared" si="28"/>
        <v>13.432835820895523</v>
      </c>
      <c r="O148" s="11">
        <f t="shared" si="28"/>
        <v>15.217391304347828</v>
      </c>
      <c r="P148" s="11">
        <f t="shared" si="28"/>
        <v>12.885154061624648</v>
      </c>
      <c r="Q148" s="11">
        <f t="shared" si="28"/>
        <v>11.49228130360206</v>
      </c>
      <c r="R148" s="11">
        <f t="shared" si="28"/>
        <v>12.214983713355048</v>
      </c>
      <c r="S148" s="11">
        <f t="shared" si="28"/>
        <v>12.267303102625299</v>
      </c>
    </row>
    <row r="149" spans="1:19" ht="13.5" customHeight="1">
      <c r="A149" s="58"/>
      <c r="B149" s="55"/>
      <c r="C149" s="42" t="s">
        <v>87</v>
      </c>
      <c r="D149" s="37">
        <v>18</v>
      </c>
      <c r="E149" s="24">
        <v>27</v>
      </c>
      <c r="F149" s="24">
        <v>42</v>
      </c>
      <c r="G149" s="24">
        <v>72</v>
      </c>
      <c r="H149" s="24">
        <v>148</v>
      </c>
      <c r="I149" s="24">
        <v>286</v>
      </c>
      <c r="J149" s="24">
        <v>319</v>
      </c>
      <c r="K149" s="25">
        <v>912</v>
      </c>
      <c r="L149" s="10">
        <f>+D149/D$151*100</f>
        <v>15.126050420168067</v>
      </c>
      <c r="M149" s="11">
        <f t="shared" si="28"/>
        <v>25.961538461538463</v>
      </c>
      <c r="N149" s="11">
        <f t="shared" si="28"/>
        <v>31.343283582089555</v>
      </c>
      <c r="O149" s="11">
        <f t="shared" si="28"/>
        <v>39.130434782608695</v>
      </c>
      <c r="P149" s="11">
        <f t="shared" si="28"/>
        <v>41.45658263305322</v>
      </c>
      <c r="Q149" s="11">
        <f t="shared" si="28"/>
        <v>49.056603773584904</v>
      </c>
      <c r="R149" s="11">
        <f t="shared" si="28"/>
        <v>51.954397394136805</v>
      </c>
      <c r="S149" s="11">
        <f t="shared" si="28"/>
        <v>43.53221957040573</v>
      </c>
    </row>
    <row r="150" spans="1:19" ht="13.5" customHeight="1">
      <c r="A150" s="58"/>
      <c r="B150" s="55"/>
      <c r="C150" s="42" t="s">
        <v>15</v>
      </c>
      <c r="D150" s="37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5">
        <v>0</v>
      </c>
      <c r="L150" s="10">
        <f>+D150/D$151*100</f>
        <v>0</v>
      </c>
      <c r="M150" s="11">
        <f t="shared" si="28"/>
        <v>0</v>
      </c>
      <c r="N150" s="11">
        <f t="shared" si="28"/>
        <v>0</v>
      </c>
      <c r="O150" s="11">
        <f t="shared" si="28"/>
        <v>0</v>
      </c>
      <c r="P150" s="11">
        <f t="shared" si="28"/>
        <v>0</v>
      </c>
      <c r="Q150" s="11">
        <f t="shared" si="28"/>
        <v>0</v>
      </c>
      <c r="R150" s="11">
        <f t="shared" si="28"/>
        <v>0</v>
      </c>
      <c r="S150" s="11">
        <f t="shared" si="28"/>
        <v>0</v>
      </c>
    </row>
    <row r="151" spans="1:19" ht="13.5" customHeight="1">
      <c r="A151" s="58"/>
      <c r="B151" s="55"/>
      <c r="C151" s="46" t="s">
        <v>10</v>
      </c>
      <c r="D151" s="38">
        <v>119</v>
      </c>
      <c r="E151" s="28">
        <v>104</v>
      </c>
      <c r="F151" s="28">
        <v>134</v>
      </c>
      <c r="G151" s="28">
        <v>184</v>
      </c>
      <c r="H151" s="28">
        <v>357</v>
      </c>
      <c r="I151" s="28">
        <v>583</v>
      </c>
      <c r="J151" s="28">
        <v>614</v>
      </c>
      <c r="K151" s="29">
        <v>2095</v>
      </c>
      <c r="L151" s="10">
        <f>+D151/D$151*100</f>
        <v>100</v>
      </c>
      <c r="M151" s="11">
        <f t="shared" si="28"/>
        <v>100</v>
      </c>
      <c r="N151" s="11">
        <f t="shared" si="28"/>
        <v>100</v>
      </c>
      <c r="O151" s="11">
        <f t="shared" si="28"/>
        <v>100</v>
      </c>
      <c r="P151" s="11">
        <f t="shared" si="28"/>
        <v>100</v>
      </c>
      <c r="Q151" s="11">
        <f t="shared" si="28"/>
        <v>100</v>
      </c>
      <c r="R151" s="11">
        <f t="shared" si="28"/>
        <v>100</v>
      </c>
      <c r="S151" s="11">
        <f t="shared" si="28"/>
        <v>100</v>
      </c>
    </row>
    <row r="152" spans="1:19" ht="13.5" customHeight="1">
      <c r="A152" s="58"/>
      <c r="B152" s="54" t="s">
        <v>44</v>
      </c>
      <c r="C152" s="20" t="s">
        <v>85</v>
      </c>
      <c r="D152" s="37">
        <v>51</v>
      </c>
      <c r="E152" s="24">
        <v>63</v>
      </c>
      <c r="F152" s="24">
        <v>51</v>
      </c>
      <c r="G152" s="24">
        <v>54</v>
      </c>
      <c r="H152" s="24">
        <v>164</v>
      </c>
      <c r="I152" s="24">
        <v>271</v>
      </c>
      <c r="J152" s="24">
        <v>246</v>
      </c>
      <c r="K152" s="25">
        <v>900</v>
      </c>
      <c r="L152" s="8">
        <f>+D152/D$156*100</f>
        <v>77.27272727272727</v>
      </c>
      <c r="M152" s="9">
        <f aca="true" t="shared" si="29" ref="M152:S156">+E152/E$156*100</f>
        <v>70.78651685393258</v>
      </c>
      <c r="N152" s="9">
        <f t="shared" si="29"/>
        <v>57.30337078651685</v>
      </c>
      <c r="O152" s="9">
        <f t="shared" si="29"/>
        <v>47.78761061946903</v>
      </c>
      <c r="P152" s="9">
        <f t="shared" si="29"/>
        <v>44.44444444444444</v>
      </c>
      <c r="Q152" s="9">
        <f t="shared" si="29"/>
        <v>37.95518207282913</v>
      </c>
      <c r="R152" s="9">
        <f t="shared" si="29"/>
        <v>38.862559241706165</v>
      </c>
      <c r="S152" s="9">
        <f t="shared" si="29"/>
        <v>43.41534008683068</v>
      </c>
    </row>
    <row r="153" spans="1:19" ht="13.5" customHeight="1">
      <c r="A153" s="58"/>
      <c r="B153" s="55"/>
      <c r="C153" s="42" t="s">
        <v>86</v>
      </c>
      <c r="D153" s="37">
        <v>5</v>
      </c>
      <c r="E153" s="24">
        <v>9</v>
      </c>
      <c r="F153" s="24">
        <v>12</v>
      </c>
      <c r="G153" s="24">
        <v>12</v>
      </c>
      <c r="H153" s="24">
        <v>42</v>
      </c>
      <c r="I153" s="24">
        <v>74</v>
      </c>
      <c r="J153" s="24">
        <v>58</v>
      </c>
      <c r="K153" s="25">
        <v>212</v>
      </c>
      <c r="L153" s="10">
        <f>+D153/D$156*100</f>
        <v>7.575757575757576</v>
      </c>
      <c r="M153" s="11">
        <f t="shared" si="29"/>
        <v>10.112359550561797</v>
      </c>
      <c r="N153" s="11">
        <f t="shared" si="29"/>
        <v>13.48314606741573</v>
      </c>
      <c r="O153" s="11">
        <f t="shared" si="29"/>
        <v>10.619469026548673</v>
      </c>
      <c r="P153" s="11">
        <f t="shared" si="29"/>
        <v>11.38211382113821</v>
      </c>
      <c r="Q153" s="11">
        <f t="shared" si="29"/>
        <v>10.364145658263306</v>
      </c>
      <c r="R153" s="11">
        <f t="shared" si="29"/>
        <v>9.162717219589258</v>
      </c>
      <c r="S153" s="11">
        <f t="shared" si="29"/>
        <v>10.226724553786783</v>
      </c>
    </row>
    <row r="154" spans="1:19" ht="13.5" customHeight="1">
      <c r="A154" s="58"/>
      <c r="B154" s="55"/>
      <c r="C154" s="42" t="s">
        <v>87</v>
      </c>
      <c r="D154" s="37">
        <v>10</v>
      </c>
      <c r="E154" s="24">
        <v>17</v>
      </c>
      <c r="F154" s="24">
        <v>26</v>
      </c>
      <c r="G154" s="24">
        <v>47</v>
      </c>
      <c r="H154" s="24">
        <v>163</v>
      </c>
      <c r="I154" s="24">
        <v>368</v>
      </c>
      <c r="J154" s="24">
        <v>329</v>
      </c>
      <c r="K154" s="25">
        <v>960</v>
      </c>
      <c r="L154" s="10">
        <f>+D154/D$156*100</f>
        <v>15.151515151515152</v>
      </c>
      <c r="M154" s="11">
        <f t="shared" si="29"/>
        <v>19.101123595505616</v>
      </c>
      <c r="N154" s="11">
        <f t="shared" si="29"/>
        <v>29.213483146067414</v>
      </c>
      <c r="O154" s="11">
        <f t="shared" si="29"/>
        <v>41.5929203539823</v>
      </c>
      <c r="P154" s="11">
        <f t="shared" si="29"/>
        <v>44.173441734417345</v>
      </c>
      <c r="Q154" s="11">
        <f t="shared" si="29"/>
        <v>51.540616246498594</v>
      </c>
      <c r="R154" s="11">
        <f t="shared" si="29"/>
        <v>51.97472353870458</v>
      </c>
      <c r="S154" s="11">
        <f t="shared" si="29"/>
        <v>46.30969609261939</v>
      </c>
    </row>
    <row r="155" spans="1:19" ht="13.5" customHeight="1">
      <c r="A155" s="58"/>
      <c r="B155" s="56"/>
      <c r="C155" s="42" t="s">
        <v>15</v>
      </c>
      <c r="D155" s="37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</v>
      </c>
      <c r="J155" s="24">
        <v>0</v>
      </c>
      <c r="K155" s="25">
        <v>1</v>
      </c>
      <c r="L155" s="10">
        <f>+D155/D$156*100</f>
        <v>0</v>
      </c>
      <c r="M155" s="11">
        <f t="shared" si="29"/>
        <v>0</v>
      </c>
      <c r="N155" s="11">
        <f t="shared" si="29"/>
        <v>0</v>
      </c>
      <c r="O155" s="11">
        <f t="shared" si="29"/>
        <v>0</v>
      </c>
      <c r="P155" s="11">
        <f t="shared" si="29"/>
        <v>0</v>
      </c>
      <c r="Q155" s="11">
        <f t="shared" si="29"/>
        <v>0.1400560224089636</v>
      </c>
      <c r="R155" s="11">
        <f t="shared" si="29"/>
        <v>0</v>
      </c>
      <c r="S155" s="11">
        <f t="shared" si="29"/>
        <v>0.0482392667631452</v>
      </c>
    </row>
    <row r="156" spans="1:19" ht="13.5" customHeight="1">
      <c r="A156" s="58"/>
      <c r="B156" s="56"/>
      <c r="C156" s="46" t="s">
        <v>10</v>
      </c>
      <c r="D156" s="37">
        <v>66</v>
      </c>
      <c r="E156" s="24">
        <v>89</v>
      </c>
      <c r="F156" s="24">
        <v>89</v>
      </c>
      <c r="G156" s="24">
        <v>113</v>
      </c>
      <c r="H156" s="24">
        <v>369</v>
      </c>
      <c r="I156" s="24">
        <v>714</v>
      </c>
      <c r="J156" s="24">
        <v>633</v>
      </c>
      <c r="K156" s="25">
        <v>2073</v>
      </c>
      <c r="L156" s="12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ht="13.5" customHeight="1">
      <c r="A157" s="58"/>
      <c r="B157" s="55" t="s">
        <v>45</v>
      </c>
      <c r="C157" s="20" t="s">
        <v>85</v>
      </c>
      <c r="D157" s="36">
        <v>68</v>
      </c>
      <c r="E157" s="26">
        <v>71</v>
      </c>
      <c r="F157" s="26">
        <v>45</v>
      </c>
      <c r="G157" s="26">
        <v>46</v>
      </c>
      <c r="H157" s="26">
        <v>140</v>
      </c>
      <c r="I157" s="26">
        <v>232</v>
      </c>
      <c r="J157" s="26">
        <v>303</v>
      </c>
      <c r="K157" s="27">
        <v>905</v>
      </c>
      <c r="L157" s="10">
        <f>+D157/D$161*100</f>
        <v>79.06976744186046</v>
      </c>
      <c r="M157" s="11">
        <f aca="true" t="shared" si="30" ref="M157:S161">+E157/E$161*100</f>
        <v>66.35514018691589</v>
      </c>
      <c r="N157" s="11">
        <f t="shared" si="30"/>
        <v>65.21739130434783</v>
      </c>
      <c r="O157" s="11">
        <f t="shared" si="30"/>
        <v>46.93877551020408</v>
      </c>
      <c r="P157" s="11">
        <f t="shared" si="30"/>
        <v>48.78048780487805</v>
      </c>
      <c r="Q157" s="11">
        <f t="shared" si="30"/>
        <v>36.08087091757387</v>
      </c>
      <c r="R157" s="11">
        <f t="shared" si="30"/>
        <v>36.200716845878134</v>
      </c>
      <c r="S157" s="11">
        <f t="shared" si="30"/>
        <v>42.54818993888105</v>
      </c>
    </row>
    <row r="158" spans="1:19" ht="13.5" customHeight="1">
      <c r="A158" s="58"/>
      <c r="B158" s="55"/>
      <c r="C158" s="42" t="s">
        <v>86</v>
      </c>
      <c r="D158" s="37">
        <v>6</v>
      </c>
      <c r="E158" s="24">
        <v>7</v>
      </c>
      <c r="F158" s="24">
        <v>4</v>
      </c>
      <c r="G158" s="24">
        <v>8</v>
      </c>
      <c r="H158" s="24">
        <v>27</v>
      </c>
      <c r="I158" s="24">
        <v>61</v>
      </c>
      <c r="J158" s="24">
        <v>84</v>
      </c>
      <c r="K158" s="25">
        <v>197</v>
      </c>
      <c r="L158" s="10">
        <f>+D158/D$161*100</f>
        <v>6.976744186046512</v>
      </c>
      <c r="M158" s="11">
        <f t="shared" si="30"/>
        <v>6.5420560747663545</v>
      </c>
      <c r="N158" s="11">
        <f t="shared" si="30"/>
        <v>5.797101449275362</v>
      </c>
      <c r="O158" s="11">
        <f t="shared" si="30"/>
        <v>8.16326530612245</v>
      </c>
      <c r="P158" s="11">
        <f t="shared" si="30"/>
        <v>9.40766550522648</v>
      </c>
      <c r="Q158" s="11">
        <f t="shared" si="30"/>
        <v>9.486780715396579</v>
      </c>
      <c r="R158" s="11">
        <f t="shared" si="30"/>
        <v>10.03584229390681</v>
      </c>
      <c r="S158" s="11">
        <f t="shared" si="30"/>
        <v>9.26187118006582</v>
      </c>
    </row>
    <row r="159" spans="1:19" ht="13.5" customHeight="1">
      <c r="A159" s="58"/>
      <c r="B159" s="55"/>
      <c r="C159" s="42" t="s">
        <v>87</v>
      </c>
      <c r="D159" s="37">
        <v>12</v>
      </c>
      <c r="E159" s="24">
        <v>29</v>
      </c>
      <c r="F159" s="24">
        <v>20</v>
      </c>
      <c r="G159" s="24">
        <v>44</v>
      </c>
      <c r="H159" s="24">
        <v>120</v>
      </c>
      <c r="I159" s="24">
        <v>350</v>
      </c>
      <c r="J159" s="24">
        <v>450</v>
      </c>
      <c r="K159" s="25">
        <v>1025</v>
      </c>
      <c r="L159" s="10">
        <f>+D159/D$161*100</f>
        <v>13.953488372093023</v>
      </c>
      <c r="M159" s="11">
        <f t="shared" si="30"/>
        <v>27.102803738317753</v>
      </c>
      <c r="N159" s="11">
        <f t="shared" si="30"/>
        <v>28.985507246376812</v>
      </c>
      <c r="O159" s="11">
        <f t="shared" si="30"/>
        <v>44.89795918367347</v>
      </c>
      <c r="P159" s="11">
        <f t="shared" si="30"/>
        <v>41.81184668989547</v>
      </c>
      <c r="Q159" s="11">
        <f t="shared" si="30"/>
        <v>54.43234836702955</v>
      </c>
      <c r="R159" s="11">
        <f t="shared" si="30"/>
        <v>53.76344086021505</v>
      </c>
      <c r="S159" s="11">
        <f t="shared" si="30"/>
        <v>48.18993888105312</v>
      </c>
    </row>
    <row r="160" spans="1:19" ht="13.5" customHeight="1">
      <c r="A160" s="58"/>
      <c r="B160" s="55"/>
      <c r="C160" s="42" t="s">
        <v>15</v>
      </c>
      <c r="D160" s="37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5">
        <v>0</v>
      </c>
      <c r="L160" s="10">
        <f>+D160/D$161*100</f>
        <v>0</v>
      </c>
      <c r="M160" s="11">
        <f t="shared" si="30"/>
        <v>0</v>
      </c>
      <c r="N160" s="11">
        <f t="shared" si="30"/>
        <v>0</v>
      </c>
      <c r="O160" s="11">
        <f t="shared" si="30"/>
        <v>0</v>
      </c>
      <c r="P160" s="11">
        <f t="shared" si="30"/>
        <v>0</v>
      </c>
      <c r="Q160" s="11">
        <f t="shared" si="30"/>
        <v>0</v>
      </c>
      <c r="R160" s="11">
        <f t="shared" si="30"/>
        <v>0</v>
      </c>
      <c r="S160" s="11">
        <f t="shared" si="30"/>
        <v>0</v>
      </c>
    </row>
    <row r="161" spans="1:19" ht="13.5" customHeight="1">
      <c r="A161" s="58"/>
      <c r="B161" s="55"/>
      <c r="C161" s="46" t="s">
        <v>10</v>
      </c>
      <c r="D161" s="38">
        <v>86</v>
      </c>
      <c r="E161" s="28">
        <v>107</v>
      </c>
      <c r="F161" s="28">
        <v>69</v>
      </c>
      <c r="G161" s="28">
        <v>98</v>
      </c>
      <c r="H161" s="28">
        <v>287</v>
      </c>
      <c r="I161" s="28">
        <v>643</v>
      </c>
      <c r="J161" s="28">
        <v>837</v>
      </c>
      <c r="K161" s="29">
        <v>2127</v>
      </c>
      <c r="L161" s="10">
        <f>+D161/D$161*100</f>
        <v>100</v>
      </c>
      <c r="M161" s="11">
        <f t="shared" si="30"/>
        <v>100</v>
      </c>
      <c r="N161" s="11">
        <f t="shared" si="30"/>
        <v>100</v>
      </c>
      <c r="O161" s="11">
        <f t="shared" si="30"/>
        <v>100</v>
      </c>
      <c r="P161" s="11">
        <f t="shared" si="30"/>
        <v>100</v>
      </c>
      <c r="Q161" s="11">
        <f t="shared" si="30"/>
        <v>100</v>
      </c>
      <c r="R161" s="11">
        <f t="shared" si="30"/>
        <v>100</v>
      </c>
      <c r="S161" s="11">
        <f t="shared" si="30"/>
        <v>100</v>
      </c>
    </row>
    <row r="162" spans="1:19" ht="13.5" customHeight="1">
      <c r="A162" s="58"/>
      <c r="B162" s="54" t="s">
        <v>46</v>
      </c>
      <c r="C162" s="20" t="s">
        <v>85</v>
      </c>
      <c r="D162" s="37">
        <v>78</v>
      </c>
      <c r="E162" s="24">
        <v>66</v>
      </c>
      <c r="F162" s="24">
        <v>55</v>
      </c>
      <c r="G162" s="24">
        <v>82</v>
      </c>
      <c r="H162" s="24">
        <v>140</v>
      </c>
      <c r="I162" s="24">
        <v>177</v>
      </c>
      <c r="J162" s="24">
        <v>178</v>
      </c>
      <c r="K162" s="25">
        <v>776</v>
      </c>
      <c r="L162" s="8">
        <f>+D162/D$166*100</f>
        <v>74.28571428571429</v>
      </c>
      <c r="M162" s="9">
        <f aca="true" t="shared" si="31" ref="M162:S166">+E162/E$166*100</f>
        <v>64.07766990291263</v>
      </c>
      <c r="N162" s="9">
        <f t="shared" si="31"/>
        <v>55.00000000000001</v>
      </c>
      <c r="O162" s="9">
        <f t="shared" si="31"/>
        <v>54.666666666666664</v>
      </c>
      <c r="P162" s="9">
        <f t="shared" si="31"/>
        <v>39.325842696629216</v>
      </c>
      <c r="Q162" s="9">
        <f t="shared" si="31"/>
        <v>33.02238805970149</v>
      </c>
      <c r="R162" s="9">
        <f t="shared" si="31"/>
        <v>33.71212121212121</v>
      </c>
      <c r="S162" s="9">
        <f t="shared" si="31"/>
        <v>41.32055378061768</v>
      </c>
    </row>
    <row r="163" spans="1:19" ht="13.5" customHeight="1">
      <c r="A163" s="58"/>
      <c r="B163" s="55"/>
      <c r="C163" s="42" t="s">
        <v>86</v>
      </c>
      <c r="D163" s="37">
        <v>10</v>
      </c>
      <c r="E163" s="24">
        <v>12</v>
      </c>
      <c r="F163" s="24">
        <v>17</v>
      </c>
      <c r="G163" s="24">
        <v>17</v>
      </c>
      <c r="H163" s="24">
        <v>54</v>
      </c>
      <c r="I163" s="24">
        <v>81</v>
      </c>
      <c r="J163" s="24">
        <v>72</v>
      </c>
      <c r="K163" s="25">
        <v>263</v>
      </c>
      <c r="L163" s="10">
        <f>+D163/D$166*100</f>
        <v>9.523809523809524</v>
      </c>
      <c r="M163" s="11">
        <f t="shared" si="31"/>
        <v>11.650485436893204</v>
      </c>
      <c r="N163" s="11">
        <f t="shared" si="31"/>
        <v>17</v>
      </c>
      <c r="O163" s="11">
        <f t="shared" si="31"/>
        <v>11.333333333333332</v>
      </c>
      <c r="P163" s="11">
        <f t="shared" si="31"/>
        <v>15.168539325842698</v>
      </c>
      <c r="Q163" s="11">
        <f t="shared" si="31"/>
        <v>15.111940298507461</v>
      </c>
      <c r="R163" s="11">
        <f t="shared" si="31"/>
        <v>13.636363636363635</v>
      </c>
      <c r="S163" s="11">
        <f t="shared" si="31"/>
        <v>14.004259850905218</v>
      </c>
    </row>
    <row r="164" spans="1:19" ht="13.5" customHeight="1">
      <c r="A164" s="58"/>
      <c r="B164" s="55"/>
      <c r="C164" s="42" t="s">
        <v>87</v>
      </c>
      <c r="D164" s="37">
        <v>17</v>
      </c>
      <c r="E164" s="24">
        <v>25</v>
      </c>
      <c r="F164" s="24">
        <v>28</v>
      </c>
      <c r="G164" s="24">
        <v>51</v>
      </c>
      <c r="H164" s="24">
        <v>162</v>
      </c>
      <c r="I164" s="24">
        <v>278</v>
      </c>
      <c r="J164" s="24">
        <v>278</v>
      </c>
      <c r="K164" s="25">
        <v>839</v>
      </c>
      <c r="L164" s="10">
        <f>+D164/D$166*100</f>
        <v>16.19047619047619</v>
      </c>
      <c r="M164" s="11">
        <f t="shared" si="31"/>
        <v>24.271844660194176</v>
      </c>
      <c r="N164" s="11">
        <f t="shared" si="31"/>
        <v>28.000000000000004</v>
      </c>
      <c r="O164" s="11">
        <f t="shared" si="31"/>
        <v>34</v>
      </c>
      <c r="P164" s="11">
        <f t="shared" si="31"/>
        <v>45.50561797752809</v>
      </c>
      <c r="Q164" s="11">
        <f t="shared" si="31"/>
        <v>51.865671641791046</v>
      </c>
      <c r="R164" s="11">
        <f t="shared" si="31"/>
        <v>52.65151515151515</v>
      </c>
      <c r="S164" s="11">
        <f t="shared" si="31"/>
        <v>44.67518636847711</v>
      </c>
    </row>
    <row r="165" spans="1:19" ht="13.5" customHeight="1">
      <c r="A165" s="58"/>
      <c r="B165" s="56"/>
      <c r="C165" s="42" t="s">
        <v>15</v>
      </c>
      <c r="D165" s="37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5">
        <v>0</v>
      </c>
      <c r="L165" s="10">
        <f>+D165/D$166*100</f>
        <v>0</v>
      </c>
      <c r="M165" s="11">
        <f t="shared" si="31"/>
        <v>0</v>
      </c>
      <c r="N165" s="11">
        <f t="shared" si="31"/>
        <v>0</v>
      </c>
      <c r="O165" s="11">
        <f t="shared" si="31"/>
        <v>0</v>
      </c>
      <c r="P165" s="11">
        <f t="shared" si="31"/>
        <v>0</v>
      </c>
      <c r="Q165" s="11">
        <f t="shared" si="31"/>
        <v>0</v>
      </c>
      <c r="R165" s="11">
        <f t="shared" si="31"/>
        <v>0</v>
      </c>
      <c r="S165" s="11">
        <f t="shared" si="31"/>
        <v>0</v>
      </c>
    </row>
    <row r="166" spans="1:19" ht="13.5" customHeight="1">
      <c r="A166" s="58"/>
      <c r="B166" s="64"/>
      <c r="C166" s="46" t="s">
        <v>10</v>
      </c>
      <c r="D166" s="37">
        <v>105</v>
      </c>
      <c r="E166" s="24">
        <v>103</v>
      </c>
      <c r="F166" s="24">
        <v>100</v>
      </c>
      <c r="G166" s="24">
        <v>150</v>
      </c>
      <c r="H166" s="24">
        <v>356</v>
      </c>
      <c r="I166" s="24">
        <v>536</v>
      </c>
      <c r="J166" s="24">
        <v>528</v>
      </c>
      <c r="K166" s="25">
        <v>1878</v>
      </c>
      <c r="L166" s="12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ht="13.5" customHeight="1">
      <c r="A167" s="58"/>
      <c r="B167" s="55" t="s">
        <v>47</v>
      </c>
      <c r="C167" s="20" t="s">
        <v>85</v>
      </c>
      <c r="D167" s="36">
        <v>14</v>
      </c>
      <c r="E167" s="26">
        <v>9</v>
      </c>
      <c r="F167" s="26">
        <v>9</v>
      </c>
      <c r="G167" s="26">
        <v>5</v>
      </c>
      <c r="H167" s="26">
        <v>28</v>
      </c>
      <c r="I167" s="26">
        <v>49</v>
      </c>
      <c r="J167" s="26">
        <v>62</v>
      </c>
      <c r="K167" s="27">
        <v>176</v>
      </c>
      <c r="L167" s="10">
        <f>+D167/D$171*100</f>
        <v>66.66666666666666</v>
      </c>
      <c r="M167" s="11">
        <f aca="true" t="shared" si="32" ref="M167:S171">+E167/E$171*100</f>
        <v>42.857142857142854</v>
      </c>
      <c r="N167" s="11">
        <f t="shared" si="32"/>
        <v>56.25</v>
      </c>
      <c r="O167" s="11">
        <f t="shared" si="32"/>
        <v>33.33333333333333</v>
      </c>
      <c r="P167" s="11">
        <f t="shared" si="32"/>
        <v>30.107526881720432</v>
      </c>
      <c r="Q167" s="11">
        <f t="shared" si="32"/>
        <v>23.004694835680752</v>
      </c>
      <c r="R167" s="11">
        <f t="shared" si="32"/>
        <v>24.313725490196077</v>
      </c>
      <c r="S167" s="11">
        <f t="shared" si="32"/>
        <v>27.760252365930597</v>
      </c>
    </row>
    <row r="168" spans="1:19" ht="13.5" customHeight="1">
      <c r="A168" s="58"/>
      <c r="B168" s="55"/>
      <c r="C168" s="42" t="s">
        <v>86</v>
      </c>
      <c r="D168" s="37">
        <v>3</v>
      </c>
      <c r="E168" s="24">
        <v>4</v>
      </c>
      <c r="F168" s="24">
        <v>1</v>
      </c>
      <c r="G168" s="24">
        <v>6</v>
      </c>
      <c r="H168" s="24">
        <v>13</v>
      </c>
      <c r="I168" s="24">
        <v>35</v>
      </c>
      <c r="J168" s="24">
        <v>33</v>
      </c>
      <c r="K168" s="25">
        <v>95</v>
      </c>
      <c r="L168" s="10">
        <f>+D168/D$171*100</f>
        <v>14.285714285714285</v>
      </c>
      <c r="M168" s="11">
        <f t="shared" si="32"/>
        <v>19.047619047619047</v>
      </c>
      <c r="N168" s="11">
        <f t="shared" si="32"/>
        <v>6.25</v>
      </c>
      <c r="O168" s="11">
        <f t="shared" si="32"/>
        <v>40</v>
      </c>
      <c r="P168" s="11">
        <f t="shared" si="32"/>
        <v>13.978494623655912</v>
      </c>
      <c r="Q168" s="11">
        <f t="shared" si="32"/>
        <v>16.431924882629108</v>
      </c>
      <c r="R168" s="11">
        <f t="shared" si="32"/>
        <v>12.941176470588237</v>
      </c>
      <c r="S168" s="11">
        <f t="shared" si="32"/>
        <v>14.98422712933754</v>
      </c>
    </row>
    <row r="169" spans="1:19" ht="13.5" customHeight="1">
      <c r="A169" s="58"/>
      <c r="B169" s="55"/>
      <c r="C169" s="42" t="s">
        <v>87</v>
      </c>
      <c r="D169" s="37">
        <v>4</v>
      </c>
      <c r="E169" s="24">
        <v>8</v>
      </c>
      <c r="F169" s="24">
        <v>6</v>
      </c>
      <c r="G169" s="24">
        <v>4</v>
      </c>
      <c r="H169" s="24">
        <v>52</v>
      </c>
      <c r="I169" s="24">
        <v>129</v>
      </c>
      <c r="J169" s="24">
        <v>160</v>
      </c>
      <c r="K169" s="25">
        <v>363</v>
      </c>
      <c r="L169" s="10">
        <f>+D169/D$171*100</f>
        <v>19.047619047619047</v>
      </c>
      <c r="M169" s="11">
        <f t="shared" si="32"/>
        <v>38.095238095238095</v>
      </c>
      <c r="N169" s="11">
        <f t="shared" si="32"/>
        <v>37.5</v>
      </c>
      <c r="O169" s="11">
        <f t="shared" si="32"/>
        <v>26.666666666666668</v>
      </c>
      <c r="P169" s="11">
        <f t="shared" si="32"/>
        <v>55.91397849462365</v>
      </c>
      <c r="Q169" s="11">
        <f t="shared" si="32"/>
        <v>60.56338028169014</v>
      </c>
      <c r="R169" s="11">
        <f t="shared" si="32"/>
        <v>62.745098039215684</v>
      </c>
      <c r="S169" s="11">
        <f t="shared" si="32"/>
        <v>57.25552050473186</v>
      </c>
    </row>
    <row r="170" spans="1:19" ht="13.5" customHeight="1">
      <c r="A170" s="58"/>
      <c r="B170" s="55"/>
      <c r="C170" s="42" t="s">
        <v>15</v>
      </c>
      <c r="D170" s="37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5">
        <v>0</v>
      </c>
      <c r="L170" s="10">
        <f>+D170/D$171*100</f>
        <v>0</v>
      </c>
      <c r="M170" s="11">
        <f t="shared" si="32"/>
        <v>0</v>
      </c>
      <c r="N170" s="11">
        <f t="shared" si="32"/>
        <v>0</v>
      </c>
      <c r="O170" s="11">
        <f t="shared" si="32"/>
        <v>0</v>
      </c>
      <c r="P170" s="11">
        <f t="shared" si="32"/>
        <v>0</v>
      </c>
      <c r="Q170" s="11">
        <f t="shared" si="32"/>
        <v>0</v>
      </c>
      <c r="R170" s="11">
        <f t="shared" si="32"/>
        <v>0</v>
      </c>
      <c r="S170" s="11">
        <f t="shared" si="32"/>
        <v>0</v>
      </c>
    </row>
    <row r="171" spans="1:19" ht="13.5" customHeight="1">
      <c r="A171" s="58"/>
      <c r="B171" s="55"/>
      <c r="C171" s="46" t="s">
        <v>10</v>
      </c>
      <c r="D171" s="38">
        <v>21</v>
      </c>
      <c r="E171" s="28">
        <v>21</v>
      </c>
      <c r="F171" s="28">
        <v>16</v>
      </c>
      <c r="G171" s="28">
        <v>15</v>
      </c>
      <c r="H171" s="28">
        <v>93</v>
      </c>
      <c r="I171" s="28">
        <v>213</v>
      </c>
      <c r="J171" s="28">
        <v>255</v>
      </c>
      <c r="K171" s="29">
        <v>634</v>
      </c>
      <c r="L171" s="10">
        <f>+D171/D$171*100</f>
        <v>100</v>
      </c>
      <c r="M171" s="11">
        <f t="shared" si="32"/>
        <v>100</v>
      </c>
      <c r="N171" s="11">
        <f t="shared" si="32"/>
        <v>100</v>
      </c>
      <c r="O171" s="11">
        <f t="shared" si="32"/>
        <v>100</v>
      </c>
      <c r="P171" s="11">
        <f t="shared" si="32"/>
        <v>100</v>
      </c>
      <c r="Q171" s="11">
        <f t="shared" si="32"/>
        <v>100</v>
      </c>
      <c r="R171" s="11">
        <f t="shared" si="32"/>
        <v>100</v>
      </c>
      <c r="S171" s="11">
        <f t="shared" si="32"/>
        <v>100</v>
      </c>
    </row>
    <row r="172" spans="1:19" ht="13.5" customHeight="1">
      <c r="A172" s="58"/>
      <c r="B172" s="54" t="s">
        <v>48</v>
      </c>
      <c r="C172" s="20" t="s">
        <v>85</v>
      </c>
      <c r="D172" s="37">
        <v>13</v>
      </c>
      <c r="E172" s="24">
        <v>15</v>
      </c>
      <c r="F172" s="24">
        <v>10</v>
      </c>
      <c r="G172" s="24">
        <v>29</v>
      </c>
      <c r="H172" s="24">
        <v>59</v>
      </c>
      <c r="I172" s="24">
        <v>96</v>
      </c>
      <c r="J172" s="24">
        <v>71</v>
      </c>
      <c r="K172" s="25">
        <v>293</v>
      </c>
      <c r="L172" s="8">
        <f>+D172/D$176*100</f>
        <v>68.42105263157895</v>
      </c>
      <c r="M172" s="9">
        <f aca="true" t="shared" si="33" ref="M172:S176">+E172/E$176*100</f>
        <v>78.94736842105263</v>
      </c>
      <c r="N172" s="9">
        <f t="shared" si="33"/>
        <v>62.5</v>
      </c>
      <c r="O172" s="9">
        <f t="shared" si="33"/>
        <v>51.78571428571429</v>
      </c>
      <c r="P172" s="9">
        <f t="shared" si="33"/>
        <v>42.44604316546763</v>
      </c>
      <c r="Q172" s="9">
        <f t="shared" si="33"/>
        <v>39.183673469387756</v>
      </c>
      <c r="R172" s="9">
        <f t="shared" si="33"/>
        <v>34.97536945812808</v>
      </c>
      <c r="S172" s="9">
        <f t="shared" si="33"/>
        <v>42.03730272596843</v>
      </c>
    </row>
    <row r="173" spans="1:19" ht="13.5" customHeight="1">
      <c r="A173" s="58"/>
      <c r="B173" s="55"/>
      <c r="C173" s="42" t="s">
        <v>86</v>
      </c>
      <c r="D173" s="37">
        <v>1</v>
      </c>
      <c r="E173" s="24">
        <v>1</v>
      </c>
      <c r="F173" s="24">
        <v>1</v>
      </c>
      <c r="G173" s="24">
        <v>3</v>
      </c>
      <c r="H173" s="24">
        <v>18</v>
      </c>
      <c r="I173" s="24">
        <v>36</v>
      </c>
      <c r="J173" s="24">
        <v>25</v>
      </c>
      <c r="K173" s="25">
        <v>85</v>
      </c>
      <c r="L173" s="10">
        <f>+D173/D$176*100</f>
        <v>5.263157894736842</v>
      </c>
      <c r="M173" s="11">
        <f t="shared" si="33"/>
        <v>5.263157894736842</v>
      </c>
      <c r="N173" s="11">
        <f t="shared" si="33"/>
        <v>6.25</v>
      </c>
      <c r="O173" s="11">
        <f t="shared" si="33"/>
        <v>5.357142857142857</v>
      </c>
      <c r="P173" s="11">
        <f t="shared" si="33"/>
        <v>12.949640287769784</v>
      </c>
      <c r="Q173" s="11">
        <f t="shared" si="33"/>
        <v>14.69387755102041</v>
      </c>
      <c r="R173" s="11">
        <f t="shared" si="33"/>
        <v>12.31527093596059</v>
      </c>
      <c r="S173" s="11">
        <f t="shared" si="33"/>
        <v>12.195121951219512</v>
      </c>
    </row>
    <row r="174" spans="1:19" ht="13.5" customHeight="1">
      <c r="A174" s="58"/>
      <c r="B174" s="55"/>
      <c r="C174" s="42" t="s">
        <v>87</v>
      </c>
      <c r="D174" s="37">
        <v>5</v>
      </c>
      <c r="E174" s="24">
        <v>3</v>
      </c>
      <c r="F174" s="24">
        <v>5</v>
      </c>
      <c r="G174" s="24">
        <v>24</v>
      </c>
      <c r="H174" s="24">
        <v>62</v>
      </c>
      <c r="I174" s="24">
        <v>113</v>
      </c>
      <c r="J174" s="24">
        <v>107</v>
      </c>
      <c r="K174" s="25">
        <v>319</v>
      </c>
      <c r="L174" s="10">
        <f>+D174/D$176*100</f>
        <v>26.31578947368421</v>
      </c>
      <c r="M174" s="11">
        <f t="shared" si="33"/>
        <v>15.789473684210526</v>
      </c>
      <c r="N174" s="11">
        <f t="shared" si="33"/>
        <v>31.25</v>
      </c>
      <c r="O174" s="11">
        <f t="shared" si="33"/>
        <v>42.857142857142854</v>
      </c>
      <c r="P174" s="11">
        <f t="shared" si="33"/>
        <v>44.60431654676259</v>
      </c>
      <c r="Q174" s="11">
        <f t="shared" si="33"/>
        <v>46.12244897959184</v>
      </c>
      <c r="R174" s="11">
        <f t="shared" si="33"/>
        <v>52.70935960591133</v>
      </c>
      <c r="S174" s="11">
        <f t="shared" si="33"/>
        <v>45.76757532281206</v>
      </c>
    </row>
    <row r="175" spans="1:19" ht="13.5" customHeight="1">
      <c r="A175" s="58"/>
      <c r="B175" s="56"/>
      <c r="C175" s="42" t="s">
        <v>15</v>
      </c>
      <c r="D175" s="37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5">
        <v>0</v>
      </c>
      <c r="L175" s="10">
        <f>+D175/D$176*100</f>
        <v>0</v>
      </c>
      <c r="M175" s="11">
        <f t="shared" si="33"/>
        <v>0</v>
      </c>
      <c r="N175" s="11">
        <f t="shared" si="33"/>
        <v>0</v>
      </c>
      <c r="O175" s="11">
        <f t="shared" si="33"/>
        <v>0</v>
      </c>
      <c r="P175" s="11">
        <f t="shared" si="33"/>
        <v>0</v>
      </c>
      <c r="Q175" s="11">
        <f t="shared" si="33"/>
        <v>0</v>
      </c>
      <c r="R175" s="11">
        <f t="shared" si="33"/>
        <v>0</v>
      </c>
      <c r="S175" s="11">
        <f t="shared" si="33"/>
        <v>0</v>
      </c>
    </row>
    <row r="176" spans="1:19" ht="13.5" customHeight="1" thickBot="1">
      <c r="A176" s="58"/>
      <c r="B176" s="60"/>
      <c r="C176" s="45" t="s">
        <v>10</v>
      </c>
      <c r="D176" s="41">
        <v>19</v>
      </c>
      <c r="E176" s="30">
        <v>19</v>
      </c>
      <c r="F176" s="30">
        <v>16</v>
      </c>
      <c r="G176" s="30">
        <v>56</v>
      </c>
      <c r="H176" s="30">
        <v>139</v>
      </c>
      <c r="I176" s="30">
        <v>245</v>
      </c>
      <c r="J176" s="30">
        <v>203</v>
      </c>
      <c r="K176" s="31">
        <v>697</v>
      </c>
      <c r="L176" s="18">
        <f>+D176/D$176*100</f>
        <v>100</v>
      </c>
      <c r="M176" s="19">
        <f t="shared" si="33"/>
        <v>100</v>
      </c>
      <c r="N176" s="19">
        <f t="shared" si="33"/>
        <v>100</v>
      </c>
      <c r="O176" s="19">
        <f t="shared" si="33"/>
        <v>100</v>
      </c>
      <c r="P176" s="19">
        <f t="shared" si="33"/>
        <v>100</v>
      </c>
      <c r="Q176" s="19">
        <f t="shared" si="33"/>
        <v>100</v>
      </c>
      <c r="R176" s="19">
        <f t="shared" si="33"/>
        <v>100</v>
      </c>
      <c r="S176" s="19">
        <f t="shared" si="33"/>
        <v>100</v>
      </c>
    </row>
    <row r="177" spans="1:19" ht="13.5" customHeight="1">
      <c r="A177" s="58"/>
      <c r="B177" s="54" t="s">
        <v>49</v>
      </c>
      <c r="C177" s="22" t="s">
        <v>85</v>
      </c>
      <c r="D177" s="37">
        <v>87</v>
      </c>
      <c r="E177" s="24">
        <v>73</v>
      </c>
      <c r="F177" s="24">
        <v>63</v>
      </c>
      <c r="G177" s="24">
        <v>73</v>
      </c>
      <c r="H177" s="24">
        <v>175</v>
      </c>
      <c r="I177" s="24">
        <v>315</v>
      </c>
      <c r="J177" s="24">
        <v>256</v>
      </c>
      <c r="K177" s="25">
        <v>1042</v>
      </c>
      <c r="L177" s="10">
        <f>+D177/D$181*100</f>
        <v>65.9090909090909</v>
      </c>
      <c r="M177" s="11">
        <f aca="true" t="shared" si="34" ref="M177:S181">+E177/E$181*100</f>
        <v>61.34453781512605</v>
      </c>
      <c r="N177" s="11">
        <f t="shared" si="34"/>
        <v>58.333333333333336</v>
      </c>
      <c r="O177" s="11">
        <f t="shared" si="34"/>
        <v>42.94117647058823</v>
      </c>
      <c r="P177" s="11">
        <f t="shared" si="34"/>
        <v>36.0082304526749</v>
      </c>
      <c r="Q177" s="11">
        <f t="shared" si="34"/>
        <v>34.96115427302996</v>
      </c>
      <c r="R177" s="11">
        <f t="shared" si="34"/>
        <v>27.917121046892042</v>
      </c>
      <c r="S177" s="11">
        <f t="shared" si="34"/>
        <v>36.7807977409107</v>
      </c>
    </row>
    <row r="178" spans="1:19" ht="13.5" customHeight="1">
      <c r="A178" s="58"/>
      <c r="B178" s="55"/>
      <c r="C178" s="22" t="s">
        <v>86</v>
      </c>
      <c r="D178" s="37">
        <v>27</v>
      </c>
      <c r="E178" s="24">
        <v>22</v>
      </c>
      <c r="F178" s="24">
        <v>24</v>
      </c>
      <c r="G178" s="24">
        <v>36</v>
      </c>
      <c r="H178" s="24">
        <v>93</v>
      </c>
      <c r="I178" s="24">
        <v>155</v>
      </c>
      <c r="J178" s="24">
        <v>152</v>
      </c>
      <c r="K178" s="25">
        <v>509</v>
      </c>
      <c r="L178" s="10">
        <f>+D178/D$181*100</f>
        <v>20.454545454545457</v>
      </c>
      <c r="M178" s="11">
        <f t="shared" si="34"/>
        <v>18.487394957983195</v>
      </c>
      <c r="N178" s="11">
        <f t="shared" si="34"/>
        <v>22.22222222222222</v>
      </c>
      <c r="O178" s="11">
        <f t="shared" si="34"/>
        <v>21.176470588235293</v>
      </c>
      <c r="P178" s="11">
        <f t="shared" si="34"/>
        <v>19.1358024691358</v>
      </c>
      <c r="Q178" s="11">
        <f t="shared" si="34"/>
        <v>17.203107658157602</v>
      </c>
      <c r="R178" s="11">
        <f t="shared" si="34"/>
        <v>16.575790621592148</v>
      </c>
      <c r="S178" s="11">
        <f t="shared" si="34"/>
        <v>17.966819625838333</v>
      </c>
    </row>
    <row r="179" spans="1:19" ht="13.5" customHeight="1">
      <c r="A179" s="58"/>
      <c r="B179" s="55"/>
      <c r="C179" s="22" t="s">
        <v>87</v>
      </c>
      <c r="D179" s="37">
        <v>18</v>
      </c>
      <c r="E179" s="24">
        <v>24</v>
      </c>
      <c r="F179" s="24">
        <v>21</v>
      </c>
      <c r="G179" s="24">
        <v>61</v>
      </c>
      <c r="H179" s="24">
        <v>218</v>
      </c>
      <c r="I179" s="24">
        <v>431</v>
      </c>
      <c r="J179" s="24">
        <v>509</v>
      </c>
      <c r="K179" s="25">
        <v>1282</v>
      </c>
      <c r="L179" s="10">
        <f>+D179/D$181*100</f>
        <v>13.636363636363635</v>
      </c>
      <c r="M179" s="11">
        <f t="shared" si="34"/>
        <v>20.168067226890756</v>
      </c>
      <c r="N179" s="11">
        <f t="shared" si="34"/>
        <v>19.444444444444446</v>
      </c>
      <c r="O179" s="11">
        <f t="shared" si="34"/>
        <v>35.88235294117647</v>
      </c>
      <c r="P179" s="11">
        <f t="shared" si="34"/>
        <v>44.8559670781893</v>
      </c>
      <c r="Q179" s="11">
        <f t="shared" si="34"/>
        <v>47.83573806881243</v>
      </c>
      <c r="R179" s="11">
        <f t="shared" si="34"/>
        <v>55.50708833151581</v>
      </c>
      <c r="S179" s="11">
        <f t="shared" si="34"/>
        <v>45.25238263325097</v>
      </c>
    </row>
    <row r="180" spans="1:19" ht="13.5" customHeight="1">
      <c r="A180" s="58"/>
      <c r="B180" s="55"/>
      <c r="C180" s="22" t="s">
        <v>15</v>
      </c>
      <c r="D180" s="37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5">
        <v>0</v>
      </c>
      <c r="L180" s="10">
        <f>+D180/D$181*100</f>
        <v>0</v>
      </c>
      <c r="M180" s="11">
        <f t="shared" si="34"/>
        <v>0</v>
      </c>
      <c r="N180" s="11">
        <f t="shared" si="34"/>
        <v>0</v>
      </c>
      <c r="O180" s="11">
        <f t="shared" si="34"/>
        <v>0</v>
      </c>
      <c r="P180" s="11">
        <f t="shared" si="34"/>
        <v>0</v>
      </c>
      <c r="Q180" s="11">
        <f t="shared" si="34"/>
        <v>0</v>
      </c>
      <c r="R180" s="11">
        <f t="shared" si="34"/>
        <v>0</v>
      </c>
      <c r="S180" s="11">
        <f t="shared" si="34"/>
        <v>0</v>
      </c>
    </row>
    <row r="181" spans="1:19" ht="13.5" customHeight="1">
      <c r="A181" s="58"/>
      <c r="B181" s="55"/>
      <c r="C181" s="23" t="s">
        <v>10</v>
      </c>
      <c r="D181" s="38">
        <v>132</v>
      </c>
      <c r="E181" s="28">
        <v>119</v>
      </c>
      <c r="F181" s="28">
        <v>108</v>
      </c>
      <c r="G181" s="28">
        <v>170</v>
      </c>
      <c r="H181" s="28">
        <v>486</v>
      </c>
      <c r="I181" s="28">
        <v>901</v>
      </c>
      <c r="J181" s="28">
        <v>917</v>
      </c>
      <c r="K181" s="29">
        <v>2833</v>
      </c>
      <c r="L181" s="10">
        <f>+D181/D$181*100</f>
        <v>100</v>
      </c>
      <c r="M181" s="11">
        <f t="shared" si="34"/>
        <v>100</v>
      </c>
      <c r="N181" s="11">
        <f t="shared" si="34"/>
        <v>100</v>
      </c>
      <c r="O181" s="11">
        <f t="shared" si="34"/>
        <v>100</v>
      </c>
      <c r="P181" s="11">
        <f t="shared" si="34"/>
        <v>100</v>
      </c>
      <c r="Q181" s="11">
        <f t="shared" si="34"/>
        <v>100</v>
      </c>
      <c r="R181" s="11">
        <f t="shared" si="34"/>
        <v>100</v>
      </c>
      <c r="S181" s="11">
        <f t="shared" si="34"/>
        <v>100</v>
      </c>
    </row>
    <row r="182" spans="1:19" ht="13.5" customHeight="1">
      <c r="A182" s="52"/>
      <c r="B182" s="54" t="s">
        <v>50</v>
      </c>
      <c r="C182" s="21" t="s">
        <v>85</v>
      </c>
      <c r="D182" s="37">
        <v>20</v>
      </c>
      <c r="E182" s="24">
        <v>22</v>
      </c>
      <c r="F182" s="24">
        <v>14</v>
      </c>
      <c r="G182" s="24">
        <v>17</v>
      </c>
      <c r="H182" s="24">
        <v>27</v>
      </c>
      <c r="I182" s="24">
        <v>36</v>
      </c>
      <c r="J182" s="24">
        <v>35</v>
      </c>
      <c r="K182" s="25">
        <v>171</v>
      </c>
      <c r="L182" s="8">
        <f>+D182/D$186*100</f>
        <v>68.96551724137932</v>
      </c>
      <c r="M182" s="9">
        <f aca="true" t="shared" si="35" ref="M182:S186">+E182/E$186*100</f>
        <v>73.33333333333333</v>
      </c>
      <c r="N182" s="9">
        <f t="shared" si="35"/>
        <v>41.17647058823529</v>
      </c>
      <c r="O182" s="9">
        <f t="shared" si="35"/>
        <v>41.46341463414634</v>
      </c>
      <c r="P182" s="9">
        <f t="shared" si="35"/>
        <v>30.681818181818183</v>
      </c>
      <c r="Q182" s="9">
        <f t="shared" si="35"/>
        <v>21.818181818181817</v>
      </c>
      <c r="R182" s="9">
        <f t="shared" si="35"/>
        <v>22.0125786163522</v>
      </c>
      <c r="S182" s="9">
        <f t="shared" si="35"/>
        <v>31.318681318681318</v>
      </c>
    </row>
    <row r="183" spans="1:19" ht="13.5" customHeight="1">
      <c r="A183" s="52"/>
      <c r="B183" s="55"/>
      <c r="C183" s="22" t="s">
        <v>86</v>
      </c>
      <c r="D183" s="37">
        <v>3</v>
      </c>
      <c r="E183" s="24">
        <v>1</v>
      </c>
      <c r="F183" s="24">
        <v>9</v>
      </c>
      <c r="G183" s="24">
        <v>11</v>
      </c>
      <c r="H183" s="24">
        <v>20</v>
      </c>
      <c r="I183" s="24">
        <v>37</v>
      </c>
      <c r="J183" s="24">
        <v>32</v>
      </c>
      <c r="K183" s="25">
        <v>113</v>
      </c>
      <c r="L183" s="10">
        <f>+D183/D$186*100</f>
        <v>10.344827586206897</v>
      </c>
      <c r="M183" s="11">
        <f t="shared" si="35"/>
        <v>3.3333333333333335</v>
      </c>
      <c r="N183" s="11">
        <f t="shared" si="35"/>
        <v>26.47058823529412</v>
      </c>
      <c r="O183" s="11">
        <f t="shared" si="35"/>
        <v>26.82926829268293</v>
      </c>
      <c r="P183" s="11">
        <f t="shared" si="35"/>
        <v>22.727272727272727</v>
      </c>
      <c r="Q183" s="11">
        <f t="shared" si="35"/>
        <v>22.424242424242426</v>
      </c>
      <c r="R183" s="11">
        <f t="shared" si="35"/>
        <v>20.125786163522015</v>
      </c>
      <c r="S183" s="11">
        <f t="shared" si="35"/>
        <v>20.695970695970693</v>
      </c>
    </row>
    <row r="184" spans="1:19" ht="13.5" customHeight="1">
      <c r="A184" s="52"/>
      <c r="B184" s="55"/>
      <c r="C184" s="22" t="s">
        <v>87</v>
      </c>
      <c r="D184" s="37">
        <v>6</v>
      </c>
      <c r="E184" s="24">
        <v>7</v>
      </c>
      <c r="F184" s="24">
        <v>11</v>
      </c>
      <c r="G184" s="24">
        <v>13</v>
      </c>
      <c r="H184" s="24">
        <v>40</v>
      </c>
      <c r="I184" s="24">
        <v>92</v>
      </c>
      <c r="J184" s="24">
        <v>91</v>
      </c>
      <c r="K184" s="25">
        <v>260</v>
      </c>
      <c r="L184" s="10">
        <f>+D184/D$186*100</f>
        <v>20.689655172413794</v>
      </c>
      <c r="M184" s="11">
        <f t="shared" si="35"/>
        <v>23.333333333333332</v>
      </c>
      <c r="N184" s="11">
        <f t="shared" si="35"/>
        <v>32.35294117647059</v>
      </c>
      <c r="O184" s="11">
        <f t="shared" si="35"/>
        <v>31.70731707317073</v>
      </c>
      <c r="P184" s="11">
        <f t="shared" si="35"/>
        <v>45.45454545454545</v>
      </c>
      <c r="Q184" s="11">
        <f t="shared" si="35"/>
        <v>55.757575757575765</v>
      </c>
      <c r="R184" s="11">
        <f t="shared" si="35"/>
        <v>57.23270440251572</v>
      </c>
      <c r="S184" s="11">
        <f t="shared" si="35"/>
        <v>47.61904761904761</v>
      </c>
    </row>
    <row r="185" spans="1:19" ht="13.5" customHeight="1">
      <c r="A185" s="52"/>
      <c r="B185" s="56"/>
      <c r="C185" s="22" t="s">
        <v>15</v>
      </c>
      <c r="D185" s="37">
        <v>0</v>
      </c>
      <c r="E185" s="24">
        <v>0</v>
      </c>
      <c r="F185" s="24">
        <v>0</v>
      </c>
      <c r="G185" s="24">
        <v>0</v>
      </c>
      <c r="H185" s="24">
        <v>1</v>
      </c>
      <c r="I185" s="24">
        <v>0</v>
      </c>
      <c r="J185" s="24">
        <v>1</v>
      </c>
      <c r="K185" s="25">
        <v>2</v>
      </c>
      <c r="L185" s="10">
        <f>+D185/D$186*100</f>
        <v>0</v>
      </c>
      <c r="M185" s="11">
        <f t="shared" si="35"/>
        <v>0</v>
      </c>
      <c r="N185" s="11">
        <f t="shared" si="35"/>
        <v>0</v>
      </c>
      <c r="O185" s="11">
        <f t="shared" si="35"/>
        <v>0</v>
      </c>
      <c r="P185" s="11">
        <f t="shared" si="35"/>
        <v>1.1363636363636365</v>
      </c>
      <c r="Q185" s="11">
        <f t="shared" si="35"/>
        <v>0</v>
      </c>
      <c r="R185" s="11">
        <f t="shared" si="35"/>
        <v>0.628930817610063</v>
      </c>
      <c r="S185" s="11">
        <f t="shared" si="35"/>
        <v>0.3663003663003663</v>
      </c>
    </row>
    <row r="186" spans="1:19" ht="13.5" customHeight="1">
      <c r="A186" s="52"/>
      <c r="B186" s="56"/>
      <c r="C186" s="23" t="s">
        <v>10</v>
      </c>
      <c r="D186" s="37">
        <v>29</v>
      </c>
      <c r="E186" s="24">
        <v>30</v>
      </c>
      <c r="F186" s="24">
        <v>34</v>
      </c>
      <c r="G186" s="24">
        <v>41</v>
      </c>
      <c r="H186" s="24">
        <v>88</v>
      </c>
      <c r="I186" s="24">
        <v>165</v>
      </c>
      <c r="J186" s="24">
        <v>159</v>
      </c>
      <c r="K186" s="25">
        <v>546</v>
      </c>
      <c r="L186" s="12">
        <f>+D186/D$186*100</f>
        <v>100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ht="13.5" customHeight="1">
      <c r="A187" s="58"/>
      <c r="B187" s="55" t="s">
        <v>51</v>
      </c>
      <c r="C187" s="21" t="s">
        <v>85</v>
      </c>
      <c r="D187" s="36">
        <v>14</v>
      </c>
      <c r="E187" s="26">
        <v>9</v>
      </c>
      <c r="F187" s="26">
        <v>5</v>
      </c>
      <c r="G187" s="26">
        <v>11</v>
      </c>
      <c r="H187" s="26">
        <v>23</v>
      </c>
      <c r="I187" s="26">
        <v>40</v>
      </c>
      <c r="J187" s="26">
        <v>25</v>
      </c>
      <c r="K187" s="27">
        <v>127</v>
      </c>
      <c r="L187" s="10">
        <f>+D187/D$191*100</f>
        <v>77.77777777777779</v>
      </c>
      <c r="M187" s="11">
        <f aca="true" t="shared" si="36" ref="M187:S191">+E187/E$191*100</f>
        <v>81.81818181818183</v>
      </c>
      <c r="N187" s="11">
        <f t="shared" si="36"/>
        <v>33.33333333333333</v>
      </c>
      <c r="O187" s="11">
        <f t="shared" si="36"/>
        <v>52.38095238095239</v>
      </c>
      <c r="P187" s="11">
        <f t="shared" si="36"/>
        <v>31.08108108108108</v>
      </c>
      <c r="Q187" s="11">
        <f t="shared" si="36"/>
        <v>27.972027972027973</v>
      </c>
      <c r="R187" s="11">
        <f t="shared" si="36"/>
        <v>20</v>
      </c>
      <c r="S187" s="11">
        <f t="shared" si="36"/>
        <v>31.203931203931205</v>
      </c>
    </row>
    <row r="188" spans="1:19" ht="13.5" customHeight="1">
      <c r="A188" s="58"/>
      <c r="B188" s="55"/>
      <c r="C188" s="22" t="s">
        <v>86</v>
      </c>
      <c r="D188" s="37">
        <v>1</v>
      </c>
      <c r="E188" s="24">
        <v>2</v>
      </c>
      <c r="F188" s="24">
        <v>3</v>
      </c>
      <c r="G188" s="24">
        <v>2</v>
      </c>
      <c r="H188" s="24">
        <v>11</v>
      </c>
      <c r="I188" s="24">
        <v>13</v>
      </c>
      <c r="J188" s="24">
        <v>28</v>
      </c>
      <c r="K188" s="25">
        <v>60</v>
      </c>
      <c r="L188" s="10">
        <f>+D188/D$191*100</f>
        <v>5.555555555555555</v>
      </c>
      <c r="M188" s="11">
        <f t="shared" si="36"/>
        <v>18.181818181818183</v>
      </c>
      <c r="N188" s="11">
        <f t="shared" si="36"/>
        <v>20</v>
      </c>
      <c r="O188" s="11">
        <f t="shared" si="36"/>
        <v>9.523809523809524</v>
      </c>
      <c r="P188" s="11">
        <f t="shared" si="36"/>
        <v>14.864864864864865</v>
      </c>
      <c r="Q188" s="11">
        <f t="shared" si="36"/>
        <v>9.090909090909092</v>
      </c>
      <c r="R188" s="11">
        <f t="shared" si="36"/>
        <v>22.400000000000002</v>
      </c>
      <c r="S188" s="11">
        <f t="shared" si="36"/>
        <v>14.742014742014742</v>
      </c>
    </row>
    <row r="189" spans="1:19" ht="13.5" customHeight="1">
      <c r="A189" s="58"/>
      <c r="B189" s="55"/>
      <c r="C189" s="22" t="s">
        <v>87</v>
      </c>
      <c r="D189" s="37">
        <v>3</v>
      </c>
      <c r="E189" s="24">
        <v>0</v>
      </c>
      <c r="F189" s="24">
        <v>7</v>
      </c>
      <c r="G189" s="24">
        <v>8</v>
      </c>
      <c r="H189" s="24">
        <v>40</v>
      </c>
      <c r="I189" s="24">
        <v>90</v>
      </c>
      <c r="J189" s="24">
        <v>71</v>
      </c>
      <c r="K189" s="25">
        <v>219</v>
      </c>
      <c r="L189" s="10">
        <f>+D189/D$191*100</f>
        <v>16.666666666666664</v>
      </c>
      <c r="M189" s="11">
        <f t="shared" si="36"/>
        <v>0</v>
      </c>
      <c r="N189" s="11">
        <f t="shared" si="36"/>
        <v>46.666666666666664</v>
      </c>
      <c r="O189" s="11">
        <f t="shared" si="36"/>
        <v>38.095238095238095</v>
      </c>
      <c r="P189" s="11">
        <f t="shared" si="36"/>
        <v>54.054054054054056</v>
      </c>
      <c r="Q189" s="11">
        <f t="shared" si="36"/>
        <v>62.93706293706294</v>
      </c>
      <c r="R189" s="11">
        <f t="shared" si="36"/>
        <v>56.8</v>
      </c>
      <c r="S189" s="11">
        <f t="shared" si="36"/>
        <v>53.8083538083538</v>
      </c>
    </row>
    <row r="190" spans="1:19" ht="13.5" customHeight="1">
      <c r="A190" s="58"/>
      <c r="B190" s="55"/>
      <c r="C190" s="22" t="s">
        <v>15</v>
      </c>
      <c r="D190" s="37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1</v>
      </c>
      <c r="K190" s="25">
        <v>1</v>
      </c>
      <c r="L190" s="10">
        <f>+D190/D$191*100</f>
        <v>0</v>
      </c>
      <c r="M190" s="11">
        <f t="shared" si="36"/>
        <v>0</v>
      </c>
      <c r="N190" s="11">
        <f t="shared" si="36"/>
        <v>0</v>
      </c>
      <c r="O190" s="11">
        <f t="shared" si="36"/>
        <v>0</v>
      </c>
      <c r="P190" s="11">
        <f t="shared" si="36"/>
        <v>0</v>
      </c>
      <c r="Q190" s="11">
        <f t="shared" si="36"/>
        <v>0</v>
      </c>
      <c r="R190" s="11">
        <f t="shared" si="36"/>
        <v>0.8</v>
      </c>
      <c r="S190" s="11">
        <f t="shared" si="36"/>
        <v>0.2457002457002457</v>
      </c>
    </row>
    <row r="191" spans="1:19" ht="13.5" customHeight="1">
      <c r="A191" s="58"/>
      <c r="B191" s="55"/>
      <c r="C191" s="23" t="s">
        <v>10</v>
      </c>
      <c r="D191" s="38">
        <v>18</v>
      </c>
      <c r="E191" s="28">
        <v>11</v>
      </c>
      <c r="F191" s="28">
        <v>15</v>
      </c>
      <c r="G191" s="28">
        <v>21</v>
      </c>
      <c r="H191" s="28">
        <v>74</v>
      </c>
      <c r="I191" s="28">
        <v>143</v>
      </c>
      <c r="J191" s="28">
        <v>125</v>
      </c>
      <c r="K191" s="29">
        <v>407</v>
      </c>
      <c r="L191" s="10">
        <f>+D191/D$191*100</f>
        <v>100</v>
      </c>
      <c r="M191" s="11">
        <f t="shared" si="36"/>
        <v>100</v>
      </c>
      <c r="N191" s="11">
        <f t="shared" si="36"/>
        <v>100</v>
      </c>
      <c r="O191" s="11">
        <f t="shared" si="36"/>
        <v>100</v>
      </c>
      <c r="P191" s="11">
        <f t="shared" si="36"/>
        <v>100</v>
      </c>
      <c r="Q191" s="11">
        <f t="shared" si="36"/>
        <v>100</v>
      </c>
      <c r="R191" s="11">
        <f t="shared" si="36"/>
        <v>100</v>
      </c>
      <c r="S191" s="11">
        <f t="shared" si="36"/>
        <v>100</v>
      </c>
    </row>
    <row r="192" spans="1:19" ht="13.5" customHeight="1">
      <c r="A192" s="52"/>
      <c r="B192" s="54" t="s">
        <v>52</v>
      </c>
      <c r="C192" s="21" t="s">
        <v>85</v>
      </c>
      <c r="D192" s="37">
        <v>21</v>
      </c>
      <c r="E192" s="24">
        <v>19</v>
      </c>
      <c r="F192" s="24">
        <v>12</v>
      </c>
      <c r="G192" s="24">
        <v>19</v>
      </c>
      <c r="H192" s="24">
        <v>41</v>
      </c>
      <c r="I192" s="24">
        <v>49</v>
      </c>
      <c r="J192" s="24">
        <v>41</v>
      </c>
      <c r="K192" s="25">
        <v>202</v>
      </c>
      <c r="L192" s="8">
        <f>+D192/D$196*100</f>
        <v>60</v>
      </c>
      <c r="M192" s="9">
        <f aca="true" t="shared" si="37" ref="M192:S196">+E192/E$196*100</f>
        <v>59.375</v>
      </c>
      <c r="N192" s="9">
        <f t="shared" si="37"/>
        <v>54.54545454545454</v>
      </c>
      <c r="O192" s="9">
        <f t="shared" si="37"/>
        <v>45.23809523809524</v>
      </c>
      <c r="P192" s="9">
        <f t="shared" si="37"/>
        <v>34.45378151260504</v>
      </c>
      <c r="Q192" s="9">
        <f t="shared" si="37"/>
        <v>27.22222222222222</v>
      </c>
      <c r="R192" s="9">
        <f t="shared" si="37"/>
        <v>22.77777777777778</v>
      </c>
      <c r="S192" s="9">
        <f t="shared" si="37"/>
        <v>33.114754098360656</v>
      </c>
    </row>
    <row r="193" spans="1:19" ht="13.5" customHeight="1">
      <c r="A193" s="52"/>
      <c r="B193" s="55"/>
      <c r="C193" s="22" t="s">
        <v>86</v>
      </c>
      <c r="D193" s="37">
        <v>10</v>
      </c>
      <c r="E193" s="24">
        <v>8</v>
      </c>
      <c r="F193" s="24">
        <v>5</v>
      </c>
      <c r="G193" s="24">
        <v>7</v>
      </c>
      <c r="H193" s="24">
        <v>20</v>
      </c>
      <c r="I193" s="24">
        <v>36</v>
      </c>
      <c r="J193" s="24">
        <v>36</v>
      </c>
      <c r="K193" s="25">
        <v>122</v>
      </c>
      <c r="L193" s="10">
        <f>+D193/D$196*100</f>
        <v>28.57142857142857</v>
      </c>
      <c r="M193" s="11">
        <f t="shared" si="37"/>
        <v>25</v>
      </c>
      <c r="N193" s="11">
        <f t="shared" si="37"/>
        <v>22.727272727272727</v>
      </c>
      <c r="O193" s="11">
        <f t="shared" si="37"/>
        <v>16.666666666666664</v>
      </c>
      <c r="P193" s="11">
        <f t="shared" si="37"/>
        <v>16.80672268907563</v>
      </c>
      <c r="Q193" s="11">
        <f t="shared" si="37"/>
        <v>20</v>
      </c>
      <c r="R193" s="11">
        <f t="shared" si="37"/>
        <v>20</v>
      </c>
      <c r="S193" s="11">
        <f t="shared" si="37"/>
        <v>20</v>
      </c>
    </row>
    <row r="194" spans="1:19" ht="13.5" customHeight="1">
      <c r="A194" s="52"/>
      <c r="B194" s="55"/>
      <c r="C194" s="22" t="s">
        <v>87</v>
      </c>
      <c r="D194" s="37">
        <v>4</v>
      </c>
      <c r="E194" s="24">
        <v>5</v>
      </c>
      <c r="F194" s="24">
        <v>5</v>
      </c>
      <c r="G194" s="24">
        <v>16</v>
      </c>
      <c r="H194" s="24">
        <v>58</v>
      </c>
      <c r="I194" s="24">
        <v>95</v>
      </c>
      <c r="J194" s="24">
        <v>103</v>
      </c>
      <c r="K194" s="25">
        <v>286</v>
      </c>
      <c r="L194" s="10">
        <f>+D194/D$196*100</f>
        <v>11.428571428571429</v>
      </c>
      <c r="M194" s="11">
        <f t="shared" si="37"/>
        <v>15.625</v>
      </c>
      <c r="N194" s="11">
        <f t="shared" si="37"/>
        <v>22.727272727272727</v>
      </c>
      <c r="O194" s="11">
        <f t="shared" si="37"/>
        <v>38.095238095238095</v>
      </c>
      <c r="P194" s="11">
        <f t="shared" si="37"/>
        <v>48.739495798319325</v>
      </c>
      <c r="Q194" s="11">
        <f t="shared" si="37"/>
        <v>52.77777777777778</v>
      </c>
      <c r="R194" s="11">
        <f t="shared" si="37"/>
        <v>57.22222222222222</v>
      </c>
      <c r="S194" s="11">
        <f t="shared" si="37"/>
        <v>46.885245901639344</v>
      </c>
    </row>
    <row r="195" spans="1:19" ht="13.5" customHeight="1">
      <c r="A195" s="52"/>
      <c r="B195" s="56"/>
      <c r="C195" s="22" t="s">
        <v>15</v>
      </c>
      <c r="D195" s="37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5">
        <v>0</v>
      </c>
      <c r="L195" s="10">
        <f>+D195/D$196*100</f>
        <v>0</v>
      </c>
      <c r="M195" s="11">
        <f t="shared" si="37"/>
        <v>0</v>
      </c>
      <c r="N195" s="11">
        <f t="shared" si="37"/>
        <v>0</v>
      </c>
      <c r="O195" s="11">
        <f t="shared" si="37"/>
        <v>0</v>
      </c>
      <c r="P195" s="11">
        <f t="shared" si="37"/>
        <v>0</v>
      </c>
      <c r="Q195" s="11">
        <f t="shared" si="37"/>
        <v>0</v>
      </c>
      <c r="R195" s="11">
        <f t="shared" si="37"/>
        <v>0</v>
      </c>
      <c r="S195" s="11">
        <f t="shared" si="37"/>
        <v>0</v>
      </c>
    </row>
    <row r="196" spans="1:19" ht="13.5" customHeight="1">
      <c r="A196" s="52"/>
      <c r="B196" s="56"/>
      <c r="C196" s="23" t="s">
        <v>10</v>
      </c>
      <c r="D196" s="37">
        <v>35</v>
      </c>
      <c r="E196" s="24">
        <v>32</v>
      </c>
      <c r="F196" s="24">
        <v>22</v>
      </c>
      <c r="G196" s="24">
        <v>42</v>
      </c>
      <c r="H196" s="24">
        <v>119</v>
      </c>
      <c r="I196" s="24">
        <v>180</v>
      </c>
      <c r="J196" s="24">
        <v>180</v>
      </c>
      <c r="K196" s="25">
        <v>610</v>
      </c>
      <c r="L196" s="12">
        <f>+D196/D$196*100</f>
        <v>100</v>
      </c>
      <c r="M196" s="13">
        <f t="shared" si="37"/>
        <v>100</v>
      </c>
      <c r="N196" s="13">
        <f t="shared" si="37"/>
        <v>100</v>
      </c>
      <c r="O196" s="13">
        <f t="shared" si="37"/>
        <v>100</v>
      </c>
      <c r="P196" s="13">
        <f t="shared" si="37"/>
        <v>100</v>
      </c>
      <c r="Q196" s="13">
        <f t="shared" si="37"/>
        <v>100</v>
      </c>
      <c r="R196" s="13">
        <f t="shared" si="37"/>
        <v>100</v>
      </c>
      <c r="S196" s="13">
        <f t="shared" si="37"/>
        <v>100</v>
      </c>
    </row>
    <row r="197" spans="1:19" ht="13.5" customHeight="1">
      <c r="A197" s="58"/>
      <c r="B197" s="55" t="s">
        <v>53</v>
      </c>
      <c r="C197" s="21" t="s">
        <v>85</v>
      </c>
      <c r="D197" s="36">
        <v>10</v>
      </c>
      <c r="E197" s="26">
        <v>7</v>
      </c>
      <c r="F197" s="26">
        <v>7</v>
      </c>
      <c r="G197" s="26">
        <v>15</v>
      </c>
      <c r="H197" s="26">
        <v>40</v>
      </c>
      <c r="I197" s="26">
        <v>40</v>
      </c>
      <c r="J197" s="26">
        <v>32</v>
      </c>
      <c r="K197" s="27">
        <v>151</v>
      </c>
      <c r="L197" s="10">
        <f>+D197/D$201*100</f>
        <v>50</v>
      </c>
      <c r="M197" s="11">
        <f aca="true" t="shared" si="38" ref="M197:S201">+E197/E$201*100</f>
        <v>43.75</v>
      </c>
      <c r="N197" s="11">
        <f t="shared" si="38"/>
        <v>41.17647058823529</v>
      </c>
      <c r="O197" s="11">
        <f t="shared" si="38"/>
        <v>51.724137931034484</v>
      </c>
      <c r="P197" s="11">
        <f t="shared" si="38"/>
        <v>40</v>
      </c>
      <c r="Q197" s="11">
        <f t="shared" si="38"/>
        <v>27.77777777777778</v>
      </c>
      <c r="R197" s="11">
        <f t="shared" si="38"/>
        <v>26.229508196721312</v>
      </c>
      <c r="S197" s="11">
        <f t="shared" si="38"/>
        <v>33.705357142857146</v>
      </c>
    </row>
    <row r="198" spans="1:19" ht="13.5" customHeight="1">
      <c r="A198" s="58"/>
      <c r="B198" s="55"/>
      <c r="C198" s="22" t="s">
        <v>86</v>
      </c>
      <c r="D198" s="37">
        <v>7</v>
      </c>
      <c r="E198" s="24">
        <v>4</v>
      </c>
      <c r="F198" s="24">
        <v>4</v>
      </c>
      <c r="G198" s="24">
        <v>6</v>
      </c>
      <c r="H198" s="24">
        <v>20</v>
      </c>
      <c r="I198" s="24">
        <v>25</v>
      </c>
      <c r="J198" s="24">
        <v>24</v>
      </c>
      <c r="K198" s="25">
        <v>90</v>
      </c>
      <c r="L198" s="10">
        <f>+D198/D$201*100</f>
        <v>35</v>
      </c>
      <c r="M198" s="11">
        <f t="shared" si="38"/>
        <v>25</v>
      </c>
      <c r="N198" s="11">
        <f t="shared" si="38"/>
        <v>23.52941176470588</v>
      </c>
      <c r="O198" s="11">
        <f t="shared" si="38"/>
        <v>20.689655172413794</v>
      </c>
      <c r="P198" s="11">
        <f t="shared" si="38"/>
        <v>20</v>
      </c>
      <c r="Q198" s="11">
        <f t="shared" si="38"/>
        <v>17.36111111111111</v>
      </c>
      <c r="R198" s="11">
        <f t="shared" si="38"/>
        <v>19.672131147540984</v>
      </c>
      <c r="S198" s="11">
        <f t="shared" si="38"/>
        <v>20.089285714285715</v>
      </c>
    </row>
    <row r="199" spans="1:19" ht="13.5" customHeight="1">
      <c r="A199" s="58"/>
      <c r="B199" s="55"/>
      <c r="C199" s="22" t="s">
        <v>87</v>
      </c>
      <c r="D199" s="37">
        <v>3</v>
      </c>
      <c r="E199" s="24">
        <v>5</v>
      </c>
      <c r="F199" s="24">
        <v>6</v>
      </c>
      <c r="G199" s="24">
        <v>8</v>
      </c>
      <c r="H199" s="24">
        <v>40</v>
      </c>
      <c r="I199" s="24">
        <v>79</v>
      </c>
      <c r="J199" s="24">
        <v>66</v>
      </c>
      <c r="K199" s="25">
        <v>207</v>
      </c>
      <c r="L199" s="10">
        <f>+D199/D$201*100</f>
        <v>15</v>
      </c>
      <c r="M199" s="11">
        <f t="shared" si="38"/>
        <v>31.25</v>
      </c>
      <c r="N199" s="11">
        <f t="shared" si="38"/>
        <v>35.294117647058826</v>
      </c>
      <c r="O199" s="11">
        <f t="shared" si="38"/>
        <v>27.586206896551722</v>
      </c>
      <c r="P199" s="11">
        <f t="shared" si="38"/>
        <v>40</v>
      </c>
      <c r="Q199" s="11">
        <f t="shared" si="38"/>
        <v>54.861111111111114</v>
      </c>
      <c r="R199" s="11">
        <f t="shared" si="38"/>
        <v>54.09836065573771</v>
      </c>
      <c r="S199" s="11">
        <f t="shared" si="38"/>
        <v>46.205357142857146</v>
      </c>
    </row>
    <row r="200" spans="1:19" ht="13.5" customHeight="1">
      <c r="A200" s="58"/>
      <c r="B200" s="55"/>
      <c r="C200" s="22" t="s">
        <v>15</v>
      </c>
      <c r="D200" s="37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5">
        <v>0</v>
      </c>
      <c r="L200" s="10">
        <f>+D200/D$201*100</f>
        <v>0</v>
      </c>
      <c r="M200" s="11">
        <f t="shared" si="38"/>
        <v>0</v>
      </c>
      <c r="N200" s="11">
        <f t="shared" si="38"/>
        <v>0</v>
      </c>
      <c r="O200" s="11">
        <f t="shared" si="38"/>
        <v>0</v>
      </c>
      <c r="P200" s="11">
        <f t="shared" si="38"/>
        <v>0</v>
      </c>
      <c r="Q200" s="11">
        <f t="shared" si="38"/>
        <v>0</v>
      </c>
      <c r="R200" s="11">
        <f t="shared" si="38"/>
        <v>0</v>
      </c>
      <c r="S200" s="11">
        <f t="shared" si="38"/>
        <v>0</v>
      </c>
    </row>
    <row r="201" spans="1:19" ht="13.5" customHeight="1">
      <c r="A201" s="58"/>
      <c r="B201" s="55"/>
      <c r="C201" s="23" t="s">
        <v>10</v>
      </c>
      <c r="D201" s="38">
        <v>20</v>
      </c>
      <c r="E201" s="28">
        <v>16</v>
      </c>
      <c r="F201" s="28">
        <v>17</v>
      </c>
      <c r="G201" s="28">
        <v>29</v>
      </c>
      <c r="H201" s="28">
        <v>100</v>
      </c>
      <c r="I201" s="28">
        <v>144</v>
      </c>
      <c r="J201" s="28">
        <v>122</v>
      </c>
      <c r="K201" s="29">
        <v>448</v>
      </c>
      <c r="L201" s="10">
        <f>+D201/D$201*100</f>
        <v>100</v>
      </c>
      <c r="M201" s="11">
        <f t="shared" si="38"/>
        <v>100</v>
      </c>
      <c r="N201" s="11">
        <f t="shared" si="38"/>
        <v>100</v>
      </c>
      <c r="O201" s="11">
        <f t="shared" si="38"/>
        <v>100</v>
      </c>
      <c r="P201" s="11">
        <f t="shared" si="38"/>
        <v>100</v>
      </c>
      <c r="Q201" s="11">
        <f t="shared" si="38"/>
        <v>100</v>
      </c>
      <c r="R201" s="11">
        <f t="shared" si="38"/>
        <v>100</v>
      </c>
      <c r="S201" s="11">
        <f t="shared" si="38"/>
        <v>100</v>
      </c>
    </row>
    <row r="202" spans="1:19" ht="13.5" customHeight="1">
      <c r="A202" s="52"/>
      <c r="B202" s="54" t="s">
        <v>54</v>
      </c>
      <c r="C202" s="21" t="s">
        <v>85</v>
      </c>
      <c r="D202" s="37">
        <v>7</v>
      </c>
      <c r="E202" s="24">
        <v>4</v>
      </c>
      <c r="F202" s="24">
        <v>9</v>
      </c>
      <c r="G202" s="24">
        <v>12</v>
      </c>
      <c r="H202" s="24">
        <v>13</v>
      </c>
      <c r="I202" s="24">
        <v>36</v>
      </c>
      <c r="J202" s="24">
        <v>11</v>
      </c>
      <c r="K202" s="25">
        <v>92</v>
      </c>
      <c r="L202" s="8">
        <f>+D202/D$206*100</f>
        <v>58.333333333333336</v>
      </c>
      <c r="M202" s="9">
        <f aca="true" t="shared" si="39" ref="M202:S206">+E202/E$206*100</f>
        <v>50</v>
      </c>
      <c r="N202" s="9">
        <f t="shared" si="39"/>
        <v>52.94117647058824</v>
      </c>
      <c r="O202" s="9">
        <f t="shared" si="39"/>
        <v>41.37931034482759</v>
      </c>
      <c r="P202" s="9">
        <f t="shared" si="39"/>
        <v>24.074074074074073</v>
      </c>
      <c r="Q202" s="9">
        <f t="shared" si="39"/>
        <v>28.57142857142857</v>
      </c>
      <c r="R202" s="9">
        <f t="shared" si="39"/>
        <v>13.253012048192772</v>
      </c>
      <c r="S202" s="9">
        <f t="shared" si="39"/>
        <v>27.96352583586626</v>
      </c>
    </row>
    <row r="203" spans="1:19" ht="13.5" customHeight="1">
      <c r="A203" s="52"/>
      <c r="B203" s="55"/>
      <c r="C203" s="22" t="s">
        <v>86</v>
      </c>
      <c r="D203" s="37">
        <v>3</v>
      </c>
      <c r="E203" s="24">
        <v>3</v>
      </c>
      <c r="F203" s="24">
        <v>2</v>
      </c>
      <c r="G203" s="24">
        <v>8</v>
      </c>
      <c r="H203" s="24">
        <v>9</v>
      </c>
      <c r="I203" s="24">
        <v>15</v>
      </c>
      <c r="J203" s="24">
        <v>16</v>
      </c>
      <c r="K203" s="25">
        <v>56</v>
      </c>
      <c r="L203" s="10">
        <f>+D203/D$206*100</f>
        <v>25</v>
      </c>
      <c r="M203" s="11">
        <f t="shared" si="39"/>
        <v>37.5</v>
      </c>
      <c r="N203" s="11">
        <f t="shared" si="39"/>
        <v>11.76470588235294</v>
      </c>
      <c r="O203" s="11">
        <f t="shared" si="39"/>
        <v>27.586206896551722</v>
      </c>
      <c r="P203" s="11">
        <f t="shared" si="39"/>
        <v>16.666666666666664</v>
      </c>
      <c r="Q203" s="11">
        <f t="shared" si="39"/>
        <v>11.904761904761903</v>
      </c>
      <c r="R203" s="11">
        <f t="shared" si="39"/>
        <v>19.27710843373494</v>
      </c>
      <c r="S203" s="11">
        <f t="shared" si="39"/>
        <v>17.02127659574468</v>
      </c>
    </row>
    <row r="204" spans="1:19" ht="13.5" customHeight="1">
      <c r="A204" s="52"/>
      <c r="B204" s="55"/>
      <c r="C204" s="22" t="s">
        <v>87</v>
      </c>
      <c r="D204" s="37">
        <v>2</v>
      </c>
      <c r="E204" s="24">
        <v>1</v>
      </c>
      <c r="F204" s="24">
        <v>6</v>
      </c>
      <c r="G204" s="24">
        <v>9</v>
      </c>
      <c r="H204" s="24">
        <v>32</v>
      </c>
      <c r="I204" s="24">
        <v>75</v>
      </c>
      <c r="J204" s="24">
        <v>56</v>
      </c>
      <c r="K204" s="25">
        <v>181</v>
      </c>
      <c r="L204" s="10">
        <f>+D204/D$206*100</f>
        <v>16.666666666666664</v>
      </c>
      <c r="M204" s="11">
        <f t="shared" si="39"/>
        <v>12.5</v>
      </c>
      <c r="N204" s="11">
        <f t="shared" si="39"/>
        <v>35.294117647058826</v>
      </c>
      <c r="O204" s="11">
        <f t="shared" si="39"/>
        <v>31.03448275862069</v>
      </c>
      <c r="P204" s="11">
        <f t="shared" si="39"/>
        <v>59.25925925925925</v>
      </c>
      <c r="Q204" s="11">
        <f t="shared" si="39"/>
        <v>59.523809523809526</v>
      </c>
      <c r="R204" s="11">
        <f t="shared" si="39"/>
        <v>67.46987951807229</v>
      </c>
      <c r="S204" s="11">
        <f t="shared" si="39"/>
        <v>55.01519756838906</v>
      </c>
    </row>
    <row r="205" spans="1:19" ht="13.5" customHeight="1">
      <c r="A205" s="52"/>
      <c r="B205" s="56"/>
      <c r="C205" s="22" t="s">
        <v>15</v>
      </c>
      <c r="D205" s="37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5">
        <v>0</v>
      </c>
      <c r="L205" s="10">
        <f>+D205/D$206*100</f>
        <v>0</v>
      </c>
      <c r="M205" s="11">
        <f t="shared" si="39"/>
        <v>0</v>
      </c>
      <c r="N205" s="11">
        <f t="shared" si="39"/>
        <v>0</v>
      </c>
      <c r="O205" s="11">
        <f t="shared" si="39"/>
        <v>0</v>
      </c>
      <c r="P205" s="11">
        <f t="shared" si="39"/>
        <v>0</v>
      </c>
      <c r="Q205" s="11">
        <f t="shared" si="39"/>
        <v>0</v>
      </c>
      <c r="R205" s="11">
        <f t="shared" si="39"/>
        <v>0</v>
      </c>
      <c r="S205" s="11">
        <f t="shared" si="39"/>
        <v>0</v>
      </c>
    </row>
    <row r="206" spans="1:19" ht="13.5" customHeight="1">
      <c r="A206" s="52"/>
      <c r="B206" s="56"/>
      <c r="C206" s="23" t="s">
        <v>10</v>
      </c>
      <c r="D206" s="37">
        <v>12</v>
      </c>
      <c r="E206" s="24">
        <v>8</v>
      </c>
      <c r="F206" s="24">
        <v>17</v>
      </c>
      <c r="G206" s="24">
        <v>29</v>
      </c>
      <c r="H206" s="24">
        <v>54</v>
      </c>
      <c r="I206" s="24">
        <v>126</v>
      </c>
      <c r="J206" s="24">
        <v>83</v>
      </c>
      <c r="K206" s="25">
        <v>329</v>
      </c>
      <c r="L206" s="12">
        <f>+D206/D$206*100</f>
        <v>100</v>
      </c>
      <c r="M206" s="13">
        <f t="shared" si="39"/>
        <v>100</v>
      </c>
      <c r="N206" s="13">
        <f t="shared" si="39"/>
        <v>100</v>
      </c>
      <c r="O206" s="13">
        <f t="shared" si="39"/>
        <v>100</v>
      </c>
      <c r="P206" s="13">
        <f t="shared" si="39"/>
        <v>100</v>
      </c>
      <c r="Q206" s="13">
        <f t="shared" si="39"/>
        <v>100</v>
      </c>
      <c r="R206" s="13">
        <f t="shared" si="39"/>
        <v>100</v>
      </c>
      <c r="S206" s="13">
        <f t="shared" si="39"/>
        <v>100</v>
      </c>
    </row>
    <row r="207" spans="1:19" ht="13.5" customHeight="1">
      <c r="A207" s="58"/>
      <c r="B207" s="55" t="s">
        <v>55</v>
      </c>
      <c r="C207" s="21" t="s">
        <v>85</v>
      </c>
      <c r="D207" s="36">
        <v>6</v>
      </c>
      <c r="E207" s="26">
        <v>9</v>
      </c>
      <c r="F207" s="26">
        <v>8</v>
      </c>
      <c r="G207" s="26">
        <v>5</v>
      </c>
      <c r="H207" s="26">
        <v>22</v>
      </c>
      <c r="I207" s="26">
        <v>34</v>
      </c>
      <c r="J207" s="26">
        <v>38</v>
      </c>
      <c r="K207" s="27">
        <v>122</v>
      </c>
      <c r="L207" s="10">
        <f>+D207/D$211*100</f>
        <v>37.5</v>
      </c>
      <c r="M207" s="11">
        <f aca="true" t="shared" si="40" ref="M207:S211">+E207/E$211*100</f>
        <v>64.28571428571429</v>
      </c>
      <c r="N207" s="11">
        <f t="shared" si="40"/>
        <v>50</v>
      </c>
      <c r="O207" s="11">
        <f t="shared" si="40"/>
        <v>26.31578947368421</v>
      </c>
      <c r="P207" s="11">
        <f t="shared" si="40"/>
        <v>29.72972972972973</v>
      </c>
      <c r="Q207" s="11">
        <f t="shared" si="40"/>
        <v>28.57142857142857</v>
      </c>
      <c r="R207" s="11">
        <f t="shared" si="40"/>
        <v>31.147540983606557</v>
      </c>
      <c r="S207" s="11">
        <f t="shared" si="40"/>
        <v>32.10526315789474</v>
      </c>
    </row>
    <row r="208" spans="1:19" ht="13.5" customHeight="1">
      <c r="A208" s="58"/>
      <c r="B208" s="55"/>
      <c r="C208" s="22" t="s">
        <v>86</v>
      </c>
      <c r="D208" s="37">
        <v>5</v>
      </c>
      <c r="E208" s="24">
        <v>3</v>
      </c>
      <c r="F208" s="24">
        <v>4</v>
      </c>
      <c r="G208" s="24">
        <v>4</v>
      </c>
      <c r="H208" s="24">
        <v>13</v>
      </c>
      <c r="I208" s="24">
        <v>14</v>
      </c>
      <c r="J208" s="24">
        <v>14</v>
      </c>
      <c r="K208" s="25">
        <v>57</v>
      </c>
      <c r="L208" s="10">
        <f>+D208/D$211*100</f>
        <v>31.25</v>
      </c>
      <c r="M208" s="11">
        <f t="shared" si="40"/>
        <v>21.428571428571427</v>
      </c>
      <c r="N208" s="11">
        <f t="shared" si="40"/>
        <v>25</v>
      </c>
      <c r="O208" s="11">
        <f t="shared" si="40"/>
        <v>21.052631578947366</v>
      </c>
      <c r="P208" s="11">
        <f t="shared" si="40"/>
        <v>17.56756756756757</v>
      </c>
      <c r="Q208" s="11">
        <f t="shared" si="40"/>
        <v>11.76470588235294</v>
      </c>
      <c r="R208" s="11">
        <f t="shared" si="40"/>
        <v>11.475409836065573</v>
      </c>
      <c r="S208" s="11">
        <f t="shared" si="40"/>
        <v>15</v>
      </c>
    </row>
    <row r="209" spans="1:19" ht="13.5" customHeight="1">
      <c r="A209" s="58"/>
      <c r="B209" s="55"/>
      <c r="C209" s="22" t="s">
        <v>87</v>
      </c>
      <c r="D209" s="37">
        <v>5</v>
      </c>
      <c r="E209" s="24">
        <v>2</v>
      </c>
      <c r="F209" s="24">
        <v>4</v>
      </c>
      <c r="G209" s="24">
        <v>10</v>
      </c>
      <c r="H209" s="24">
        <v>39</v>
      </c>
      <c r="I209" s="24">
        <v>71</v>
      </c>
      <c r="J209" s="24">
        <v>70</v>
      </c>
      <c r="K209" s="25">
        <v>201</v>
      </c>
      <c r="L209" s="10">
        <f>+D209/D$211*100</f>
        <v>31.25</v>
      </c>
      <c r="M209" s="11">
        <f t="shared" si="40"/>
        <v>14.285714285714285</v>
      </c>
      <c r="N209" s="11">
        <f t="shared" si="40"/>
        <v>25</v>
      </c>
      <c r="O209" s="11">
        <f t="shared" si="40"/>
        <v>52.63157894736842</v>
      </c>
      <c r="P209" s="11">
        <f t="shared" si="40"/>
        <v>52.702702702702695</v>
      </c>
      <c r="Q209" s="11">
        <f t="shared" si="40"/>
        <v>59.66386554621849</v>
      </c>
      <c r="R209" s="11">
        <f t="shared" si="40"/>
        <v>57.377049180327866</v>
      </c>
      <c r="S209" s="11">
        <f t="shared" si="40"/>
        <v>52.89473684210526</v>
      </c>
    </row>
    <row r="210" spans="1:19" ht="13.5" customHeight="1">
      <c r="A210" s="58"/>
      <c r="B210" s="56"/>
      <c r="C210" s="22" t="s">
        <v>15</v>
      </c>
      <c r="D210" s="37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5">
        <v>0</v>
      </c>
      <c r="L210" s="10">
        <f>+D210/D$211*100</f>
        <v>0</v>
      </c>
      <c r="M210" s="11">
        <f t="shared" si="40"/>
        <v>0</v>
      </c>
      <c r="N210" s="11">
        <f t="shared" si="40"/>
        <v>0</v>
      </c>
      <c r="O210" s="11">
        <f t="shared" si="40"/>
        <v>0</v>
      </c>
      <c r="P210" s="11">
        <f t="shared" si="40"/>
        <v>0</v>
      </c>
      <c r="Q210" s="11">
        <f t="shared" si="40"/>
        <v>0</v>
      </c>
      <c r="R210" s="11">
        <f t="shared" si="40"/>
        <v>0</v>
      </c>
      <c r="S210" s="11">
        <f t="shared" si="40"/>
        <v>0</v>
      </c>
    </row>
    <row r="211" spans="1:19" ht="13.5" customHeight="1" thickBot="1">
      <c r="A211" s="58"/>
      <c r="B211" s="56"/>
      <c r="C211" s="22" t="s">
        <v>10</v>
      </c>
      <c r="D211" s="37">
        <v>16</v>
      </c>
      <c r="E211" s="24">
        <v>14</v>
      </c>
      <c r="F211" s="24">
        <v>16</v>
      </c>
      <c r="G211" s="24">
        <v>19</v>
      </c>
      <c r="H211" s="24">
        <v>74</v>
      </c>
      <c r="I211" s="24">
        <v>119</v>
      </c>
      <c r="J211" s="24">
        <v>122</v>
      </c>
      <c r="K211" s="25">
        <v>380</v>
      </c>
      <c r="L211" s="10">
        <f>+D211/D$211*100</f>
        <v>100</v>
      </c>
      <c r="M211" s="11">
        <f t="shared" si="40"/>
        <v>100</v>
      </c>
      <c r="N211" s="11">
        <f t="shared" si="40"/>
        <v>100</v>
      </c>
      <c r="O211" s="11">
        <f t="shared" si="40"/>
        <v>100</v>
      </c>
      <c r="P211" s="11">
        <f t="shared" si="40"/>
        <v>100</v>
      </c>
      <c r="Q211" s="11">
        <f t="shared" si="40"/>
        <v>100</v>
      </c>
      <c r="R211" s="11">
        <f t="shared" si="40"/>
        <v>100</v>
      </c>
      <c r="S211" s="11">
        <f t="shared" si="40"/>
        <v>100</v>
      </c>
    </row>
    <row r="212" spans="1:19" ht="13.5" customHeight="1">
      <c r="A212" s="58"/>
      <c r="B212" s="61" t="s">
        <v>56</v>
      </c>
      <c r="C212" s="44" t="s">
        <v>85</v>
      </c>
      <c r="D212" s="40">
        <v>12</v>
      </c>
      <c r="E212" s="32">
        <v>14</v>
      </c>
      <c r="F212" s="32">
        <v>10</v>
      </c>
      <c r="G212" s="32">
        <v>10</v>
      </c>
      <c r="H212" s="32">
        <v>29</v>
      </c>
      <c r="I212" s="32">
        <v>40</v>
      </c>
      <c r="J212" s="32">
        <v>37</v>
      </c>
      <c r="K212" s="33">
        <v>152</v>
      </c>
      <c r="L212" s="16">
        <f>+D212/D$216*100</f>
        <v>66.66666666666666</v>
      </c>
      <c r="M212" s="17">
        <f aca="true" t="shared" si="41" ref="M212:S216">+E212/E$216*100</f>
        <v>53.84615384615385</v>
      </c>
      <c r="N212" s="17">
        <f t="shared" si="41"/>
        <v>47.61904761904761</v>
      </c>
      <c r="O212" s="17">
        <f t="shared" si="41"/>
        <v>34.48275862068966</v>
      </c>
      <c r="P212" s="17">
        <f t="shared" si="41"/>
        <v>33.33333333333333</v>
      </c>
      <c r="Q212" s="17">
        <f t="shared" si="41"/>
        <v>26.143790849673206</v>
      </c>
      <c r="R212" s="17">
        <f t="shared" si="41"/>
        <v>24.025974025974026</v>
      </c>
      <c r="S212" s="17">
        <f t="shared" si="41"/>
        <v>31.147540983606557</v>
      </c>
    </row>
    <row r="213" spans="1:19" ht="13.5" customHeight="1">
      <c r="A213" s="58"/>
      <c r="B213" s="55"/>
      <c r="C213" s="42" t="s">
        <v>86</v>
      </c>
      <c r="D213" s="37">
        <v>4</v>
      </c>
      <c r="E213" s="24">
        <v>4</v>
      </c>
      <c r="F213" s="24">
        <v>4</v>
      </c>
      <c r="G213" s="24">
        <v>5</v>
      </c>
      <c r="H213" s="24">
        <v>13</v>
      </c>
      <c r="I213" s="24">
        <v>36</v>
      </c>
      <c r="J213" s="24">
        <v>36</v>
      </c>
      <c r="K213" s="25">
        <v>102</v>
      </c>
      <c r="L213" s="10">
        <f>+D213/D$216*100</f>
        <v>22.22222222222222</v>
      </c>
      <c r="M213" s="11">
        <f t="shared" si="41"/>
        <v>15.384615384615385</v>
      </c>
      <c r="N213" s="11">
        <f t="shared" si="41"/>
        <v>19.047619047619047</v>
      </c>
      <c r="O213" s="11">
        <f t="shared" si="41"/>
        <v>17.24137931034483</v>
      </c>
      <c r="P213" s="11">
        <f t="shared" si="41"/>
        <v>14.942528735632186</v>
      </c>
      <c r="Q213" s="11">
        <f t="shared" si="41"/>
        <v>23.52941176470588</v>
      </c>
      <c r="R213" s="11">
        <f t="shared" si="41"/>
        <v>23.376623376623375</v>
      </c>
      <c r="S213" s="11">
        <f t="shared" si="41"/>
        <v>20.901639344262296</v>
      </c>
    </row>
    <row r="214" spans="1:19" ht="13.5" customHeight="1">
      <c r="A214" s="58"/>
      <c r="B214" s="55"/>
      <c r="C214" s="42" t="s">
        <v>87</v>
      </c>
      <c r="D214" s="37">
        <v>2</v>
      </c>
      <c r="E214" s="24">
        <v>8</v>
      </c>
      <c r="F214" s="24">
        <v>7</v>
      </c>
      <c r="G214" s="24">
        <v>14</v>
      </c>
      <c r="H214" s="24">
        <v>45</v>
      </c>
      <c r="I214" s="24">
        <v>77</v>
      </c>
      <c r="J214" s="24">
        <v>81</v>
      </c>
      <c r="K214" s="25">
        <v>234</v>
      </c>
      <c r="L214" s="10">
        <f>+D214/D$216*100</f>
        <v>11.11111111111111</v>
      </c>
      <c r="M214" s="11">
        <f t="shared" si="41"/>
        <v>30.76923076923077</v>
      </c>
      <c r="N214" s="11">
        <f t="shared" si="41"/>
        <v>33.33333333333333</v>
      </c>
      <c r="O214" s="11">
        <f t="shared" si="41"/>
        <v>48.275862068965516</v>
      </c>
      <c r="P214" s="11">
        <f t="shared" si="41"/>
        <v>51.724137931034484</v>
      </c>
      <c r="Q214" s="11">
        <f t="shared" si="41"/>
        <v>50.326797385620914</v>
      </c>
      <c r="R214" s="11">
        <f t="shared" si="41"/>
        <v>52.5974025974026</v>
      </c>
      <c r="S214" s="11">
        <f t="shared" si="41"/>
        <v>47.950819672131146</v>
      </c>
    </row>
    <row r="215" spans="1:19" ht="13.5" customHeight="1">
      <c r="A215" s="58"/>
      <c r="B215" s="56"/>
      <c r="C215" s="42" t="s">
        <v>15</v>
      </c>
      <c r="D215" s="37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5">
        <v>0</v>
      </c>
      <c r="L215" s="10">
        <f>+D215/D$216*100</f>
        <v>0</v>
      </c>
      <c r="M215" s="11">
        <f t="shared" si="41"/>
        <v>0</v>
      </c>
      <c r="N215" s="11">
        <f t="shared" si="41"/>
        <v>0</v>
      </c>
      <c r="O215" s="11">
        <f t="shared" si="41"/>
        <v>0</v>
      </c>
      <c r="P215" s="11">
        <f t="shared" si="41"/>
        <v>0</v>
      </c>
      <c r="Q215" s="11">
        <f t="shared" si="41"/>
        <v>0</v>
      </c>
      <c r="R215" s="11">
        <f t="shared" si="41"/>
        <v>0</v>
      </c>
      <c r="S215" s="11">
        <f t="shared" si="41"/>
        <v>0</v>
      </c>
    </row>
    <row r="216" spans="1:19" ht="13.5" customHeight="1">
      <c r="A216" s="58"/>
      <c r="B216" s="56"/>
      <c r="C216" s="46" t="s">
        <v>10</v>
      </c>
      <c r="D216" s="37">
        <v>18</v>
      </c>
      <c r="E216" s="24">
        <v>26</v>
      </c>
      <c r="F216" s="24">
        <v>21</v>
      </c>
      <c r="G216" s="24">
        <v>29</v>
      </c>
      <c r="H216" s="24">
        <v>87</v>
      </c>
      <c r="I216" s="24">
        <v>153</v>
      </c>
      <c r="J216" s="24">
        <v>154</v>
      </c>
      <c r="K216" s="25">
        <v>488</v>
      </c>
      <c r="L216" s="12">
        <f>+D216/D$216*100</f>
        <v>100</v>
      </c>
      <c r="M216" s="13">
        <f t="shared" si="41"/>
        <v>100</v>
      </c>
      <c r="N216" s="13">
        <f t="shared" si="41"/>
        <v>100</v>
      </c>
      <c r="O216" s="13">
        <f t="shared" si="41"/>
        <v>100</v>
      </c>
      <c r="P216" s="13">
        <f t="shared" si="41"/>
        <v>100</v>
      </c>
      <c r="Q216" s="13">
        <f t="shared" si="41"/>
        <v>100</v>
      </c>
      <c r="R216" s="13">
        <f t="shared" si="41"/>
        <v>100</v>
      </c>
      <c r="S216" s="13">
        <f t="shared" si="41"/>
        <v>100</v>
      </c>
    </row>
    <row r="217" spans="1:19" ht="13.5" customHeight="1">
      <c r="A217" s="58"/>
      <c r="B217" s="55" t="s">
        <v>57</v>
      </c>
      <c r="C217" s="20" t="s">
        <v>85</v>
      </c>
      <c r="D217" s="36">
        <v>53</v>
      </c>
      <c r="E217" s="26">
        <v>36</v>
      </c>
      <c r="F217" s="26">
        <v>38</v>
      </c>
      <c r="G217" s="26">
        <v>35</v>
      </c>
      <c r="H217" s="26">
        <v>92</v>
      </c>
      <c r="I217" s="26">
        <v>120</v>
      </c>
      <c r="J217" s="26">
        <v>109</v>
      </c>
      <c r="K217" s="27">
        <v>483</v>
      </c>
      <c r="L217" s="10">
        <f>+D217/D$221*100</f>
        <v>58.88888888888889</v>
      </c>
      <c r="M217" s="11">
        <f aca="true" t="shared" si="42" ref="M217:S221">+E217/E$221*100</f>
        <v>46.15384615384615</v>
      </c>
      <c r="N217" s="11">
        <f t="shared" si="42"/>
        <v>42.69662921348314</v>
      </c>
      <c r="O217" s="11">
        <f t="shared" si="42"/>
        <v>30.701754385964914</v>
      </c>
      <c r="P217" s="11">
        <f t="shared" si="42"/>
        <v>32.280701754385966</v>
      </c>
      <c r="Q217" s="11">
        <f t="shared" si="42"/>
        <v>24.59016393442623</v>
      </c>
      <c r="R217" s="11">
        <f t="shared" si="42"/>
        <v>25.115207373271893</v>
      </c>
      <c r="S217" s="11">
        <f t="shared" si="42"/>
        <v>30.60836501901141</v>
      </c>
    </row>
    <row r="218" spans="1:19" ht="13.5" customHeight="1">
      <c r="A218" s="58"/>
      <c r="B218" s="55"/>
      <c r="C218" s="42" t="s">
        <v>86</v>
      </c>
      <c r="D218" s="37">
        <v>26</v>
      </c>
      <c r="E218" s="24">
        <v>18</v>
      </c>
      <c r="F218" s="24">
        <v>19</v>
      </c>
      <c r="G218" s="24">
        <v>33</v>
      </c>
      <c r="H218" s="24">
        <v>55</v>
      </c>
      <c r="I218" s="24">
        <v>112</v>
      </c>
      <c r="J218" s="24">
        <v>92</v>
      </c>
      <c r="K218" s="25">
        <v>355</v>
      </c>
      <c r="L218" s="10">
        <f>+D218/D$221*100</f>
        <v>28.888888888888886</v>
      </c>
      <c r="M218" s="11">
        <f t="shared" si="42"/>
        <v>23.076923076923077</v>
      </c>
      <c r="N218" s="11">
        <f t="shared" si="42"/>
        <v>21.34831460674157</v>
      </c>
      <c r="O218" s="11">
        <f t="shared" si="42"/>
        <v>28.947368421052634</v>
      </c>
      <c r="P218" s="11">
        <f t="shared" si="42"/>
        <v>19.298245614035086</v>
      </c>
      <c r="Q218" s="11">
        <f t="shared" si="42"/>
        <v>22.950819672131146</v>
      </c>
      <c r="R218" s="11">
        <f t="shared" si="42"/>
        <v>21.19815668202765</v>
      </c>
      <c r="S218" s="11">
        <f t="shared" si="42"/>
        <v>22.49683143219265</v>
      </c>
    </row>
    <row r="219" spans="1:19" ht="13.5" customHeight="1">
      <c r="A219" s="58"/>
      <c r="B219" s="55"/>
      <c r="C219" s="42" t="s">
        <v>87</v>
      </c>
      <c r="D219" s="37">
        <v>11</v>
      </c>
      <c r="E219" s="24">
        <v>24</v>
      </c>
      <c r="F219" s="24">
        <v>32</v>
      </c>
      <c r="G219" s="24">
        <v>46</v>
      </c>
      <c r="H219" s="24">
        <v>138</v>
      </c>
      <c r="I219" s="24">
        <v>256</v>
      </c>
      <c r="J219" s="24">
        <v>233</v>
      </c>
      <c r="K219" s="25">
        <v>740</v>
      </c>
      <c r="L219" s="10">
        <f>+D219/D$221*100</f>
        <v>12.222222222222221</v>
      </c>
      <c r="M219" s="11">
        <f t="shared" si="42"/>
        <v>30.76923076923077</v>
      </c>
      <c r="N219" s="11">
        <f t="shared" si="42"/>
        <v>35.95505617977528</v>
      </c>
      <c r="O219" s="11">
        <f t="shared" si="42"/>
        <v>40.35087719298245</v>
      </c>
      <c r="P219" s="11">
        <f t="shared" si="42"/>
        <v>48.421052631578945</v>
      </c>
      <c r="Q219" s="11">
        <f t="shared" si="42"/>
        <v>52.459016393442624</v>
      </c>
      <c r="R219" s="11">
        <f t="shared" si="42"/>
        <v>53.686635944700456</v>
      </c>
      <c r="S219" s="11">
        <f t="shared" si="42"/>
        <v>46.89480354879594</v>
      </c>
    </row>
    <row r="220" spans="1:19" ht="13.5" customHeight="1">
      <c r="A220" s="58"/>
      <c r="B220" s="55"/>
      <c r="C220" s="42" t="s">
        <v>15</v>
      </c>
      <c r="D220" s="37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5">
        <v>0</v>
      </c>
      <c r="L220" s="10">
        <f>+D220/D$221*100</f>
        <v>0</v>
      </c>
      <c r="M220" s="11">
        <f t="shared" si="42"/>
        <v>0</v>
      </c>
      <c r="N220" s="11">
        <f t="shared" si="42"/>
        <v>0</v>
      </c>
      <c r="O220" s="11">
        <f t="shared" si="42"/>
        <v>0</v>
      </c>
      <c r="P220" s="11">
        <f t="shared" si="42"/>
        <v>0</v>
      </c>
      <c r="Q220" s="11">
        <f t="shared" si="42"/>
        <v>0</v>
      </c>
      <c r="R220" s="11">
        <f t="shared" si="42"/>
        <v>0</v>
      </c>
      <c r="S220" s="11">
        <f t="shared" si="42"/>
        <v>0</v>
      </c>
    </row>
    <row r="221" spans="1:19" ht="13.5" customHeight="1">
      <c r="A221" s="58"/>
      <c r="B221" s="55"/>
      <c r="C221" s="46" t="s">
        <v>10</v>
      </c>
      <c r="D221" s="38">
        <v>90</v>
      </c>
      <c r="E221" s="28">
        <v>78</v>
      </c>
      <c r="F221" s="28">
        <v>89</v>
      </c>
      <c r="G221" s="28">
        <v>114</v>
      </c>
      <c r="H221" s="28">
        <v>285</v>
      </c>
      <c r="I221" s="28">
        <v>488</v>
      </c>
      <c r="J221" s="28">
        <v>434</v>
      </c>
      <c r="K221" s="29">
        <v>1578</v>
      </c>
      <c r="L221" s="10">
        <f>+D221/D$221*100</f>
        <v>100</v>
      </c>
      <c r="M221" s="11">
        <f t="shared" si="42"/>
        <v>100</v>
      </c>
      <c r="N221" s="11">
        <f t="shared" si="42"/>
        <v>100</v>
      </c>
      <c r="O221" s="11">
        <f t="shared" si="42"/>
        <v>100</v>
      </c>
      <c r="P221" s="11">
        <f t="shared" si="42"/>
        <v>100</v>
      </c>
      <c r="Q221" s="11">
        <f t="shared" si="42"/>
        <v>100</v>
      </c>
      <c r="R221" s="11">
        <f t="shared" si="42"/>
        <v>100</v>
      </c>
      <c r="S221" s="11">
        <f t="shared" si="42"/>
        <v>100</v>
      </c>
    </row>
    <row r="222" spans="1:19" ht="13.5" customHeight="1">
      <c r="A222" s="58"/>
      <c r="B222" s="54" t="s">
        <v>58</v>
      </c>
      <c r="C222" s="20" t="s">
        <v>85</v>
      </c>
      <c r="D222" s="37">
        <v>5</v>
      </c>
      <c r="E222" s="24">
        <v>12</v>
      </c>
      <c r="F222" s="24">
        <v>13</v>
      </c>
      <c r="G222" s="24">
        <v>16</v>
      </c>
      <c r="H222" s="24">
        <v>20</v>
      </c>
      <c r="I222" s="24">
        <v>26</v>
      </c>
      <c r="J222" s="24">
        <v>22</v>
      </c>
      <c r="K222" s="25">
        <v>114</v>
      </c>
      <c r="L222" s="8">
        <f>+D222/D$226*100</f>
        <v>33.33333333333333</v>
      </c>
      <c r="M222" s="9">
        <f aca="true" t="shared" si="43" ref="M222:S226">+E222/E$226*100</f>
        <v>57.14285714285714</v>
      </c>
      <c r="N222" s="9">
        <f t="shared" si="43"/>
        <v>39.39393939393939</v>
      </c>
      <c r="O222" s="9">
        <f t="shared" si="43"/>
        <v>51.61290322580645</v>
      </c>
      <c r="P222" s="9">
        <f t="shared" si="43"/>
        <v>28.57142857142857</v>
      </c>
      <c r="Q222" s="9">
        <f t="shared" si="43"/>
        <v>23.423423423423422</v>
      </c>
      <c r="R222" s="9">
        <f t="shared" si="43"/>
        <v>21.153846153846153</v>
      </c>
      <c r="S222" s="9">
        <f t="shared" si="43"/>
        <v>29.61038961038961</v>
      </c>
    </row>
    <row r="223" spans="1:19" ht="13.5" customHeight="1">
      <c r="A223" s="58"/>
      <c r="B223" s="55"/>
      <c r="C223" s="42" t="s">
        <v>86</v>
      </c>
      <c r="D223" s="37">
        <v>5</v>
      </c>
      <c r="E223" s="24">
        <v>6</v>
      </c>
      <c r="F223" s="24">
        <v>10</v>
      </c>
      <c r="G223" s="24">
        <v>5</v>
      </c>
      <c r="H223" s="24">
        <v>17</v>
      </c>
      <c r="I223" s="24">
        <v>33</v>
      </c>
      <c r="J223" s="24">
        <v>24</v>
      </c>
      <c r="K223" s="25">
        <v>100</v>
      </c>
      <c r="L223" s="10">
        <f>+D223/D$226*100</f>
        <v>33.33333333333333</v>
      </c>
      <c r="M223" s="11">
        <f t="shared" si="43"/>
        <v>28.57142857142857</v>
      </c>
      <c r="N223" s="11">
        <f t="shared" si="43"/>
        <v>30.303030303030305</v>
      </c>
      <c r="O223" s="11">
        <f t="shared" si="43"/>
        <v>16.129032258064516</v>
      </c>
      <c r="P223" s="11">
        <f t="shared" si="43"/>
        <v>24.285714285714285</v>
      </c>
      <c r="Q223" s="11">
        <f t="shared" si="43"/>
        <v>29.72972972972973</v>
      </c>
      <c r="R223" s="11">
        <f t="shared" si="43"/>
        <v>23.076923076923077</v>
      </c>
      <c r="S223" s="11">
        <f t="shared" si="43"/>
        <v>25.97402597402597</v>
      </c>
    </row>
    <row r="224" spans="1:19" ht="13.5" customHeight="1">
      <c r="A224" s="58"/>
      <c r="B224" s="55"/>
      <c r="C224" s="42" t="s">
        <v>87</v>
      </c>
      <c r="D224" s="37">
        <v>5</v>
      </c>
      <c r="E224" s="24">
        <v>3</v>
      </c>
      <c r="F224" s="24">
        <v>10</v>
      </c>
      <c r="G224" s="24">
        <v>10</v>
      </c>
      <c r="H224" s="24">
        <v>33</v>
      </c>
      <c r="I224" s="24">
        <v>52</v>
      </c>
      <c r="J224" s="24">
        <v>58</v>
      </c>
      <c r="K224" s="25">
        <v>171</v>
      </c>
      <c r="L224" s="10">
        <f>+D224/D$226*100</f>
        <v>33.33333333333333</v>
      </c>
      <c r="M224" s="11">
        <f t="shared" si="43"/>
        <v>14.285714285714285</v>
      </c>
      <c r="N224" s="11">
        <f t="shared" si="43"/>
        <v>30.303030303030305</v>
      </c>
      <c r="O224" s="11">
        <f t="shared" si="43"/>
        <v>32.25806451612903</v>
      </c>
      <c r="P224" s="11">
        <f t="shared" si="43"/>
        <v>47.14285714285714</v>
      </c>
      <c r="Q224" s="11">
        <f t="shared" si="43"/>
        <v>46.846846846846844</v>
      </c>
      <c r="R224" s="11">
        <f t="shared" si="43"/>
        <v>55.769230769230774</v>
      </c>
      <c r="S224" s="11">
        <f t="shared" si="43"/>
        <v>44.41558441558441</v>
      </c>
    </row>
    <row r="225" spans="1:19" ht="13.5" customHeight="1">
      <c r="A225" s="58"/>
      <c r="B225" s="56"/>
      <c r="C225" s="42" t="s">
        <v>15</v>
      </c>
      <c r="D225" s="37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5">
        <v>0</v>
      </c>
      <c r="L225" s="10">
        <f>+D225/D$226*100</f>
        <v>0</v>
      </c>
      <c r="M225" s="11">
        <f t="shared" si="43"/>
        <v>0</v>
      </c>
      <c r="N225" s="11">
        <f t="shared" si="43"/>
        <v>0</v>
      </c>
      <c r="O225" s="11">
        <f t="shared" si="43"/>
        <v>0</v>
      </c>
      <c r="P225" s="11">
        <f t="shared" si="43"/>
        <v>0</v>
      </c>
      <c r="Q225" s="11">
        <f t="shared" si="43"/>
        <v>0</v>
      </c>
      <c r="R225" s="11">
        <f t="shared" si="43"/>
        <v>0</v>
      </c>
      <c r="S225" s="11">
        <f t="shared" si="43"/>
        <v>0</v>
      </c>
    </row>
    <row r="226" spans="1:19" ht="13.5" customHeight="1">
      <c r="A226" s="58"/>
      <c r="B226" s="56"/>
      <c r="C226" s="46" t="s">
        <v>10</v>
      </c>
      <c r="D226" s="37">
        <v>15</v>
      </c>
      <c r="E226" s="24">
        <v>21</v>
      </c>
      <c r="F226" s="24">
        <v>33</v>
      </c>
      <c r="G226" s="24">
        <v>31</v>
      </c>
      <c r="H226" s="24">
        <v>70</v>
      </c>
      <c r="I226" s="24">
        <v>111</v>
      </c>
      <c r="J226" s="24">
        <v>104</v>
      </c>
      <c r="K226" s="25">
        <v>385</v>
      </c>
      <c r="L226" s="12">
        <f>+D226/D$226*100</f>
        <v>100</v>
      </c>
      <c r="M226" s="13">
        <f t="shared" si="43"/>
        <v>100</v>
      </c>
      <c r="N226" s="13">
        <f t="shared" si="43"/>
        <v>100</v>
      </c>
      <c r="O226" s="13">
        <f t="shared" si="43"/>
        <v>100</v>
      </c>
      <c r="P226" s="13">
        <f t="shared" si="43"/>
        <v>100</v>
      </c>
      <c r="Q226" s="13">
        <f t="shared" si="43"/>
        <v>100</v>
      </c>
      <c r="R226" s="13">
        <f t="shared" si="43"/>
        <v>100</v>
      </c>
      <c r="S226" s="13">
        <f t="shared" si="43"/>
        <v>100</v>
      </c>
    </row>
    <row r="227" spans="1:19" ht="13.5" customHeight="1">
      <c r="A227" s="58"/>
      <c r="B227" s="55" t="s">
        <v>59</v>
      </c>
      <c r="C227" s="20" t="s">
        <v>85</v>
      </c>
      <c r="D227" s="36">
        <v>8</v>
      </c>
      <c r="E227" s="26">
        <v>11</v>
      </c>
      <c r="F227" s="26">
        <v>7</v>
      </c>
      <c r="G227" s="26">
        <v>3</v>
      </c>
      <c r="H227" s="26">
        <v>33</v>
      </c>
      <c r="I227" s="26">
        <v>34</v>
      </c>
      <c r="J227" s="26">
        <v>20</v>
      </c>
      <c r="K227" s="27">
        <v>116</v>
      </c>
      <c r="L227" s="10">
        <f>+D227/D$231*100</f>
        <v>42.10526315789473</v>
      </c>
      <c r="M227" s="11">
        <f aca="true" t="shared" si="44" ref="M227:S231">+E227/E$231*100</f>
        <v>57.89473684210527</v>
      </c>
      <c r="N227" s="11">
        <f t="shared" si="44"/>
        <v>46.666666666666664</v>
      </c>
      <c r="O227" s="11">
        <f t="shared" si="44"/>
        <v>18.75</v>
      </c>
      <c r="P227" s="11">
        <f t="shared" si="44"/>
        <v>45.83333333333333</v>
      </c>
      <c r="Q227" s="11">
        <f t="shared" si="44"/>
        <v>27.64227642276423</v>
      </c>
      <c r="R227" s="11">
        <f t="shared" si="44"/>
        <v>16.39344262295082</v>
      </c>
      <c r="S227" s="11">
        <f t="shared" si="44"/>
        <v>30.05181347150259</v>
      </c>
    </row>
    <row r="228" spans="1:19" ht="13.5" customHeight="1">
      <c r="A228" s="58"/>
      <c r="B228" s="55"/>
      <c r="C228" s="42" t="s">
        <v>86</v>
      </c>
      <c r="D228" s="37">
        <v>7</v>
      </c>
      <c r="E228" s="24">
        <v>5</v>
      </c>
      <c r="F228" s="24">
        <v>5</v>
      </c>
      <c r="G228" s="24">
        <v>1</v>
      </c>
      <c r="H228" s="24">
        <v>11</v>
      </c>
      <c r="I228" s="24">
        <v>30</v>
      </c>
      <c r="J228" s="24">
        <v>26</v>
      </c>
      <c r="K228" s="25">
        <v>85</v>
      </c>
      <c r="L228" s="10">
        <f>+D228/D$231*100</f>
        <v>36.84210526315789</v>
      </c>
      <c r="M228" s="11">
        <f t="shared" si="44"/>
        <v>26.31578947368421</v>
      </c>
      <c r="N228" s="11">
        <f t="shared" si="44"/>
        <v>33.33333333333333</v>
      </c>
      <c r="O228" s="11">
        <f t="shared" si="44"/>
        <v>6.25</v>
      </c>
      <c r="P228" s="11">
        <f t="shared" si="44"/>
        <v>15.277777777777779</v>
      </c>
      <c r="Q228" s="11">
        <f t="shared" si="44"/>
        <v>24.390243902439025</v>
      </c>
      <c r="R228" s="11">
        <f t="shared" si="44"/>
        <v>21.311475409836063</v>
      </c>
      <c r="S228" s="11">
        <f t="shared" si="44"/>
        <v>22.020725388601036</v>
      </c>
    </row>
    <row r="229" spans="1:19" ht="13.5" customHeight="1">
      <c r="A229" s="58"/>
      <c r="B229" s="55"/>
      <c r="C229" s="42" t="s">
        <v>87</v>
      </c>
      <c r="D229" s="37">
        <v>4</v>
      </c>
      <c r="E229" s="24">
        <v>3</v>
      </c>
      <c r="F229" s="24">
        <v>3</v>
      </c>
      <c r="G229" s="24">
        <v>12</v>
      </c>
      <c r="H229" s="24">
        <v>28</v>
      </c>
      <c r="I229" s="24">
        <v>59</v>
      </c>
      <c r="J229" s="24">
        <v>76</v>
      </c>
      <c r="K229" s="25">
        <v>185</v>
      </c>
      <c r="L229" s="10">
        <f>+D229/D$231*100</f>
        <v>21.052631578947366</v>
      </c>
      <c r="M229" s="11">
        <f t="shared" si="44"/>
        <v>15.789473684210526</v>
      </c>
      <c r="N229" s="11">
        <f t="shared" si="44"/>
        <v>20</v>
      </c>
      <c r="O229" s="11">
        <f t="shared" si="44"/>
        <v>75</v>
      </c>
      <c r="P229" s="11">
        <f t="shared" si="44"/>
        <v>38.88888888888889</v>
      </c>
      <c r="Q229" s="11">
        <f t="shared" si="44"/>
        <v>47.96747967479675</v>
      </c>
      <c r="R229" s="11">
        <f t="shared" si="44"/>
        <v>62.295081967213115</v>
      </c>
      <c r="S229" s="11">
        <f t="shared" si="44"/>
        <v>47.92746113989637</v>
      </c>
    </row>
    <row r="230" spans="1:19" ht="13.5" customHeight="1">
      <c r="A230" s="58"/>
      <c r="B230" s="56"/>
      <c r="C230" s="42" t="s">
        <v>15</v>
      </c>
      <c r="D230" s="37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5">
        <v>0</v>
      </c>
      <c r="L230" s="10">
        <f>+D230/D$231*100</f>
        <v>0</v>
      </c>
      <c r="M230" s="11">
        <f t="shared" si="44"/>
        <v>0</v>
      </c>
      <c r="N230" s="11">
        <f t="shared" si="44"/>
        <v>0</v>
      </c>
      <c r="O230" s="11">
        <f t="shared" si="44"/>
        <v>0</v>
      </c>
      <c r="P230" s="11">
        <f t="shared" si="44"/>
        <v>0</v>
      </c>
      <c r="Q230" s="11">
        <f t="shared" si="44"/>
        <v>0</v>
      </c>
      <c r="R230" s="11">
        <f t="shared" si="44"/>
        <v>0</v>
      </c>
      <c r="S230" s="11">
        <f t="shared" si="44"/>
        <v>0</v>
      </c>
    </row>
    <row r="231" spans="1:19" ht="13.5" customHeight="1" thickBot="1">
      <c r="A231" s="58"/>
      <c r="B231" s="60"/>
      <c r="C231" s="45" t="s">
        <v>10</v>
      </c>
      <c r="D231" s="41">
        <v>19</v>
      </c>
      <c r="E231" s="30">
        <v>19</v>
      </c>
      <c r="F231" s="30">
        <v>15</v>
      </c>
      <c r="G231" s="30">
        <v>16</v>
      </c>
      <c r="H231" s="30">
        <v>72</v>
      </c>
      <c r="I231" s="30">
        <v>123</v>
      </c>
      <c r="J231" s="30">
        <v>122</v>
      </c>
      <c r="K231" s="31">
        <v>386</v>
      </c>
      <c r="L231" s="18">
        <f>+D231/D$231*100</f>
        <v>100</v>
      </c>
      <c r="M231" s="19">
        <f t="shared" si="44"/>
        <v>100</v>
      </c>
      <c r="N231" s="19">
        <f t="shared" si="44"/>
        <v>100</v>
      </c>
      <c r="O231" s="19">
        <f t="shared" si="44"/>
        <v>100</v>
      </c>
      <c r="P231" s="19">
        <f t="shared" si="44"/>
        <v>100</v>
      </c>
      <c r="Q231" s="19">
        <f t="shared" si="44"/>
        <v>100</v>
      </c>
      <c r="R231" s="19">
        <f t="shared" si="44"/>
        <v>100</v>
      </c>
      <c r="S231" s="19">
        <f t="shared" si="44"/>
        <v>100</v>
      </c>
    </row>
    <row r="232" spans="1:19" ht="13.5" customHeight="1">
      <c r="A232" s="52"/>
      <c r="B232" s="54" t="s">
        <v>60</v>
      </c>
      <c r="C232" s="22" t="s">
        <v>85</v>
      </c>
      <c r="D232" s="37">
        <v>192</v>
      </c>
      <c r="E232" s="24">
        <v>163</v>
      </c>
      <c r="F232" s="24">
        <v>129</v>
      </c>
      <c r="G232" s="24">
        <v>125</v>
      </c>
      <c r="H232" s="24">
        <v>318</v>
      </c>
      <c r="I232" s="24">
        <v>834</v>
      </c>
      <c r="J232" s="24">
        <v>872</v>
      </c>
      <c r="K232" s="25">
        <v>2633</v>
      </c>
      <c r="L232" s="10">
        <f>+D232/D$236*100</f>
        <v>64.21404682274247</v>
      </c>
      <c r="M232" s="11">
        <f aca="true" t="shared" si="45" ref="M232:S236">+E232/E$236*100</f>
        <v>56.993006993006986</v>
      </c>
      <c r="N232" s="11">
        <f t="shared" si="45"/>
        <v>40.95238095238095</v>
      </c>
      <c r="O232" s="11">
        <f t="shared" si="45"/>
        <v>35.816618911174785</v>
      </c>
      <c r="P232" s="11">
        <f t="shared" si="45"/>
        <v>30.903790087463555</v>
      </c>
      <c r="Q232" s="11">
        <f t="shared" si="45"/>
        <v>30.900333456835867</v>
      </c>
      <c r="R232" s="11">
        <f t="shared" si="45"/>
        <v>29.914236706689536</v>
      </c>
      <c r="S232" s="11">
        <f t="shared" si="45"/>
        <v>33.36289913836797</v>
      </c>
    </row>
    <row r="233" spans="1:19" ht="13.5" customHeight="1">
      <c r="A233" s="52"/>
      <c r="B233" s="55"/>
      <c r="C233" s="22" t="s">
        <v>86</v>
      </c>
      <c r="D233" s="37">
        <v>43</v>
      </c>
      <c r="E233" s="24">
        <v>40</v>
      </c>
      <c r="F233" s="24">
        <v>39</v>
      </c>
      <c r="G233" s="24">
        <v>49</v>
      </c>
      <c r="H233" s="24">
        <v>148</v>
      </c>
      <c r="I233" s="24">
        <v>332</v>
      </c>
      <c r="J233" s="24">
        <v>322</v>
      </c>
      <c r="K233" s="25">
        <v>973</v>
      </c>
      <c r="L233" s="10">
        <f>+D233/D$236*100</f>
        <v>14.381270903010032</v>
      </c>
      <c r="M233" s="11">
        <f t="shared" si="45"/>
        <v>13.986013986013987</v>
      </c>
      <c r="N233" s="11">
        <f t="shared" si="45"/>
        <v>12.380952380952381</v>
      </c>
      <c r="O233" s="11">
        <f t="shared" si="45"/>
        <v>14.040114613180515</v>
      </c>
      <c r="P233" s="11">
        <f t="shared" si="45"/>
        <v>14.382896015549077</v>
      </c>
      <c r="Q233" s="11">
        <f t="shared" si="45"/>
        <v>12.300852167469433</v>
      </c>
      <c r="R233" s="11">
        <f t="shared" si="45"/>
        <v>11.04631217838765</v>
      </c>
      <c r="S233" s="11">
        <f t="shared" si="45"/>
        <v>12.328940699442473</v>
      </c>
    </row>
    <row r="234" spans="1:19" ht="13.5" customHeight="1">
      <c r="A234" s="52"/>
      <c r="B234" s="55"/>
      <c r="C234" s="22" t="s">
        <v>87</v>
      </c>
      <c r="D234" s="37">
        <v>64</v>
      </c>
      <c r="E234" s="24">
        <v>83</v>
      </c>
      <c r="F234" s="24">
        <v>147</v>
      </c>
      <c r="G234" s="24">
        <v>175</v>
      </c>
      <c r="H234" s="24">
        <v>563</v>
      </c>
      <c r="I234" s="24">
        <v>1533</v>
      </c>
      <c r="J234" s="24">
        <v>1721</v>
      </c>
      <c r="K234" s="25">
        <v>4286</v>
      </c>
      <c r="L234" s="10">
        <f>+D234/D$236*100</f>
        <v>21.40468227424749</v>
      </c>
      <c r="M234" s="11">
        <f t="shared" si="45"/>
        <v>29.02097902097902</v>
      </c>
      <c r="N234" s="11">
        <f t="shared" si="45"/>
        <v>46.666666666666664</v>
      </c>
      <c r="O234" s="11">
        <f t="shared" si="45"/>
        <v>50.1432664756447</v>
      </c>
      <c r="P234" s="11">
        <f t="shared" si="45"/>
        <v>54.71331389698737</v>
      </c>
      <c r="Q234" s="11">
        <f t="shared" si="45"/>
        <v>56.798814375694704</v>
      </c>
      <c r="R234" s="11">
        <f t="shared" si="45"/>
        <v>59.03945111492281</v>
      </c>
      <c r="S234" s="11">
        <f t="shared" si="45"/>
        <v>54.30816016218956</v>
      </c>
    </row>
    <row r="235" spans="1:19" ht="13.5" customHeight="1">
      <c r="A235" s="52"/>
      <c r="B235" s="56"/>
      <c r="C235" s="22" t="s">
        <v>15</v>
      </c>
      <c r="D235" s="37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5">
        <v>0</v>
      </c>
      <c r="L235" s="10">
        <f>+D235/D$236*100</f>
        <v>0</v>
      </c>
      <c r="M235" s="11">
        <f t="shared" si="45"/>
        <v>0</v>
      </c>
      <c r="N235" s="11">
        <f t="shared" si="45"/>
        <v>0</v>
      </c>
      <c r="O235" s="11">
        <f t="shared" si="45"/>
        <v>0</v>
      </c>
      <c r="P235" s="11">
        <f t="shared" si="45"/>
        <v>0</v>
      </c>
      <c r="Q235" s="11">
        <f t="shared" si="45"/>
        <v>0</v>
      </c>
      <c r="R235" s="11">
        <f t="shared" si="45"/>
        <v>0</v>
      </c>
      <c r="S235" s="11">
        <f t="shared" si="45"/>
        <v>0</v>
      </c>
    </row>
    <row r="236" spans="1:19" ht="13.5" customHeight="1" thickBot="1">
      <c r="A236" s="52"/>
      <c r="B236" s="56"/>
      <c r="C236" s="22" t="s">
        <v>10</v>
      </c>
      <c r="D236" s="37">
        <v>299</v>
      </c>
      <c r="E236" s="24">
        <v>286</v>
      </c>
      <c r="F236" s="24">
        <v>315</v>
      </c>
      <c r="G236" s="24">
        <v>349</v>
      </c>
      <c r="H236" s="24">
        <v>1029</v>
      </c>
      <c r="I236" s="24">
        <v>2699</v>
      </c>
      <c r="J236" s="24">
        <v>2915</v>
      </c>
      <c r="K236" s="25">
        <v>7892</v>
      </c>
      <c r="L236" s="10">
        <f>+D236/D$236*100</f>
        <v>100</v>
      </c>
      <c r="M236" s="11">
        <f t="shared" si="45"/>
        <v>100</v>
      </c>
      <c r="N236" s="11">
        <f t="shared" si="45"/>
        <v>100</v>
      </c>
      <c r="O236" s="11">
        <f t="shared" si="45"/>
        <v>100</v>
      </c>
      <c r="P236" s="11">
        <f t="shared" si="45"/>
        <v>100</v>
      </c>
      <c r="Q236" s="11">
        <f t="shared" si="45"/>
        <v>100</v>
      </c>
      <c r="R236" s="11">
        <f t="shared" si="45"/>
        <v>100</v>
      </c>
      <c r="S236" s="11">
        <f t="shared" si="45"/>
        <v>100</v>
      </c>
    </row>
    <row r="237" spans="1:19" ht="13.5" customHeight="1">
      <c r="A237" s="58"/>
      <c r="B237" s="61" t="s">
        <v>61</v>
      </c>
      <c r="C237" s="44" t="s">
        <v>85</v>
      </c>
      <c r="D237" s="40">
        <v>138</v>
      </c>
      <c r="E237" s="32">
        <v>116</v>
      </c>
      <c r="F237" s="32">
        <v>91</v>
      </c>
      <c r="G237" s="32">
        <v>85</v>
      </c>
      <c r="H237" s="32">
        <v>218</v>
      </c>
      <c r="I237" s="32">
        <v>374</v>
      </c>
      <c r="J237" s="32">
        <v>508</v>
      </c>
      <c r="K237" s="33">
        <v>1530</v>
      </c>
      <c r="L237" s="16">
        <f>+D237/D$241*100</f>
        <v>63.594470046082954</v>
      </c>
      <c r="M237" s="17">
        <f aca="true" t="shared" si="46" ref="M237:S241">+E237/E$241*100</f>
        <v>59.48717948717949</v>
      </c>
      <c r="N237" s="17">
        <f t="shared" si="46"/>
        <v>51.41242937853108</v>
      </c>
      <c r="O237" s="17">
        <f t="shared" si="46"/>
        <v>34.41295546558704</v>
      </c>
      <c r="P237" s="17">
        <f t="shared" si="46"/>
        <v>31.276901004304158</v>
      </c>
      <c r="Q237" s="17">
        <f t="shared" si="46"/>
        <v>29.082426127527217</v>
      </c>
      <c r="R237" s="17">
        <f t="shared" si="46"/>
        <v>29.917550058892818</v>
      </c>
      <c r="S237" s="17">
        <f t="shared" si="46"/>
        <v>33.8720389639141</v>
      </c>
    </row>
    <row r="238" spans="1:19" ht="13.5" customHeight="1">
      <c r="A238" s="58"/>
      <c r="B238" s="55"/>
      <c r="C238" s="42" t="s">
        <v>86</v>
      </c>
      <c r="D238" s="37">
        <v>41</v>
      </c>
      <c r="E238" s="24">
        <v>26</v>
      </c>
      <c r="F238" s="24">
        <v>23</v>
      </c>
      <c r="G238" s="24">
        <v>39</v>
      </c>
      <c r="H238" s="24">
        <v>80</v>
      </c>
      <c r="I238" s="24">
        <v>173</v>
      </c>
      <c r="J238" s="24">
        <v>191</v>
      </c>
      <c r="K238" s="25">
        <v>573</v>
      </c>
      <c r="L238" s="10">
        <f>+D238/D$241*100</f>
        <v>18.89400921658986</v>
      </c>
      <c r="M238" s="11">
        <f t="shared" si="46"/>
        <v>13.333333333333334</v>
      </c>
      <c r="N238" s="11">
        <f t="shared" si="46"/>
        <v>12.994350282485875</v>
      </c>
      <c r="O238" s="11">
        <f t="shared" si="46"/>
        <v>15.789473684210526</v>
      </c>
      <c r="P238" s="11">
        <f t="shared" si="46"/>
        <v>11.477761836441895</v>
      </c>
      <c r="Q238" s="11">
        <f t="shared" si="46"/>
        <v>13.452566096423016</v>
      </c>
      <c r="R238" s="11">
        <f t="shared" si="46"/>
        <v>11.248527679623086</v>
      </c>
      <c r="S238" s="11">
        <f t="shared" si="46"/>
        <v>12.685410670799202</v>
      </c>
    </row>
    <row r="239" spans="1:19" ht="13.5" customHeight="1">
      <c r="A239" s="58"/>
      <c r="B239" s="55"/>
      <c r="C239" s="42" t="s">
        <v>87</v>
      </c>
      <c r="D239" s="37">
        <v>38</v>
      </c>
      <c r="E239" s="24">
        <v>53</v>
      </c>
      <c r="F239" s="24">
        <v>63</v>
      </c>
      <c r="G239" s="24">
        <v>123</v>
      </c>
      <c r="H239" s="24">
        <v>399</v>
      </c>
      <c r="I239" s="24">
        <v>739</v>
      </c>
      <c r="J239" s="24">
        <v>999</v>
      </c>
      <c r="K239" s="25">
        <v>2414</v>
      </c>
      <c r="L239" s="10">
        <f>+D239/D$241*100</f>
        <v>17.51152073732719</v>
      </c>
      <c r="M239" s="11">
        <f t="shared" si="46"/>
        <v>27.17948717948718</v>
      </c>
      <c r="N239" s="11">
        <f t="shared" si="46"/>
        <v>35.59322033898305</v>
      </c>
      <c r="O239" s="11">
        <f t="shared" si="46"/>
        <v>49.797570850202426</v>
      </c>
      <c r="P239" s="11">
        <f t="shared" si="46"/>
        <v>57.24533715925395</v>
      </c>
      <c r="Q239" s="11">
        <f t="shared" si="46"/>
        <v>57.465007776049774</v>
      </c>
      <c r="R239" s="11">
        <f t="shared" si="46"/>
        <v>58.8339222614841</v>
      </c>
      <c r="S239" s="11">
        <f t="shared" si="46"/>
        <v>53.44255036528669</v>
      </c>
    </row>
    <row r="240" spans="1:19" ht="13.5" customHeight="1">
      <c r="A240" s="58"/>
      <c r="B240" s="55"/>
      <c r="C240" s="42" t="s">
        <v>15</v>
      </c>
      <c r="D240" s="37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5">
        <v>0</v>
      </c>
      <c r="L240" s="10">
        <f>+D240/D$241*100</f>
        <v>0</v>
      </c>
      <c r="M240" s="11">
        <f t="shared" si="46"/>
        <v>0</v>
      </c>
      <c r="N240" s="11">
        <f t="shared" si="46"/>
        <v>0</v>
      </c>
      <c r="O240" s="11">
        <f t="shared" si="46"/>
        <v>0</v>
      </c>
      <c r="P240" s="11">
        <f t="shared" si="46"/>
        <v>0</v>
      </c>
      <c r="Q240" s="11">
        <f t="shared" si="46"/>
        <v>0</v>
      </c>
      <c r="R240" s="11">
        <f t="shared" si="46"/>
        <v>0</v>
      </c>
      <c r="S240" s="11">
        <f t="shared" si="46"/>
        <v>0</v>
      </c>
    </row>
    <row r="241" spans="1:19" ht="13.5" customHeight="1">
      <c r="A241" s="58"/>
      <c r="B241" s="55"/>
      <c r="C241" s="46" t="s">
        <v>10</v>
      </c>
      <c r="D241" s="38">
        <v>217</v>
      </c>
      <c r="E241" s="28">
        <v>195</v>
      </c>
      <c r="F241" s="28">
        <v>177</v>
      </c>
      <c r="G241" s="28">
        <v>247</v>
      </c>
      <c r="H241" s="28">
        <v>697</v>
      </c>
      <c r="I241" s="28">
        <v>1286</v>
      </c>
      <c r="J241" s="28">
        <v>1698</v>
      </c>
      <c r="K241" s="29">
        <v>4517</v>
      </c>
      <c r="L241" s="10">
        <f>+D241/D$241*100</f>
        <v>100</v>
      </c>
      <c r="M241" s="11">
        <f t="shared" si="46"/>
        <v>100</v>
      </c>
      <c r="N241" s="11">
        <f t="shared" si="46"/>
        <v>100</v>
      </c>
      <c r="O241" s="11">
        <f t="shared" si="46"/>
        <v>100</v>
      </c>
      <c r="P241" s="11">
        <f t="shared" si="46"/>
        <v>100</v>
      </c>
      <c r="Q241" s="11">
        <f t="shared" si="46"/>
        <v>100</v>
      </c>
      <c r="R241" s="11">
        <f t="shared" si="46"/>
        <v>100</v>
      </c>
      <c r="S241" s="11">
        <f t="shared" si="46"/>
        <v>100</v>
      </c>
    </row>
    <row r="242" spans="1:19" ht="13.5" customHeight="1">
      <c r="A242" s="58"/>
      <c r="B242" s="54" t="s">
        <v>62</v>
      </c>
      <c r="C242" s="20" t="s">
        <v>85</v>
      </c>
      <c r="D242" s="37">
        <v>117</v>
      </c>
      <c r="E242" s="24">
        <v>81</v>
      </c>
      <c r="F242" s="24">
        <v>60</v>
      </c>
      <c r="G242" s="24">
        <v>58</v>
      </c>
      <c r="H242" s="24">
        <v>154</v>
      </c>
      <c r="I242" s="24">
        <v>263</v>
      </c>
      <c r="J242" s="24">
        <v>379</v>
      </c>
      <c r="K242" s="25">
        <v>1112</v>
      </c>
      <c r="L242" s="8">
        <f>+D242/D$246*100</f>
        <v>59.09090909090909</v>
      </c>
      <c r="M242" s="9">
        <f aca="true" t="shared" si="47" ref="M242:S246">+E242/E$246*100</f>
        <v>55.10204081632652</v>
      </c>
      <c r="N242" s="9">
        <f t="shared" si="47"/>
        <v>40.54054054054054</v>
      </c>
      <c r="O242" s="9">
        <f t="shared" si="47"/>
        <v>36.024844720496894</v>
      </c>
      <c r="P242" s="9">
        <f t="shared" si="47"/>
        <v>32.76595744680851</v>
      </c>
      <c r="Q242" s="9">
        <f t="shared" si="47"/>
        <v>30.404624277456648</v>
      </c>
      <c r="R242" s="9">
        <f t="shared" si="47"/>
        <v>28.539156626506024</v>
      </c>
      <c r="S242" s="9">
        <f t="shared" si="47"/>
        <v>33.524268917696716</v>
      </c>
    </row>
    <row r="243" spans="1:19" ht="13.5" customHeight="1">
      <c r="A243" s="58"/>
      <c r="B243" s="55"/>
      <c r="C243" s="42" t="s">
        <v>86</v>
      </c>
      <c r="D243" s="37">
        <v>23</v>
      </c>
      <c r="E243" s="24">
        <v>17</v>
      </c>
      <c r="F243" s="24">
        <v>19</v>
      </c>
      <c r="G243" s="24">
        <v>20</v>
      </c>
      <c r="H243" s="24">
        <v>63</v>
      </c>
      <c r="I243" s="24">
        <v>105</v>
      </c>
      <c r="J243" s="24">
        <v>129</v>
      </c>
      <c r="K243" s="25">
        <v>376</v>
      </c>
      <c r="L243" s="10">
        <f>+D243/D$246*100</f>
        <v>11.616161616161616</v>
      </c>
      <c r="M243" s="11">
        <f t="shared" si="47"/>
        <v>11.564625850340136</v>
      </c>
      <c r="N243" s="11">
        <f t="shared" si="47"/>
        <v>12.837837837837837</v>
      </c>
      <c r="O243" s="11">
        <f t="shared" si="47"/>
        <v>12.422360248447205</v>
      </c>
      <c r="P243" s="11">
        <f t="shared" si="47"/>
        <v>13.404255319148936</v>
      </c>
      <c r="Q243" s="11">
        <f t="shared" si="47"/>
        <v>12.138728323699421</v>
      </c>
      <c r="R243" s="11">
        <f t="shared" si="47"/>
        <v>9.713855421686747</v>
      </c>
      <c r="S243" s="11">
        <f t="shared" si="47"/>
        <v>11.335544166415437</v>
      </c>
    </row>
    <row r="244" spans="1:19" ht="13.5" customHeight="1">
      <c r="A244" s="58"/>
      <c r="B244" s="55"/>
      <c r="C244" s="42" t="s">
        <v>87</v>
      </c>
      <c r="D244" s="37">
        <v>58</v>
      </c>
      <c r="E244" s="24">
        <v>49</v>
      </c>
      <c r="F244" s="24">
        <v>69</v>
      </c>
      <c r="G244" s="24">
        <v>83</v>
      </c>
      <c r="H244" s="24">
        <v>253</v>
      </c>
      <c r="I244" s="24">
        <v>497</v>
      </c>
      <c r="J244" s="24">
        <v>820</v>
      </c>
      <c r="K244" s="25">
        <v>1829</v>
      </c>
      <c r="L244" s="10">
        <f>+D244/D$246*100</f>
        <v>29.292929292929294</v>
      </c>
      <c r="M244" s="11">
        <f t="shared" si="47"/>
        <v>33.33333333333333</v>
      </c>
      <c r="N244" s="11">
        <f t="shared" si="47"/>
        <v>46.62162162162162</v>
      </c>
      <c r="O244" s="11">
        <f t="shared" si="47"/>
        <v>51.5527950310559</v>
      </c>
      <c r="P244" s="11">
        <f t="shared" si="47"/>
        <v>53.829787234042556</v>
      </c>
      <c r="Q244" s="11">
        <f t="shared" si="47"/>
        <v>57.45664739884393</v>
      </c>
      <c r="R244" s="11">
        <f t="shared" si="47"/>
        <v>61.74698795180723</v>
      </c>
      <c r="S244" s="11">
        <f t="shared" si="47"/>
        <v>55.140186915887845</v>
      </c>
    </row>
    <row r="245" spans="1:19" ht="13.5" customHeight="1">
      <c r="A245" s="58"/>
      <c r="B245" s="56"/>
      <c r="C245" s="42" t="s">
        <v>15</v>
      </c>
      <c r="D245" s="37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5">
        <v>0</v>
      </c>
      <c r="L245" s="10">
        <f>+D245/D$246*100</f>
        <v>0</v>
      </c>
      <c r="M245" s="11">
        <f t="shared" si="47"/>
        <v>0</v>
      </c>
      <c r="N245" s="11">
        <f t="shared" si="47"/>
        <v>0</v>
      </c>
      <c r="O245" s="11">
        <f t="shared" si="47"/>
        <v>0</v>
      </c>
      <c r="P245" s="11">
        <f t="shared" si="47"/>
        <v>0</v>
      </c>
      <c r="Q245" s="11">
        <f t="shared" si="47"/>
        <v>0</v>
      </c>
      <c r="R245" s="11">
        <f t="shared" si="47"/>
        <v>0</v>
      </c>
      <c r="S245" s="11">
        <f t="shared" si="47"/>
        <v>0</v>
      </c>
    </row>
    <row r="246" spans="1:19" ht="13.5" customHeight="1">
      <c r="A246" s="58"/>
      <c r="B246" s="56"/>
      <c r="C246" s="46" t="s">
        <v>10</v>
      </c>
      <c r="D246" s="37">
        <v>198</v>
      </c>
      <c r="E246" s="24">
        <v>147</v>
      </c>
      <c r="F246" s="24">
        <v>148</v>
      </c>
      <c r="G246" s="24">
        <v>161</v>
      </c>
      <c r="H246" s="24">
        <v>470</v>
      </c>
      <c r="I246" s="24">
        <v>865</v>
      </c>
      <c r="J246" s="24">
        <v>1328</v>
      </c>
      <c r="K246" s="25">
        <v>3317</v>
      </c>
      <c r="L246" s="12">
        <f>+D246/D$246*100</f>
        <v>100</v>
      </c>
      <c r="M246" s="13">
        <f t="shared" si="47"/>
        <v>100</v>
      </c>
      <c r="N246" s="13">
        <f t="shared" si="47"/>
        <v>100</v>
      </c>
      <c r="O246" s="13">
        <f t="shared" si="47"/>
        <v>100</v>
      </c>
      <c r="P246" s="13">
        <f t="shared" si="47"/>
        <v>100</v>
      </c>
      <c r="Q246" s="13">
        <f t="shared" si="47"/>
        <v>100</v>
      </c>
      <c r="R246" s="13">
        <f t="shared" si="47"/>
        <v>100</v>
      </c>
      <c r="S246" s="13">
        <f t="shared" si="47"/>
        <v>100</v>
      </c>
    </row>
    <row r="247" spans="1:19" ht="13.5" customHeight="1">
      <c r="A247" s="58"/>
      <c r="B247" s="55" t="s">
        <v>63</v>
      </c>
      <c r="C247" s="20" t="s">
        <v>85</v>
      </c>
      <c r="D247" s="36">
        <v>68</v>
      </c>
      <c r="E247" s="26">
        <v>62</v>
      </c>
      <c r="F247" s="26">
        <v>64</v>
      </c>
      <c r="G247" s="26">
        <v>68</v>
      </c>
      <c r="H247" s="26">
        <v>138</v>
      </c>
      <c r="I247" s="26">
        <v>197</v>
      </c>
      <c r="J247" s="26">
        <v>192</v>
      </c>
      <c r="K247" s="27">
        <v>789</v>
      </c>
      <c r="L247" s="10">
        <f>+D247/D$251*100</f>
        <v>64.15094339622641</v>
      </c>
      <c r="M247" s="11">
        <f aca="true" t="shared" si="48" ref="M247:S251">+E247/E$251*100</f>
        <v>55.35714285714286</v>
      </c>
      <c r="N247" s="11">
        <f t="shared" si="48"/>
        <v>47.76119402985074</v>
      </c>
      <c r="O247" s="11">
        <f t="shared" si="48"/>
        <v>46.25850340136054</v>
      </c>
      <c r="P247" s="11">
        <f t="shared" si="48"/>
        <v>37.2972972972973</v>
      </c>
      <c r="Q247" s="11">
        <f t="shared" si="48"/>
        <v>28.509406657018815</v>
      </c>
      <c r="R247" s="11">
        <f t="shared" si="48"/>
        <v>24.870466321243523</v>
      </c>
      <c r="S247" s="11">
        <f t="shared" si="48"/>
        <v>33.8336192109777</v>
      </c>
    </row>
    <row r="248" spans="1:19" ht="13.5" customHeight="1">
      <c r="A248" s="58"/>
      <c r="B248" s="55"/>
      <c r="C248" s="42" t="s">
        <v>86</v>
      </c>
      <c r="D248" s="37">
        <v>13</v>
      </c>
      <c r="E248" s="24">
        <v>14</v>
      </c>
      <c r="F248" s="24">
        <v>17</v>
      </c>
      <c r="G248" s="24">
        <v>15</v>
      </c>
      <c r="H248" s="24">
        <v>35</v>
      </c>
      <c r="I248" s="24">
        <v>65</v>
      </c>
      <c r="J248" s="24">
        <v>81</v>
      </c>
      <c r="K248" s="25">
        <v>240</v>
      </c>
      <c r="L248" s="10">
        <f>+D248/D$251*100</f>
        <v>12.264150943396226</v>
      </c>
      <c r="M248" s="11">
        <f t="shared" si="48"/>
        <v>12.5</v>
      </c>
      <c r="N248" s="11">
        <f t="shared" si="48"/>
        <v>12.686567164179104</v>
      </c>
      <c r="O248" s="11">
        <f t="shared" si="48"/>
        <v>10.204081632653061</v>
      </c>
      <c r="P248" s="11">
        <f t="shared" si="48"/>
        <v>9.45945945945946</v>
      </c>
      <c r="Q248" s="11">
        <f t="shared" si="48"/>
        <v>9.406657018813313</v>
      </c>
      <c r="R248" s="11">
        <f t="shared" si="48"/>
        <v>10.492227979274611</v>
      </c>
      <c r="S248" s="11">
        <f t="shared" si="48"/>
        <v>10.291595197255575</v>
      </c>
    </row>
    <row r="249" spans="1:19" ht="13.5" customHeight="1">
      <c r="A249" s="58"/>
      <c r="B249" s="55"/>
      <c r="C249" s="42" t="s">
        <v>87</v>
      </c>
      <c r="D249" s="37">
        <v>25</v>
      </c>
      <c r="E249" s="24">
        <v>36</v>
      </c>
      <c r="F249" s="24">
        <v>53</v>
      </c>
      <c r="G249" s="24">
        <v>64</v>
      </c>
      <c r="H249" s="24">
        <v>197</v>
      </c>
      <c r="I249" s="24">
        <v>429</v>
      </c>
      <c r="J249" s="24">
        <v>499</v>
      </c>
      <c r="K249" s="25">
        <v>1303</v>
      </c>
      <c r="L249" s="10">
        <f>+D249/D$251*100</f>
        <v>23.58490566037736</v>
      </c>
      <c r="M249" s="11">
        <f t="shared" si="48"/>
        <v>32.142857142857146</v>
      </c>
      <c r="N249" s="11">
        <f t="shared" si="48"/>
        <v>39.55223880597015</v>
      </c>
      <c r="O249" s="11">
        <f t="shared" si="48"/>
        <v>43.53741496598639</v>
      </c>
      <c r="P249" s="11">
        <f t="shared" si="48"/>
        <v>53.24324324324324</v>
      </c>
      <c r="Q249" s="11">
        <f t="shared" si="48"/>
        <v>62.08393632416788</v>
      </c>
      <c r="R249" s="11">
        <f t="shared" si="48"/>
        <v>64.63730569948186</v>
      </c>
      <c r="S249" s="11">
        <f t="shared" si="48"/>
        <v>55.87478559176673</v>
      </c>
    </row>
    <row r="250" spans="1:19" ht="13.5" customHeight="1">
      <c r="A250" s="58"/>
      <c r="B250" s="55"/>
      <c r="C250" s="42" t="s">
        <v>15</v>
      </c>
      <c r="D250" s="37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5">
        <v>0</v>
      </c>
      <c r="L250" s="10">
        <f>+D250/D$251*100</f>
        <v>0</v>
      </c>
      <c r="M250" s="11">
        <f t="shared" si="48"/>
        <v>0</v>
      </c>
      <c r="N250" s="11">
        <f t="shared" si="48"/>
        <v>0</v>
      </c>
      <c r="O250" s="11">
        <f t="shared" si="48"/>
        <v>0</v>
      </c>
      <c r="P250" s="11">
        <f t="shared" si="48"/>
        <v>0</v>
      </c>
      <c r="Q250" s="11">
        <f t="shared" si="48"/>
        <v>0</v>
      </c>
      <c r="R250" s="11">
        <f t="shared" si="48"/>
        <v>0</v>
      </c>
      <c r="S250" s="11">
        <f t="shared" si="48"/>
        <v>0</v>
      </c>
    </row>
    <row r="251" spans="1:19" ht="13.5" customHeight="1">
      <c r="A251" s="58"/>
      <c r="B251" s="55"/>
      <c r="C251" s="46" t="s">
        <v>10</v>
      </c>
      <c r="D251" s="38">
        <v>106</v>
      </c>
      <c r="E251" s="28">
        <v>112</v>
      </c>
      <c r="F251" s="28">
        <v>134</v>
      </c>
      <c r="G251" s="28">
        <v>147</v>
      </c>
      <c r="H251" s="28">
        <v>370</v>
      </c>
      <c r="I251" s="28">
        <v>691</v>
      </c>
      <c r="J251" s="28">
        <v>772</v>
      </c>
      <c r="K251" s="29">
        <v>2332</v>
      </c>
      <c r="L251" s="10">
        <f>+D251/D$251*100</f>
        <v>100</v>
      </c>
      <c r="M251" s="11">
        <f t="shared" si="48"/>
        <v>100</v>
      </c>
      <c r="N251" s="11">
        <f t="shared" si="48"/>
        <v>100</v>
      </c>
      <c r="O251" s="11">
        <f t="shared" si="48"/>
        <v>100</v>
      </c>
      <c r="P251" s="11">
        <f t="shared" si="48"/>
        <v>100</v>
      </c>
      <c r="Q251" s="11">
        <f t="shared" si="48"/>
        <v>100</v>
      </c>
      <c r="R251" s="11">
        <f t="shared" si="48"/>
        <v>100</v>
      </c>
      <c r="S251" s="11">
        <f t="shared" si="48"/>
        <v>100</v>
      </c>
    </row>
    <row r="252" spans="1:19" ht="13.5" customHeight="1">
      <c r="A252" s="58"/>
      <c r="B252" s="54" t="s">
        <v>64</v>
      </c>
      <c r="C252" s="20" t="s">
        <v>85</v>
      </c>
      <c r="D252" s="37">
        <v>68</v>
      </c>
      <c r="E252" s="24">
        <v>58</v>
      </c>
      <c r="F252" s="24">
        <v>54</v>
      </c>
      <c r="G252" s="24">
        <v>62</v>
      </c>
      <c r="H252" s="24">
        <v>143</v>
      </c>
      <c r="I252" s="24">
        <v>256</v>
      </c>
      <c r="J252" s="24">
        <v>257</v>
      </c>
      <c r="K252" s="25">
        <v>898</v>
      </c>
      <c r="L252" s="8">
        <f>+D252/D$256*100</f>
        <v>66.01941747572816</v>
      </c>
      <c r="M252" s="9">
        <f aca="true" t="shared" si="49" ref="M252:S256">+E252/E$256*100</f>
        <v>59.183673469387756</v>
      </c>
      <c r="N252" s="9">
        <f t="shared" si="49"/>
        <v>45</v>
      </c>
      <c r="O252" s="9">
        <f t="shared" si="49"/>
        <v>46.616541353383454</v>
      </c>
      <c r="P252" s="9">
        <f t="shared" si="49"/>
        <v>37.33681462140992</v>
      </c>
      <c r="Q252" s="9">
        <f t="shared" si="49"/>
        <v>29.12400455062571</v>
      </c>
      <c r="R252" s="9">
        <f t="shared" si="49"/>
        <v>25.674325674325676</v>
      </c>
      <c r="S252" s="9">
        <f t="shared" si="49"/>
        <v>33.05115936694884</v>
      </c>
    </row>
    <row r="253" spans="1:19" ht="13.5" customHeight="1">
      <c r="A253" s="58"/>
      <c r="B253" s="55"/>
      <c r="C253" s="42" t="s">
        <v>86</v>
      </c>
      <c r="D253" s="37">
        <v>7</v>
      </c>
      <c r="E253" s="24">
        <v>12</v>
      </c>
      <c r="F253" s="24">
        <v>10</v>
      </c>
      <c r="G253" s="24">
        <v>17</v>
      </c>
      <c r="H253" s="24">
        <v>60</v>
      </c>
      <c r="I253" s="24">
        <v>129</v>
      </c>
      <c r="J253" s="24">
        <v>121</v>
      </c>
      <c r="K253" s="25">
        <v>356</v>
      </c>
      <c r="L253" s="10">
        <f>+D253/D$256*100</f>
        <v>6.796116504854369</v>
      </c>
      <c r="M253" s="11">
        <f t="shared" si="49"/>
        <v>12.244897959183673</v>
      </c>
      <c r="N253" s="11">
        <f t="shared" si="49"/>
        <v>8.333333333333332</v>
      </c>
      <c r="O253" s="11">
        <f t="shared" si="49"/>
        <v>12.781954887218044</v>
      </c>
      <c r="P253" s="11">
        <f t="shared" si="49"/>
        <v>15.66579634464752</v>
      </c>
      <c r="Q253" s="11">
        <f t="shared" si="49"/>
        <v>14.675767918088736</v>
      </c>
      <c r="R253" s="11">
        <f t="shared" si="49"/>
        <v>12.087912087912088</v>
      </c>
      <c r="S253" s="11">
        <f t="shared" si="49"/>
        <v>13.102686786897314</v>
      </c>
    </row>
    <row r="254" spans="1:19" ht="13.5" customHeight="1">
      <c r="A254" s="58"/>
      <c r="B254" s="55"/>
      <c r="C254" s="42" t="s">
        <v>87</v>
      </c>
      <c r="D254" s="37">
        <v>28</v>
      </c>
      <c r="E254" s="24">
        <v>28</v>
      </c>
      <c r="F254" s="24">
        <v>56</v>
      </c>
      <c r="G254" s="24">
        <v>54</v>
      </c>
      <c r="H254" s="24">
        <v>180</v>
      </c>
      <c r="I254" s="24">
        <v>493</v>
      </c>
      <c r="J254" s="24">
        <v>623</v>
      </c>
      <c r="K254" s="25">
        <v>1462</v>
      </c>
      <c r="L254" s="10">
        <f>+D254/D$256*100</f>
        <v>27.184466019417474</v>
      </c>
      <c r="M254" s="11">
        <f t="shared" si="49"/>
        <v>28.57142857142857</v>
      </c>
      <c r="N254" s="11">
        <f t="shared" si="49"/>
        <v>46.666666666666664</v>
      </c>
      <c r="O254" s="11">
        <f t="shared" si="49"/>
        <v>40.6015037593985</v>
      </c>
      <c r="P254" s="11">
        <f t="shared" si="49"/>
        <v>46.99738903394256</v>
      </c>
      <c r="Q254" s="11">
        <f t="shared" si="49"/>
        <v>56.086461888509675</v>
      </c>
      <c r="R254" s="11">
        <f t="shared" si="49"/>
        <v>62.23776223776224</v>
      </c>
      <c r="S254" s="11">
        <f t="shared" si="49"/>
        <v>53.80934854619065</v>
      </c>
    </row>
    <row r="255" spans="1:19" ht="13.5" customHeight="1">
      <c r="A255" s="58"/>
      <c r="B255" s="56"/>
      <c r="C255" s="42" t="s">
        <v>15</v>
      </c>
      <c r="D255" s="37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1</v>
      </c>
      <c r="J255" s="24">
        <v>0</v>
      </c>
      <c r="K255" s="25">
        <v>1</v>
      </c>
      <c r="L255" s="10">
        <f>+D255/D$256*100</f>
        <v>0</v>
      </c>
      <c r="M255" s="11">
        <f t="shared" si="49"/>
        <v>0</v>
      </c>
      <c r="N255" s="11">
        <f t="shared" si="49"/>
        <v>0</v>
      </c>
      <c r="O255" s="11">
        <f t="shared" si="49"/>
        <v>0</v>
      </c>
      <c r="P255" s="11">
        <f t="shared" si="49"/>
        <v>0</v>
      </c>
      <c r="Q255" s="11">
        <f t="shared" si="49"/>
        <v>0.11376564277588168</v>
      </c>
      <c r="R255" s="11">
        <f t="shared" si="49"/>
        <v>0</v>
      </c>
      <c r="S255" s="11">
        <f t="shared" si="49"/>
        <v>0.0368052999631947</v>
      </c>
    </row>
    <row r="256" spans="1:19" ht="13.5" customHeight="1" thickBot="1">
      <c r="A256" s="58"/>
      <c r="B256" s="60"/>
      <c r="C256" s="45" t="s">
        <v>10</v>
      </c>
      <c r="D256" s="41">
        <v>103</v>
      </c>
      <c r="E256" s="30">
        <v>98</v>
      </c>
      <c r="F256" s="30">
        <v>120</v>
      </c>
      <c r="G256" s="30">
        <v>133</v>
      </c>
      <c r="H256" s="30">
        <v>383</v>
      </c>
      <c r="I256" s="30">
        <v>879</v>
      </c>
      <c r="J256" s="30">
        <v>1001</v>
      </c>
      <c r="K256" s="31">
        <v>2717</v>
      </c>
      <c r="L256" s="18">
        <f>+D256/D$256*100</f>
        <v>100</v>
      </c>
      <c r="M256" s="19">
        <f t="shared" si="49"/>
        <v>100</v>
      </c>
      <c r="N256" s="19">
        <f t="shared" si="49"/>
        <v>100</v>
      </c>
      <c r="O256" s="19">
        <f t="shared" si="49"/>
        <v>100</v>
      </c>
      <c r="P256" s="19">
        <f t="shared" si="49"/>
        <v>100</v>
      </c>
      <c r="Q256" s="19">
        <f t="shared" si="49"/>
        <v>100</v>
      </c>
      <c r="R256" s="19">
        <f t="shared" si="49"/>
        <v>100</v>
      </c>
      <c r="S256" s="19">
        <f t="shared" si="49"/>
        <v>100</v>
      </c>
    </row>
    <row r="257" spans="1:19" ht="13.5" customHeight="1">
      <c r="A257" s="58"/>
      <c r="B257" s="54" t="s">
        <v>65</v>
      </c>
      <c r="C257" s="22" t="s">
        <v>85</v>
      </c>
      <c r="D257" s="37">
        <v>299</v>
      </c>
      <c r="E257" s="24">
        <v>253</v>
      </c>
      <c r="F257" s="24">
        <v>211</v>
      </c>
      <c r="G257" s="24">
        <v>202</v>
      </c>
      <c r="H257" s="24">
        <v>434</v>
      </c>
      <c r="I257" s="24">
        <v>1068</v>
      </c>
      <c r="J257" s="24">
        <v>1234</v>
      </c>
      <c r="K257" s="25">
        <v>3701</v>
      </c>
      <c r="L257" s="10">
        <f>+D257/D$261*100</f>
        <v>65.5701754385965</v>
      </c>
      <c r="M257" s="11">
        <f aca="true" t="shared" si="50" ref="M257:S261">+E257/E$261*100</f>
        <v>54.880694143167034</v>
      </c>
      <c r="N257" s="11">
        <f t="shared" si="50"/>
        <v>49.29906542056075</v>
      </c>
      <c r="O257" s="11">
        <f t="shared" si="50"/>
        <v>40.725806451612904</v>
      </c>
      <c r="P257" s="11">
        <f t="shared" si="50"/>
        <v>32.315711094564406</v>
      </c>
      <c r="Q257" s="11">
        <f t="shared" si="50"/>
        <v>28.841479881177424</v>
      </c>
      <c r="R257" s="11">
        <f t="shared" si="50"/>
        <v>27.337173238812586</v>
      </c>
      <c r="S257" s="11">
        <f t="shared" si="50"/>
        <v>32.462064731163935</v>
      </c>
    </row>
    <row r="258" spans="1:19" ht="13.5" customHeight="1">
      <c r="A258" s="58"/>
      <c r="B258" s="55"/>
      <c r="C258" s="22" t="s">
        <v>86</v>
      </c>
      <c r="D258" s="37">
        <v>78</v>
      </c>
      <c r="E258" s="24">
        <v>80</v>
      </c>
      <c r="F258" s="24">
        <v>59</v>
      </c>
      <c r="G258" s="24">
        <v>66</v>
      </c>
      <c r="H258" s="24">
        <v>159</v>
      </c>
      <c r="I258" s="24">
        <v>500</v>
      </c>
      <c r="J258" s="24">
        <v>574</v>
      </c>
      <c r="K258" s="25">
        <v>1516</v>
      </c>
      <c r="L258" s="10">
        <f>+D258/D$261*100</f>
        <v>17.105263157894736</v>
      </c>
      <c r="M258" s="11">
        <f t="shared" si="50"/>
        <v>17.35357917570499</v>
      </c>
      <c r="N258" s="11">
        <f t="shared" si="50"/>
        <v>13.785046728971961</v>
      </c>
      <c r="O258" s="11">
        <f t="shared" si="50"/>
        <v>13.306451612903224</v>
      </c>
      <c r="P258" s="11">
        <f t="shared" si="50"/>
        <v>11.839166046165301</v>
      </c>
      <c r="Q258" s="11">
        <f t="shared" si="50"/>
        <v>13.502565487442613</v>
      </c>
      <c r="R258" s="11">
        <f t="shared" si="50"/>
        <v>12.715994683207798</v>
      </c>
      <c r="S258" s="11">
        <f t="shared" si="50"/>
        <v>13.297079203578633</v>
      </c>
    </row>
    <row r="259" spans="1:19" ht="13.5" customHeight="1">
      <c r="A259" s="58"/>
      <c r="B259" s="55"/>
      <c r="C259" s="22" t="s">
        <v>87</v>
      </c>
      <c r="D259" s="37">
        <v>79</v>
      </c>
      <c r="E259" s="24">
        <v>128</v>
      </c>
      <c r="F259" s="24">
        <v>158</v>
      </c>
      <c r="G259" s="24">
        <v>228</v>
      </c>
      <c r="H259" s="24">
        <v>750</v>
      </c>
      <c r="I259" s="24">
        <v>2135</v>
      </c>
      <c r="J259" s="24">
        <v>2706</v>
      </c>
      <c r="K259" s="25">
        <v>6184</v>
      </c>
      <c r="L259" s="10">
        <f>+D259/D$261*100</f>
        <v>17.324561403508774</v>
      </c>
      <c r="M259" s="11">
        <f t="shared" si="50"/>
        <v>27.765726681127983</v>
      </c>
      <c r="N259" s="11">
        <f t="shared" si="50"/>
        <v>36.915887850467286</v>
      </c>
      <c r="O259" s="11">
        <f t="shared" si="50"/>
        <v>45.96774193548387</v>
      </c>
      <c r="P259" s="11">
        <f t="shared" si="50"/>
        <v>55.84512285927029</v>
      </c>
      <c r="Q259" s="11">
        <f t="shared" si="50"/>
        <v>57.655954631379956</v>
      </c>
      <c r="R259" s="11">
        <f t="shared" si="50"/>
        <v>59.946832077979614</v>
      </c>
      <c r="S259" s="11">
        <f t="shared" si="50"/>
        <v>54.24085606525744</v>
      </c>
    </row>
    <row r="260" spans="1:19" ht="13.5" customHeight="1">
      <c r="A260" s="58"/>
      <c r="B260" s="56"/>
      <c r="C260" s="22" t="s">
        <v>15</v>
      </c>
      <c r="D260" s="37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5">
        <v>0</v>
      </c>
      <c r="L260" s="10">
        <f>+D260/D$261*100</f>
        <v>0</v>
      </c>
      <c r="M260" s="11">
        <f t="shared" si="50"/>
        <v>0</v>
      </c>
      <c r="N260" s="11">
        <f t="shared" si="50"/>
        <v>0</v>
      </c>
      <c r="O260" s="11">
        <f t="shared" si="50"/>
        <v>0</v>
      </c>
      <c r="P260" s="11">
        <f t="shared" si="50"/>
        <v>0</v>
      </c>
      <c r="Q260" s="11">
        <f t="shared" si="50"/>
        <v>0</v>
      </c>
      <c r="R260" s="11">
        <f t="shared" si="50"/>
        <v>0</v>
      </c>
      <c r="S260" s="11">
        <f t="shared" si="50"/>
        <v>0</v>
      </c>
    </row>
    <row r="261" spans="1:19" ht="13.5" customHeight="1" thickBot="1">
      <c r="A261" s="58"/>
      <c r="B261" s="56"/>
      <c r="C261" s="22" t="s">
        <v>10</v>
      </c>
      <c r="D261" s="37">
        <v>456</v>
      </c>
      <c r="E261" s="24">
        <v>461</v>
      </c>
      <c r="F261" s="24">
        <v>428</v>
      </c>
      <c r="G261" s="24">
        <v>496</v>
      </c>
      <c r="H261" s="24">
        <v>1343</v>
      </c>
      <c r="I261" s="24">
        <v>3703</v>
      </c>
      <c r="J261" s="24">
        <v>4514</v>
      </c>
      <c r="K261" s="25">
        <v>11401</v>
      </c>
      <c r="L261" s="10">
        <f>+D261/D$261*100</f>
        <v>100</v>
      </c>
      <c r="M261" s="11">
        <f t="shared" si="50"/>
        <v>100</v>
      </c>
      <c r="N261" s="11">
        <f t="shared" si="50"/>
        <v>100</v>
      </c>
      <c r="O261" s="11">
        <f t="shared" si="50"/>
        <v>100</v>
      </c>
      <c r="P261" s="11">
        <f t="shared" si="50"/>
        <v>100</v>
      </c>
      <c r="Q261" s="11">
        <f t="shared" si="50"/>
        <v>100</v>
      </c>
      <c r="R261" s="11">
        <f t="shared" si="50"/>
        <v>100</v>
      </c>
      <c r="S261" s="11">
        <f t="shared" si="50"/>
        <v>100</v>
      </c>
    </row>
    <row r="262" spans="1:19" ht="13.5" customHeight="1">
      <c r="A262" s="58"/>
      <c r="B262" s="61" t="s">
        <v>66</v>
      </c>
      <c r="C262" s="44" t="s">
        <v>85</v>
      </c>
      <c r="D262" s="40">
        <v>83</v>
      </c>
      <c r="E262" s="32">
        <v>76</v>
      </c>
      <c r="F262" s="32">
        <v>50</v>
      </c>
      <c r="G262" s="32">
        <v>50</v>
      </c>
      <c r="H262" s="32">
        <v>126</v>
      </c>
      <c r="I262" s="32">
        <v>286</v>
      </c>
      <c r="J262" s="32">
        <v>381</v>
      </c>
      <c r="K262" s="33">
        <v>1052</v>
      </c>
      <c r="L262" s="16">
        <f>+D262/D$266*100</f>
        <v>75.45454545454545</v>
      </c>
      <c r="M262" s="17">
        <f aca="true" t="shared" si="51" ref="M262:S266">+E262/E$266*100</f>
        <v>63.33333333333333</v>
      </c>
      <c r="N262" s="17">
        <f t="shared" si="51"/>
        <v>45.45454545454545</v>
      </c>
      <c r="O262" s="17">
        <f t="shared" si="51"/>
        <v>37.03703703703704</v>
      </c>
      <c r="P262" s="17">
        <f t="shared" si="51"/>
        <v>32.64248704663213</v>
      </c>
      <c r="Q262" s="17">
        <f t="shared" si="51"/>
        <v>26.955702167766262</v>
      </c>
      <c r="R262" s="17">
        <f t="shared" si="51"/>
        <v>27.973568281938327</v>
      </c>
      <c r="S262" s="17">
        <f t="shared" si="51"/>
        <v>32.03410475030451</v>
      </c>
    </row>
    <row r="263" spans="1:19" ht="13.5" customHeight="1">
      <c r="A263" s="58"/>
      <c r="B263" s="55"/>
      <c r="C263" s="42" t="s">
        <v>86</v>
      </c>
      <c r="D263" s="37">
        <v>10</v>
      </c>
      <c r="E263" s="24">
        <v>15</v>
      </c>
      <c r="F263" s="24">
        <v>15</v>
      </c>
      <c r="G263" s="24">
        <v>14</v>
      </c>
      <c r="H263" s="24">
        <v>54</v>
      </c>
      <c r="I263" s="24">
        <v>138</v>
      </c>
      <c r="J263" s="24">
        <v>200</v>
      </c>
      <c r="K263" s="25">
        <v>446</v>
      </c>
      <c r="L263" s="10">
        <f>+D263/D$266*100</f>
        <v>9.090909090909092</v>
      </c>
      <c r="M263" s="11">
        <f t="shared" si="51"/>
        <v>12.5</v>
      </c>
      <c r="N263" s="11">
        <f t="shared" si="51"/>
        <v>13.636363636363635</v>
      </c>
      <c r="O263" s="11">
        <f t="shared" si="51"/>
        <v>10.37037037037037</v>
      </c>
      <c r="P263" s="11">
        <f t="shared" si="51"/>
        <v>13.989637305699482</v>
      </c>
      <c r="Q263" s="11">
        <f t="shared" si="51"/>
        <v>13.006597549481622</v>
      </c>
      <c r="R263" s="11">
        <f t="shared" si="51"/>
        <v>14.684287812041116</v>
      </c>
      <c r="S263" s="11">
        <f t="shared" si="51"/>
        <v>13.580998781973202</v>
      </c>
    </row>
    <row r="264" spans="1:19" ht="13.5" customHeight="1">
      <c r="A264" s="58"/>
      <c r="B264" s="55"/>
      <c r="C264" s="42" t="s">
        <v>87</v>
      </c>
      <c r="D264" s="37">
        <v>17</v>
      </c>
      <c r="E264" s="24">
        <v>29</v>
      </c>
      <c r="F264" s="24">
        <v>45</v>
      </c>
      <c r="G264" s="24">
        <v>71</v>
      </c>
      <c r="H264" s="24">
        <v>206</v>
      </c>
      <c r="I264" s="24">
        <v>637</v>
      </c>
      <c r="J264" s="24">
        <v>781</v>
      </c>
      <c r="K264" s="25">
        <v>1786</v>
      </c>
      <c r="L264" s="10">
        <f>+D264/D$266*100</f>
        <v>15.454545454545453</v>
      </c>
      <c r="M264" s="11">
        <f t="shared" si="51"/>
        <v>24.166666666666668</v>
      </c>
      <c r="N264" s="11">
        <f t="shared" si="51"/>
        <v>40.909090909090914</v>
      </c>
      <c r="O264" s="11">
        <f t="shared" si="51"/>
        <v>52.59259259259259</v>
      </c>
      <c r="P264" s="11">
        <f t="shared" si="51"/>
        <v>53.36787564766839</v>
      </c>
      <c r="Q264" s="11">
        <f t="shared" si="51"/>
        <v>60.03770028275211</v>
      </c>
      <c r="R264" s="11">
        <f t="shared" si="51"/>
        <v>57.34214390602056</v>
      </c>
      <c r="S264" s="11">
        <f t="shared" si="51"/>
        <v>54.384896467722285</v>
      </c>
    </row>
    <row r="265" spans="1:19" ht="13.5" customHeight="1">
      <c r="A265" s="58"/>
      <c r="B265" s="56"/>
      <c r="C265" s="42" t="s">
        <v>15</v>
      </c>
      <c r="D265" s="37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5">
        <v>0</v>
      </c>
      <c r="L265" s="10">
        <f>+D265/D$266*100</f>
        <v>0</v>
      </c>
      <c r="M265" s="11">
        <f t="shared" si="51"/>
        <v>0</v>
      </c>
      <c r="N265" s="11">
        <f t="shared" si="51"/>
        <v>0</v>
      </c>
      <c r="O265" s="11">
        <f t="shared" si="51"/>
        <v>0</v>
      </c>
      <c r="P265" s="11">
        <f t="shared" si="51"/>
        <v>0</v>
      </c>
      <c r="Q265" s="11">
        <f t="shared" si="51"/>
        <v>0</v>
      </c>
      <c r="R265" s="11">
        <f t="shared" si="51"/>
        <v>0</v>
      </c>
      <c r="S265" s="11">
        <f t="shared" si="51"/>
        <v>0</v>
      </c>
    </row>
    <row r="266" spans="1:19" ht="13.5" customHeight="1">
      <c r="A266" s="58"/>
      <c r="B266" s="56"/>
      <c r="C266" s="46" t="s">
        <v>10</v>
      </c>
      <c r="D266" s="37">
        <v>110</v>
      </c>
      <c r="E266" s="24">
        <v>120</v>
      </c>
      <c r="F266" s="24">
        <v>110</v>
      </c>
      <c r="G266" s="24">
        <v>135</v>
      </c>
      <c r="H266" s="24">
        <v>386</v>
      </c>
      <c r="I266" s="24">
        <v>1061</v>
      </c>
      <c r="J266" s="24">
        <v>1362</v>
      </c>
      <c r="K266" s="25">
        <v>3284</v>
      </c>
      <c r="L266" s="12">
        <f>+D266/D$266*100</f>
        <v>100</v>
      </c>
      <c r="M266" s="13">
        <f t="shared" si="51"/>
        <v>100</v>
      </c>
      <c r="N266" s="13">
        <f t="shared" si="51"/>
        <v>100</v>
      </c>
      <c r="O266" s="13">
        <f t="shared" si="51"/>
        <v>100</v>
      </c>
      <c r="P266" s="13">
        <f t="shared" si="51"/>
        <v>100</v>
      </c>
      <c r="Q266" s="13">
        <f t="shared" si="51"/>
        <v>100</v>
      </c>
      <c r="R266" s="13">
        <f t="shared" si="51"/>
        <v>100</v>
      </c>
      <c r="S266" s="13">
        <f t="shared" si="51"/>
        <v>100</v>
      </c>
    </row>
    <row r="267" spans="1:19" ht="13.5" customHeight="1">
      <c r="A267" s="58"/>
      <c r="B267" s="55" t="s">
        <v>67</v>
      </c>
      <c r="C267" s="20" t="s">
        <v>85</v>
      </c>
      <c r="D267" s="36">
        <v>103</v>
      </c>
      <c r="E267" s="26">
        <v>85</v>
      </c>
      <c r="F267" s="26">
        <v>66</v>
      </c>
      <c r="G267" s="26">
        <v>53</v>
      </c>
      <c r="H267" s="26">
        <v>121</v>
      </c>
      <c r="I267" s="26">
        <v>340</v>
      </c>
      <c r="J267" s="26">
        <v>438</v>
      </c>
      <c r="K267" s="27">
        <v>1206</v>
      </c>
      <c r="L267" s="10">
        <f>+D267/D$271*100</f>
        <v>71.03448275862068</v>
      </c>
      <c r="M267" s="11">
        <f aca="true" t="shared" si="52" ref="M267:S271">+E267/E$271*100</f>
        <v>55.55555555555556</v>
      </c>
      <c r="N267" s="11">
        <f t="shared" si="52"/>
        <v>54.09836065573771</v>
      </c>
      <c r="O267" s="11">
        <f t="shared" si="52"/>
        <v>42.74193548387097</v>
      </c>
      <c r="P267" s="11">
        <f t="shared" si="52"/>
        <v>32.35294117647059</v>
      </c>
      <c r="Q267" s="11">
        <f t="shared" si="52"/>
        <v>29.74628171478565</v>
      </c>
      <c r="R267" s="11">
        <f t="shared" si="52"/>
        <v>26.821800367421922</v>
      </c>
      <c r="S267" s="11">
        <f t="shared" si="52"/>
        <v>32.647536545749865</v>
      </c>
    </row>
    <row r="268" spans="1:19" ht="13.5" customHeight="1">
      <c r="A268" s="58"/>
      <c r="B268" s="55"/>
      <c r="C268" s="42" t="s">
        <v>86</v>
      </c>
      <c r="D268" s="37">
        <v>18</v>
      </c>
      <c r="E268" s="24">
        <v>26</v>
      </c>
      <c r="F268" s="24">
        <v>14</v>
      </c>
      <c r="G268" s="24">
        <v>21</v>
      </c>
      <c r="H268" s="24">
        <v>59</v>
      </c>
      <c r="I268" s="24">
        <v>161</v>
      </c>
      <c r="J268" s="24">
        <v>237</v>
      </c>
      <c r="K268" s="25">
        <v>536</v>
      </c>
      <c r="L268" s="10">
        <f>+D268/D$271*100</f>
        <v>12.413793103448276</v>
      </c>
      <c r="M268" s="11">
        <f t="shared" si="52"/>
        <v>16.99346405228758</v>
      </c>
      <c r="N268" s="11">
        <f t="shared" si="52"/>
        <v>11.475409836065573</v>
      </c>
      <c r="O268" s="11">
        <f t="shared" si="52"/>
        <v>16.93548387096774</v>
      </c>
      <c r="P268" s="11">
        <f t="shared" si="52"/>
        <v>15.775401069518717</v>
      </c>
      <c r="Q268" s="11">
        <f t="shared" si="52"/>
        <v>14.085739282589676</v>
      </c>
      <c r="R268" s="11">
        <f t="shared" si="52"/>
        <v>14.513165952235148</v>
      </c>
      <c r="S268" s="11">
        <f t="shared" si="52"/>
        <v>14.510016242555496</v>
      </c>
    </row>
    <row r="269" spans="1:19" ht="13.5" customHeight="1">
      <c r="A269" s="58"/>
      <c r="B269" s="55"/>
      <c r="C269" s="42" t="s">
        <v>87</v>
      </c>
      <c r="D269" s="37">
        <v>24</v>
      </c>
      <c r="E269" s="24">
        <v>42</v>
      </c>
      <c r="F269" s="24">
        <v>42</v>
      </c>
      <c r="G269" s="24">
        <v>50</v>
      </c>
      <c r="H269" s="24">
        <v>194</v>
      </c>
      <c r="I269" s="24">
        <v>642</v>
      </c>
      <c r="J269" s="24">
        <v>958</v>
      </c>
      <c r="K269" s="25">
        <v>1952</v>
      </c>
      <c r="L269" s="10">
        <f>+D269/D$271*100</f>
        <v>16.551724137931036</v>
      </c>
      <c r="M269" s="11">
        <f t="shared" si="52"/>
        <v>27.450980392156865</v>
      </c>
      <c r="N269" s="11">
        <f t="shared" si="52"/>
        <v>34.42622950819672</v>
      </c>
      <c r="O269" s="11">
        <f t="shared" si="52"/>
        <v>40.32258064516129</v>
      </c>
      <c r="P269" s="11">
        <f t="shared" si="52"/>
        <v>51.87165775401069</v>
      </c>
      <c r="Q269" s="11">
        <f t="shared" si="52"/>
        <v>56.16797900262467</v>
      </c>
      <c r="R269" s="11">
        <f t="shared" si="52"/>
        <v>58.66503368034293</v>
      </c>
      <c r="S269" s="11">
        <f t="shared" si="52"/>
        <v>52.84244721169464</v>
      </c>
    </row>
    <row r="270" spans="1:19" ht="13.5" customHeight="1">
      <c r="A270" s="58"/>
      <c r="B270" s="55"/>
      <c r="C270" s="42" t="s">
        <v>15</v>
      </c>
      <c r="D270" s="37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5">
        <v>0</v>
      </c>
      <c r="L270" s="10">
        <f>+D270/D$271*100</f>
        <v>0</v>
      </c>
      <c r="M270" s="11">
        <f t="shared" si="52"/>
        <v>0</v>
      </c>
      <c r="N270" s="11">
        <f t="shared" si="52"/>
        <v>0</v>
      </c>
      <c r="O270" s="11">
        <f t="shared" si="52"/>
        <v>0</v>
      </c>
      <c r="P270" s="11">
        <f t="shared" si="52"/>
        <v>0</v>
      </c>
      <c r="Q270" s="11">
        <f t="shared" si="52"/>
        <v>0</v>
      </c>
      <c r="R270" s="11">
        <f t="shared" si="52"/>
        <v>0</v>
      </c>
      <c r="S270" s="11">
        <f t="shared" si="52"/>
        <v>0</v>
      </c>
    </row>
    <row r="271" spans="1:19" ht="13.5" customHeight="1">
      <c r="A271" s="58"/>
      <c r="B271" s="55"/>
      <c r="C271" s="46" t="s">
        <v>10</v>
      </c>
      <c r="D271" s="38">
        <v>145</v>
      </c>
      <c r="E271" s="28">
        <v>153</v>
      </c>
      <c r="F271" s="28">
        <v>122</v>
      </c>
      <c r="G271" s="28">
        <v>124</v>
      </c>
      <c r="H271" s="28">
        <v>374</v>
      </c>
      <c r="I271" s="28">
        <v>1143</v>
      </c>
      <c r="J271" s="28">
        <v>1633</v>
      </c>
      <c r="K271" s="29">
        <v>3694</v>
      </c>
      <c r="L271" s="10">
        <f>+D271/D$271*100</f>
        <v>100</v>
      </c>
      <c r="M271" s="11">
        <f t="shared" si="52"/>
        <v>100</v>
      </c>
      <c r="N271" s="11">
        <f t="shared" si="52"/>
        <v>100</v>
      </c>
      <c r="O271" s="11">
        <f t="shared" si="52"/>
        <v>100</v>
      </c>
      <c r="P271" s="11">
        <f t="shared" si="52"/>
        <v>100</v>
      </c>
      <c r="Q271" s="11">
        <f t="shared" si="52"/>
        <v>100</v>
      </c>
      <c r="R271" s="11">
        <f t="shared" si="52"/>
        <v>100</v>
      </c>
      <c r="S271" s="11">
        <f t="shared" si="52"/>
        <v>100</v>
      </c>
    </row>
    <row r="272" spans="1:19" ht="13.5" customHeight="1">
      <c r="A272" s="58"/>
      <c r="B272" s="54" t="s">
        <v>68</v>
      </c>
      <c r="C272" s="20" t="s">
        <v>85</v>
      </c>
      <c r="D272" s="37">
        <v>93</v>
      </c>
      <c r="E272" s="24">
        <v>61</v>
      </c>
      <c r="F272" s="24">
        <v>56</v>
      </c>
      <c r="G272" s="24">
        <v>50</v>
      </c>
      <c r="H272" s="24">
        <v>100</v>
      </c>
      <c r="I272" s="24">
        <v>256</v>
      </c>
      <c r="J272" s="24">
        <v>324</v>
      </c>
      <c r="K272" s="25">
        <v>940</v>
      </c>
      <c r="L272" s="8">
        <f>+D272/D$276*100</f>
        <v>60.78431372549019</v>
      </c>
      <c r="M272" s="9">
        <f aca="true" t="shared" si="53" ref="M272:S276">+E272/E$276*100</f>
        <v>54.46428571428571</v>
      </c>
      <c r="N272" s="9">
        <f t="shared" si="53"/>
        <v>47.45762711864407</v>
      </c>
      <c r="O272" s="9">
        <f t="shared" si="53"/>
        <v>43.47826086956522</v>
      </c>
      <c r="P272" s="9">
        <f t="shared" si="53"/>
        <v>32.6797385620915</v>
      </c>
      <c r="Q272" s="9">
        <f t="shared" si="53"/>
        <v>30.9552599758162</v>
      </c>
      <c r="R272" s="9">
        <f t="shared" si="53"/>
        <v>27.15842414082146</v>
      </c>
      <c r="S272" s="9">
        <f t="shared" si="53"/>
        <v>33.286118980169974</v>
      </c>
    </row>
    <row r="273" spans="1:19" ht="13.5" customHeight="1">
      <c r="A273" s="58"/>
      <c r="B273" s="55"/>
      <c r="C273" s="42" t="s">
        <v>86</v>
      </c>
      <c r="D273" s="37">
        <v>18</v>
      </c>
      <c r="E273" s="24">
        <v>18</v>
      </c>
      <c r="F273" s="24">
        <v>20</v>
      </c>
      <c r="G273" s="24">
        <v>20</v>
      </c>
      <c r="H273" s="24">
        <v>54</v>
      </c>
      <c r="I273" s="24">
        <v>97</v>
      </c>
      <c r="J273" s="24">
        <v>164</v>
      </c>
      <c r="K273" s="25">
        <v>391</v>
      </c>
      <c r="L273" s="10">
        <f>+D273/D$276*100</f>
        <v>11.76470588235294</v>
      </c>
      <c r="M273" s="11">
        <f t="shared" si="53"/>
        <v>16.071428571428573</v>
      </c>
      <c r="N273" s="11">
        <f t="shared" si="53"/>
        <v>16.94915254237288</v>
      </c>
      <c r="O273" s="11">
        <f t="shared" si="53"/>
        <v>17.391304347826086</v>
      </c>
      <c r="P273" s="11">
        <f t="shared" si="53"/>
        <v>17.647058823529413</v>
      </c>
      <c r="Q273" s="11">
        <f t="shared" si="53"/>
        <v>11.729141475211609</v>
      </c>
      <c r="R273" s="11">
        <f t="shared" si="53"/>
        <v>13.74685666387259</v>
      </c>
      <c r="S273" s="11">
        <f t="shared" si="53"/>
        <v>13.845609065155806</v>
      </c>
    </row>
    <row r="274" spans="1:19" ht="13.5" customHeight="1">
      <c r="A274" s="58"/>
      <c r="B274" s="55"/>
      <c r="C274" s="42" t="s">
        <v>87</v>
      </c>
      <c r="D274" s="37">
        <v>42</v>
      </c>
      <c r="E274" s="24">
        <v>33</v>
      </c>
      <c r="F274" s="24">
        <v>42</v>
      </c>
      <c r="G274" s="24">
        <v>45</v>
      </c>
      <c r="H274" s="24">
        <v>152</v>
      </c>
      <c r="I274" s="24">
        <v>474</v>
      </c>
      <c r="J274" s="24">
        <v>705</v>
      </c>
      <c r="K274" s="25">
        <v>1493</v>
      </c>
      <c r="L274" s="10">
        <f>+D274/D$276*100</f>
        <v>27.450980392156865</v>
      </c>
      <c r="M274" s="11">
        <f t="shared" si="53"/>
        <v>29.464285714285715</v>
      </c>
      <c r="N274" s="11">
        <f t="shared" si="53"/>
        <v>35.59322033898305</v>
      </c>
      <c r="O274" s="11">
        <f t="shared" si="53"/>
        <v>39.130434782608695</v>
      </c>
      <c r="P274" s="11">
        <f t="shared" si="53"/>
        <v>49.673202614379086</v>
      </c>
      <c r="Q274" s="11">
        <f t="shared" si="53"/>
        <v>57.31559854897219</v>
      </c>
      <c r="R274" s="11">
        <f t="shared" si="53"/>
        <v>59.094719195305956</v>
      </c>
      <c r="S274" s="11">
        <f t="shared" si="53"/>
        <v>52.86827195467422</v>
      </c>
    </row>
    <row r="275" spans="1:19" ht="13.5" customHeight="1">
      <c r="A275" s="58"/>
      <c r="B275" s="56"/>
      <c r="C275" s="42" t="s">
        <v>15</v>
      </c>
      <c r="D275" s="37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5">
        <v>0</v>
      </c>
      <c r="L275" s="10">
        <f>+D275/D$276*100</f>
        <v>0</v>
      </c>
      <c r="M275" s="11">
        <f t="shared" si="53"/>
        <v>0</v>
      </c>
      <c r="N275" s="11">
        <f t="shared" si="53"/>
        <v>0</v>
      </c>
      <c r="O275" s="11">
        <f t="shared" si="53"/>
        <v>0</v>
      </c>
      <c r="P275" s="11">
        <f t="shared" si="53"/>
        <v>0</v>
      </c>
      <c r="Q275" s="11">
        <f t="shared" si="53"/>
        <v>0</v>
      </c>
      <c r="R275" s="11">
        <f t="shared" si="53"/>
        <v>0</v>
      </c>
      <c r="S275" s="11">
        <f t="shared" si="53"/>
        <v>0</v>
      </c>
    </row>
    <row r="276" spans="1:19" ht="13.5" customHeight="1" thickBot="1">
      <c r="A276" s="58"/>
      <c r="B276" s="60"/>
      <c r="C276" s="45" t="s">
        <v>10</v>
      </c>
      <c r="D276" s="41">
        <v>153</v>
      </c>
      <c r="E276" s="30">
        <v>112</v>
      </c>
      <c r="F276" s="30">
        <v>118</v>
      </c>
      <c r="G276" s="30">
        <v>115</v>
      </c>
      <c r="H276" s="30">
        <v>306</v>
      </c>
      <c r="I276" s="30">
        <v>827</v>
      </c>
      <c r="J276" s="30">
        <v>1193</v>
      </c>
      <c r="K276" s="31">
        <v>2824</v>
      </c>
      <c r="L276" s="18">
        <f>+D276/D$276*100</f>
        <v>100</v>
      </c>
      <c r="M276" s="19">
        <f t="shared" si="53"/>
        <v>100</v>
      </c>
      <c r="N276" s="19">
        <f t="shared" si="53"/>
        <v>100</v>
      </c>
      <c r="O276" s="19">
        <f t="shared" si="53"/>
        <v>100</v>
      </c>
      <c r="P276" s="19">
        <f t="shared" si="53"/>
        <v>100</v>
      </c>
      <c r="Q276" s="19">
        <f t="shared" si="53"/>
        <v>100</v>
      </c>
      <c r="R276" s="19">
        <f t="shared" si="53"/>
        <v>100</v>
      </c>
      <c r="S276" s="19">
        <f t="shared" si="53"/>
        <v>100</v>
      </c>
    </row>
    <row r="277" spans="1:19" ht="13.5" customHeight="1">
      <c r="A277" s="58"/>
      <c r="B277" s="54" t="s">
        <v>69</v>
      </c>
      <c r="C277" s="22" t="s">
        <v>85</v>
      </c>
      <c r="D277" s="37">
        <v>105</v>
      </c>
      <c r="E277" s="24">
        <v>101</v>
      </c>
      <c r="F277" s="24">
        <v>94</v>
      </c>
      <c r="G277" s="24">
        <v>103</v>
      </c>
      <c r="H277" s="24">
        <v>222</v>
      </c>
      <c r="I277" s="24">
        <v>290</v>
      </c>
      <c r="J277" s="24">
        <v>239</v>
      </c>
      <c r="K277" s="25">
        <v>1154</v>
      </c>
      <c r="L277" s="10">
        <f>+D277/D$281*100</f>
        <v>50.970873786407765</v>
      </c>
      <c r="M277" s="11">
        <f aca="true" t="shared" si="54" ref="M277:S281">+E277/E$281*100</f>
        <v>55.80110497237569</v>
      </c>
      <c r="N277" s="11">
        <f t="shared" si="54"/>
        <v>42.152466367713004</v>
      </c>
      <c r="O277" s="11">
        <f t="shared" si="54"/>
        <v>34.333333333333336</v>
      </c>
      <c r="P277" s="11">
        <f t="shared" si="54"/>
        <v>30.536451169188446</v>
      </c>
      <c r="Q277" s="11">
        <f t="shared" si="54"/>
        <v>27.751196172248804</v>
      </c>
      <c r="R277" s="11">
        <f t="shared" si="54"/>
        <v>23.971915747241727</v>
      </c>
      <c r="S277" s="11">
        <f t="shared" si="54"/>
        <v>31.36721935308508</v>
      </c>
    </row>
    <row r="278" spans="1:19" ht="13.5" customHeight="1">
      <c r="A278" s="58"/>
      <c r="B278" s="55"/>
      <c r="C278" s="22" t="s">
        <v>86</v>
      </c>
      <c r="D278" s="37">
        <v>43</v>
      </c>
      <c r="E278" s="24">
        <v>33</v>
      </c>
      <c r="F278" s="24">
        <v>44</v>
      </c>
      <c r="G278" s="24">
        <v>43</v>
      </c>
      <c r="H278" s="24">
        <v>98</v>
      </c>
      <c r="I278" s="24">
        <v>125</v>
      </c>
      <c r="J278" s="24">
        <v>122</v>
      </c>
      <c r="K278" s="25">
        <v>508</v>
      </c>
      <c r="L278" s="10">
        <f>+D278/D$281*100</f>
        <v>20.87378640776699</v>
      </c>
      <c r="M278" s="11">
        <f t="shared" si="54"/>
        <v>18.23204419889503</v>
      </c>
      <c r="N278" s="11">
        <f t="shared" si="54"/>
        <v>19.730941704035875</v>
      </c>
      <c r="O278" s="11">
        <f t="shared" si="54"/>
        <v>14.333333333333334</v>
      </c>
      <c r="P278" s="11">
        <f t="shared" si="54"/>
        <v>13.480055020632737</v>
      </c>
      <c r="Q278" s="11">
        <f t="shared" si="54"/>
        <v>11.961722488038278</v>
      </c>
      <c r="R278" s="11">
        <f t="shared" si="54"/>
        <v>12.236710130391174</v>
      </c>
      <c r="S278" s="11">
        <f t="shared" si="54"/>
        <v>13.8081000271813</v>
      </c>
    </row>
    <row r="279" spans="1:19" ht="13.5" customHeight="1">
      <c r="A279" s="58"/>
      <c r="B279" s="55"/>
      <c r="C279" s="22" t="s">
        <v>87</v>
      </c>
      <c r="D279" s="37">
        <v>58</v>
      </c>
      <c r="E279" s="24">
        <v>47</v>
      </c>
      <c r="F279" s="24">
        <v>85</v>
      </c>
      <c r="G279" s="24">
        <v>154</v>
      </c>
      <c r="H279" s="24">
        <v>407</v>
      </c>
      <c r="I279" s="24">
        <v>630</v>
      </c>
      <c r="J279" s="24">
        <v>636</v>
      </c>
      <c r="K279" s="25">
        <v>2017</v>
      </c>
      <c r="L279" s="10">
        <f>+D279/D$281*100</f>
        <v>28.155339805825243</v>
      </c>
      <c r="M279" s="11">
        <f t="shared" si="54"/>
        <v>25.96685082872928</v>
      </c>
      <c r="N279" s="11">
        <f t="shared" si="54"/>
        <v>38.11659192825112</v>
      </c>
      <c r="O279" s="11">
        <f t="shared" si="54"/>
        <v>51.33333333333333</v>
      </c>
      <c r="P279" s="11">
        <f t="shared" si="54"/>
        <v>55.98349381017882</v>
      </c>
      <c r="Q279" s="11">
        <f t="shared" si="54"/>
        <v>60.28708133971292</v>
      </c>
      <c r="R279" s="11">
        <f t="shared" si="54"/>
        <v>63.7913741223671</v>
      </c>
      <c r="S279" s="11">
        <f t="shared" si="54"/>
        <v>54.82468061973363</v>
      </c>
    </row>
    <row r="280" spans="1:19" ht="13.5" customHeight="1">
      <c r="A280" s="58"/>
      <c r="B280" s="55"/>
      <c r="C280" s="22" t="s">
        <v>15</v>
      </c>
      <c r="D280" s="37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5">
        <v>0</v>
      </c>
      <c r="L280" s="10">
        <f>+D280/D$281*100</f>
        <v>0</v>
      </c>
      <c r="M280" s="11">
        <f t="shared" si="54"/>
        <v>0</v>
      </c>
      <c r="N280" s="11">
        <f t="shared" si="54"/>
        <v>0</v>
      </c>
      <c r="O280" s="11">
        <f t="shared" si="54"/>
        <v>0</v>
      </c>
      <c r="P280" s="11">
        <f t="shared" si="54"/>
        <v>0</v>
      </c>
      <c r="Q280" s="11">
        <f t="shared" si="54"/>
        <v>0</v>
      </c>
      <c r="R280" s="11">
        <f t="shared" si="54"/>
        <v>0</v>
      </c>
      <c r="S280" s="11">
        <f t="shared" si="54"/>
        <v>0</v>
      </c>
    </row>
    <row r="281" spans="1:19" ht="13.5" customHeight="1">
      <c r="A281" s="58"/>
      <c r="B281" s="55"/>
      <c r="C281" s="23" t="s">
        <v>10</v>
      </c>
      <c r="D281" s="38">
        <v>206</v>
      </c>
      <c r="E281" s="28">
        <v>181</v>
      </c>
      <c r="F281" s="28">
        <v>223</v>
      </c>
      <c r="G281" s="28">
        <v>300</v>
      </c>
      <c r="H281" s="28">
        <v>727</v>
      </c>
      <c r="I281" s="28">
        <v>1045</v>
      </c>
      <c r="J281" s="28">
        <v>997</v>
      </c>
      <c r="K281" s="29">
        <v>3679</v>
      </c>
      <c r="L281" s="10">
        <f>+D281/D$281*100</f>
        <v>100</v>
      </c>
      <c r="M281" s="11">
        <f t="shared" si="54"/>
        <v>100</v>
      </c>
      <c r="N281" s="11">
        <f t="shared" si="54"/>
        <v>100</v>
      </c>
      <c r="O281" s="11">
        <f t="shared" si="54"/>
        <v>100</v>
      </c>
      <c r="P281" s="11">
        <f t="shared" si="54"/>
        <v>100</v>
      </c>
      <c r="Q281" s="11">
        <f t="shared" si="54"/>
        <v>100</v>
      </c>
      <c r="R281" s="11">
        <f t="shared" si="54"/>
        <v>100</v>
      </c>
      <c r="S281" s="11">
        <f t="shared" si="54"/>
        <v>100</v>
      </c>
    </row>
    <row r="282" spans="1:19" ht="13.5" customHeight="1">
      <c r="A282" s="52"/>
      <c r="B282" s="54" t="s">
        <v>70</v>
      </c>
      <c r="C282" s="21" t="s">
        <v>85</v>
      </c>
      <c r="D282" s="37">
        <v>8</v>
      </c>
      <c r="E282" s="24">
        <v>6</v>
      </c>
      <c r="F282" s="24">
        <v>6</v>
      </c>
      <c r="G282" s="24">
        <v>5</v>
      </c>
      <c r="H282" s="24">
        <v>18</v>
      </c>
      <c r="I282" s="24">
        <v>15</v>
      </c>
      <c r="J282" s="24">
        <v>13</v>
      </c>
      <c r="K282" s="25">
        <v>71</v>
      </c>
      <c r="L282" s="8">
        <f>+D282/D$286*100</f>
        <v>61.53846153846154</v>
      </c>
      <c r="M282" s="9">
        <f aca="true" t="shared" si="55" ref="M282:S286">+E282/E$286*100</f>
        <v>54.54545454545454</v>
      </c>
      <c r="N282" s="9">
        <f t="shared" si="55"/>
        <v>50</v>
      </c>
      <c r="O282" s="9">
        <f t="shared" si="55"/>
        <v>31.25</v>
      </c>
      <c r="P282" s="9">
        <f t="shared" si="55"/>
        <v>47.368421052631575</v>
      </c>
      <c r="Q282" s="9">
        <f t="shared" si="55"/>
        <v>24.59016393442623</v>
      </c>
      <c r="R282" s="9">
        <f t="shared" si="55"/>
        <v>17.105263157894736</v>
      </c>
      <c r="S282" s="9">
        <f t="shared" si="55"/>
        <v>31.277533039647576</v>
      </c>
    </row>
    <row r="283" spans="1:19" ht="13.5" customHeight="1">
      <c r="A283" s="52"/>
      <c r="B283" s="55"/>
      <c r="C283" s="22" t="s">
        <v>86</v>
      </c>
      <c r="D283" s="37">
        <v>1</v>
      </c>
      <c r="E283" s="24">
        <v>2</v>
      </c>
      <c r="F283" s="24">
        <v>0</v>
      </c>
      <c r="G283" s="24">
        <v>2</v>
      </c>
      <c r="H283" s="24">
        <v>3</v>
      </c>
      <c r="I283" s="24">
        <v>11</v>
      </c>
      <c r="J283" s="24">
        <v>11</v>
      </c>
      <c r="K283" s="25">
        <v>30</v>
      </c>
      <c r="L283" s="10">
        <f>+D283/D$286*100</f>
        <v>7.6923076923076925</v>
      </c>
      <c r="M283" s="11">
        <f t="shared" si="55"/>
        <v>18.181818181818183</v>
      </c>
      <c r="N283" s="11">
        <f t="shared" si="55"/>
        <v>0</v>
      </c>
      <c r="O283" s="11">
        <f t="shared" si="55"/>
        <v>12.5</v>
      </c>
      <c r="P283" s="11">
        <f t="shared" si="55"/>
        <v>7.894736842105263</v>
      </c>
      <c r="Q283" s="11">
        <f t="shared" si="55"/>
        <v>18.0327868852459</v>
      </c>
      <c r="R283" s="11">
        <f t="shared" si="55"/>
        <v>14.473684210526317</v>
      </c>
      <c r="S283" s="11">
        <f t="shared" si="55"/>
        <v>13.215859030837004</v>
      </c>
    </row>
    <row r="284" spans="1:19" ht="13.5" customHeight="1">
      <c r="A284" s="52"/>
      <c r="B284" s="55"/>
      <c r="C284" s="22" t="s">
        <v>87</v>
      </c>
      <c r="D284" s="37">
        <v>4</v>
      </c>
      <c r="E284" s="24">
        <v>3</v>
      </c>
      <c r="F284" s="24">
        <v>6</v>
      </c>
      <c r="G284" s="24">
        <v>9</v>
      </c>
      <c r="H284" s="24">
        <v>17</v>
      </c>
      <c r="I284" s="24">
        <v>35</v>
      </c>
      <c r="J284" s="24">
        <v>52</v>
      </c>
      <c r="K284" s="25">
        <v>126</v>
      </c>
      <c r="L284" s="10">
        <f>+D284/D$286*100</f>
        <v>30.76923076923077</v>
      </c>
      <c r="M284" s="11">
        <f t="shared" si="55"/>
        <v>27.27272727272727</v>
      </c>
      <c r="N284" s="11">
        <f t="shared" si="55"/>
        <v>50</v>
      </c>
      <c r="O284" s="11">
        <f t="shared" si="55"/>
        <v>56.25</v>
      </c>
      <c r="P284" s="11">
        <f t="shared" si="55"/>
        <v>44.73684210526316</v>
      </c>
      <c r="Q284" s="11">
        <f t="shared" si="55"/>
        <v>57.377049180327866</v>
      </c>
      <c r="R284" s="11">
        <f t="shared" si="55"/>
        <v>68.42105263157895</v>
      </c>
      <c r="S284" s="11">
        <f t="shared" si="55"/>
        <v>55.50660792951542</v>
      </c>
    </row>
    <row r="285" spans="1:19" ht="13.5" customHeight="1">
      <c r="A285" s="52"/>
      <c r="B285" s="56"/>
      <c r="C285" s="22" t="s">
        <v>15</v>
      </c>
      <c r="D285" s="37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5">
        <v>0</v>
      </c>
      <c r="L285" s="10">
        <f>+D285/D$286*100</f>
        <v>0</v>
      </c>
      <c r="M285" s="11">
        <f t="shared" si="55"/>
        <v>0</v>
      </c>
      <c r="N285" s="11">
        <f t="shared" si="55"/>
        <v>0</v>
      </c>
      <c r="O285" s="11">
        <f t="shared" si="55"/>
        <v>0</v>
      </c>
      <c r="P285" s="11">
        <f t="shared" si="55"/>
        <v>0</v>
      </c>
      <c r="Q285" s="11">
        <f t="shared" si="55"/>
        <v>0</v>
      </c>
      <c r="R285" s="11">
        <f t="shared" si="55"/>
        <v>0</v>
      </c>
      <c r="S285" s="11">
        <f t="shared" si="55"/>
        <v>0</v>
      </c>
    </row>
    <row r="286" spans="1:19" ht="13.5" customHeight="1">
      <c r="A286" s="52"/>
      <c r="B286" s="56"/>
      <c r="C286" s="23" t="s">
        <v>10</v>
      </c>
      <c r="D286" s="37">
        <v>13</v>
      </c>
      <c r="E286" s="24">
        <v>11</v>
      </c>
      <c r="F286" s="24">
        <v>12</v>
      </c>
      <c r="G286" s="24">
        <v>16</v>
      </c>
      <c r="H286" s="24">
        <v>38</v>
      </c>
      <c r="I286" s="24">
        <v>61</v>
      </c>
      <c r="J286" s="24">
        <v>76</v>
      </c>
      <c r="K286" s="25">
        <v>227</v>
      </c>
      <c r="L286" s="12">
        <f>+D286/D$286*100</f>
        <v>100</v>
      </c>
      <c r="M286" s="13">
        <f t="shared" si="55"/>
        <v>100</v>
      </c>
      <c r="N286" s="13">
        <f t="shared" si="55"/>
        <v>100</v>
      </c>
      <c r="O286" s="13">
        <f t="shared" si="55"/>
        <v>100</v>
      </c>
      <c r="P286" s="13">
        <f t="shared" si="55"/>
        <v>100</v>
      </c>
      <c r="Q286" s="13">
        <f t="shared" si="55"/>
        <v>100</v>
      </c>
      <c r="R286" s="13">
        <f t="shared" si="55"/>
        <v>100</v>
      </c>
      <c r="S286" s="13">
        <f t="shared" si="55"/>
        <v>100</v>
      </c>
    </row>
    <row r="287" spans="1:19" ht="13.5" customHeight="1">
      <c r="A287" s="58"/>
      <c r="B287" s="55" t="s">
        <v>71</v>
      </c>
      <c r="C287" s="21" t="s">
        <v>85</v>
      </c>
      <c r="D287" s="36">
        <v>22</v>
      </c>
      <c r="E287" s="26">
        <v>18</v>
      </c>
      <c r="F287" s="26">
        <v>22</v>
      </c>
      <c r="G287" s="26">
        <v>27</v>
      </c>
      <c r="H287" s="26">
        <v>54</v>
      </c>
      <c r="I287" s="26">
        <v>52</v>
      </c>
      <c r="J287" s="26">
        <v>62</v>
      </c>
      <c r="K287" s="27">
        <v>257</v>
      </c>
      <c r="L287" s="10">
        <f>+D287/D$291*100</f>
        <v>66.66666666666666</v>
      </c>
      <c r="M287" s="11">
        <f aca="true" t="shared" si="56" ref="M287:S291">+E287/E$291*100</f>
        <v>46.15384615384615</v>
      </c>
      <c r="N287" s="11">
        <f t="shared" si="56"/>
        <v>42.30769230769231</v>
      </c>
      <c r="O287" s="11">
        <f t="shared" si="56"/>
        <v>31.3953488372093</v>
      </c>
      <c r="P287" s="11">
        <f t="shared" si="56"/>
        <v>31.57894736842105</v>
      </c>
      <c r="Q287" s="11">
        <f t="shared" si="56"/>
        <v>21.666666666666668</v>
      </c>
      <c r="R287" s="11">
        <f t="shared" si="56"/>
        <v>26.495726495726498</v>
      </c>
      <c r="S287" s="11">
        <f t="shared" si="56"/>
        <v>30.058479532163744</v>
      </c>
    </row>
    <row r="288" spans="1:19" ht="13.5" customHeight="1">
      <c r="A288" s="58"/>
      <c r="B288" s="55"/>
      <c r="C288" s="22" t="s">
        <v>86</v>
      </c>
      <c r="D288" s="37">
        <v>7</v>
      </c>
      <c r="E288" s="24">
        <v>11</v>
      </c>
      <c r="F288" s="24">
        <v>5</v>
      </c>
      <c r="G288" s="24">
        <v>15</v>
      </c>
      <c r="H288" s="24">
        <v>27</v>
      </c>
      <c r="I288" s="24">
        <v>38</v>
      </c>
      <c r="J288" s="24">
        <v>30</v>
      </c>
      <c r="K288" s="25">
        <v>133</v>
      </c>
      <c r="L288" s="10">
        <f>+D288/D$291*100</f>
        <v>21.21212121212121</v>
      </c>
      <c r="M288" s="11">
        <f t="shared" si="56"/>
        <v>28.205128205128204</v>
      </c>
      <c r="N288" s="11">
        <f t="shared" si="56"/>
        <v>9.615384615384617</v>
      </c>
      <c r="O288" s="11">
        <f t="shared" si="56"/>
        <v>17.441860465116278</v>
      </c>
      <c r="P288" s="11">
        <f t="shared" si="56"/>
        <v>15.789473684210526</v>
      </c>
      <c r="Q288" s="11">
        <f t="shared" si="56"/>
        <v>15.833333333333332</v>
      </c>
      <c r="R288" s="11">
        <f t="shared" si="56"/>
        <v>12.82051282051282</v>
      </c>
      <c r="S288" s="11">
        <f t="shared" si="56"/>
        <v>15.555555555555555</v>
      </c>
    </row>
    <row r="289" spans="1:19" ht="13.5" customHeight="1">
      <c r="A289" s="58"/>
      <c r="B289" s="55"/>
      <c r="C289" s="22" t="s">
        <v>87</v>
      </c>
      <c r="D289" s="37">
        <v>4</v>
      </c>
      <c r="E289" s="24">
        <v>10</v>
      </c>
      <c r="F289" s="24">
        <v>25</v>
      </c>
      <c r="G289" s="24">
        <v>44</v>
      </c>
      <c r="H289" s="24">
        <v>90</v>
      </c>
      <c r="I289" s="24">
        <v>150</v>
      </c>
      <c r="J289" s="24">
        <v>142</v>
      </c>
      <c r="K289" s="25">
        <v>465</v>
      </c>
      <c r="L289" s="10">
        <f>+D289/D$291*100</f>
        <v>12.121212121212121</v>
      </c>
      <c r="M289" s="11">
        <f t="shared" si="56"/>
        <v>25.64102564102564</v>
      </c>
      <c r="N289" s="11">
        <f t="shared" si="56"/>
        <v>48.07692307692308</v>
      </c>
      <c r="O289" s="11">
        <f t="shared" si="56"/>
        <v>51.162790697674424</v>
      </c>
      <c r="P289" s="11">
        <f t="shared" si="56"/>
        <v>52.63157894736842</v>
      </c>
      <c r="Q289" s="11">
        <f t="shared" si="56"/>
        <v>62.5</v>
      </c>
      <c r="R289" s="11">
        <f t="shared" si="56"/>
        <v>60.68376068376068</v>
      </c>
      <c r="S289" s="11">
        <f t="shared" si="56"/>
        <v>54.385964912280706</v>
      </c>
    </row>
    <row r="290" spans="1:19" ht="13.5" customHeight="1">
      <c r="A290" s="58"/>
      <c r="B290" s="55"/>
      <c r="C290" s="22" t="s">
        <v>15</v>
      </c>
      <c r="D290" s="37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5">
        <v>0</v>
      </c>
      <c r="L290" s="10">
        <f>+D290/D$291*100</f>
        <v>0</v>
      </c>
      <c r="M290" s="11">
        <f t="shared" si="56"/>
        <v>0</v>
      </c>
      <c r="N290" s="11">
        <f t="shared" si="56"/>
        <v>0</v>
      </c>
      <c r="O290" s="11">
        <f t="shared" si="56"/>
        <v>0</v>
      </c>
      <c r="P290" s="11">
        <f t="shared" si="56"/>
        <v>0</v>
      </c>
      <c r="Q290" s="11">
        <f t="shared" si="56"/>
        <v>0</v>
      </c>
      <c r="R290" s="11">
        <f t="shared" si="56"/>
        <v>0</v>
      </c>
      <c r="S290" s="11">
        <f t="shared" si="56"/>
        <v>0</v>
      </c>
    </row>
    <row r="291" spans="1:19" ht="13.5" customHeight="1">
      <c r="A291" s="58"/>
      <c r="B291" s="55"/>
      <c r="C291" s="23" t="s">
        <v>10</v>
      </c>
      <c r="D291" s="38">
        <v>33</v>
      </c>
      <c r="E291" s="28">
        <v>39</v>
      </c>
      <c r="F291" s="28">
        <v>52</v>
      </c>
      <c r="G291" s="28">
        <v>86</v>
      </c>
      <c r="H291" s="28">
        <v>171</v>
      </c>
      <c r="I291" s="28">
        <v>240</v>
      </c>
      <c r="J291" s="28">
        <v>234</v>
      </c>
      <c r="K291" s="29">
        <v>855</v>
      </c>
      <c r="L291" s="10">
        <f>+D291/D$291*100</f>
        <v>100</v>
      </c>
      <c r="M291" s="11">
        <f t="shared" si="56"/>
        <v>100</v>
      </c>
      <c r="N291" s="11">
        <f t="shared" si="56"/>
        <v>100</v>
      </c>
      <c r="O291" s="11">
        <f t="shared" si="56"/>
        <v>100</v>
      </c>
      <c r="P291" s="11">
        <f t="shared" si="56"/>
        <v>100</v>
      </c>
      <c r="Q291" s="11">
        <f t="shared" si="56"/>
        <v>100</v>
      </c>
      <c r="R291" s="11">
        <f t="shared" si="56"/>
        <v>100</v>
      </c>
      <c r="S291" s="11">
        <f t="shared" si="56"/>
        <v>100</v>
      </c>
    </row>
    <row r="292" spans="1:19" ht="13.5" customHeight="1">
      <c r="A292" s="52"/>
      <c r="B292" s="54" t="s">
        <v>72</v>
      </c>
      <c r="C292" s="21" t="s">
        <v>85</v>
      </c>
      <c r="D292" s="37">
        <v>29</v>
      </c>
      <c r="E292" s="24">
        <v>19</v>
      </c>
      <c r="F292" s="24">
        <v>24</v>
      </c>
      <c r="G292" s="24">
        <v>28</v>
      </c>
      <c r="H292" s="24">
        <v>64</v>
      </c>
      <c r="I292" s="24">
        <v>73</v>
      </c>
      <c r="J292" s="24">
        <v>63</v>
      </c>
      <c r="K292" s="25">
        <v>300</v>
      </c>
      <c r="L292" s="8">
        <f>+D292/D$296*100</f>
        <v>64.44444444444444</v>
      </c>
      <c r="M292" s="9">
        <f aca="true" t="shared" si="57" ref="M292:S296">+E292/E$296*100</f>
        <v>52.77777777777778</v>
      </c>
      <c r="N292" s="9">
        <f t="shared" si="57"/>
        <v>42.10526315789473</v>
      </c>
      <c r="O292" s="9">
        <f t="shared" si="57"/>
        <v>40</v>
      </c>
      <c r="P292" s="9">
        <f t="shared" si="57"/>
        <v>39.02439024390244</v>
      </c>
      <c r="Q292" s="9">
        <f t="shared" si="57"/>
        <v>29.435483870967744</v>
      </c>
      <c r="R292" s="9">
        <f t="shared" si="57"/>
        <v>28.125</v>
      </c>
      <c r="S292" s="9">
        <f t="shared" si="57"/>
        <v>35.54502369668246</v>
      </c>
    </row>
    <row r="293" spans="1:19" ht="13.5" customHeight="1">
      <c r="A293" s="52"/>
      <c r="B293" s="55"/>
      <c r="C293" s="22" t="s">
        <v>86</v>
      </c>
      <c r="D293" s="37">
        <v>5</v>
      </c>
      <c r="E293" s="24">
        <v>6</v>
      </c>
      <c r="F293" s="24">
        <v>10</v>
      </c>
      <c r="G293" s="24">
        <v>11</v>
      </c>
      <c r="H293" s="24">
        <v>13</v>
      </c>
      <c r="I293" s="24">
        <v>27</v>
      </c>
      <c r="J293" s="24">
        <v>26</v>
      </c>
      <c r="K293" s="25">
        <v>98</v>
      </c>
      <c r="L293" s="10">
        <f>+D293/D$296*100</f>
        <v>11.11111111111111</v>
      </c>
      <c r="M293" s="11">
        <f t="shared" si="57"/>
        <v>16.666666666666664</v>
      </c>
      <c r="N293" s="11">
        <f t="shared" si="57"/>
        <v>17.543859649122805</v>
      </c>
      <c r="O293" s="11">
        <f t="shared" si="57"/>
        <v>15.714285714285714</v>
      </c>
      <c r="P293" s="11">
        <f t="shared" si="57"/>
        <v>7.926829268292683</v>
      </c>
      <c r="Q293" s="11">
        <f t="shared" si="57"/>
        <v>10.887096774193548</v>
      </c>
      <c r="R293" s="11">
        <f t="shared" si="57"/>
        <v>11.607142857142858</v>
      </c>
      <c r="S293" s="11">
        <f t="shared" si="57"/>
        <v>11.61137440758294</v>
      </c>
    </row>
    <row r="294" spans="1:19" ht="13.5" customHeight="1">
      <c r="A294" s="52"/>
      <c r="B294" s="55"/>
      <c r="C294" s="22" t="s">
        <v>87</v>
      </c>
      <c r="D294" s="37">
        <v>11</v>
      </c>
      <c r="E294" s="24">
        <v>11</v>
      </c>
      <c r="F294" s="24">
        <v>23</v>
      </c>
      <c r="G294" s="24">
        <v>31</v>
      </c>
      <c r="H294" s="24">
        <v>87</v>
      </c>
      <c r="I294" s="24">
        <v>148</v>
      </c>
      <c r="J294" s="24">
        <v>135</v>
      </c>
      <c r="K294" s="25">
        <v>446</v>
      </c>
      <c r="L294" s="10">
        <f>+D294/D$296*100</f>
        <v>24.444444444444443</v>
      </c>
      <c r="M294" s="11">
        <f t="shared" si="57"/>
        <v>30.555555555555557</v>
      </c>
      <c r="N294" s="11">
        <f t="shared" si="57"/>
        <v>40.35087719298245</v>
      </c>
      <c r="O294" s="11">
        <f t="shared" si="57"/>
        <v>44.285714285714285</v>
      </c>
      <c r="P294" s="11">
        <f t="shared" si="57"/>
        <v>53.04878048780488</v>
      </c>
      <c r="Q294" s="11">
        <f t="shared" si="57"/>
        <v>59.67741935483871</v>
      </c>
      <c r="R294" s="11">
        <f t="shared" si="57"/>
        <v>60.26785714285714</v>
      </c>
      <c r="S294" s="11">
        <f t="shared" si="57"/>
        <v>52.843601895734594</v>
      </c>
    </row>
    <row r="295" spans="1:19" ht="13.5" customHeight="1">
      <c r="A295" s="52"/>
      <c r="B295" s="56"/>
      <c r="C295" s="22" t="s">
        <v>15</v>
      </c>
      <c r="D295" s="37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5">
        <v>0</v>
      </c>
      <c r="L295" s="10">
        <f>+D295/D$296*100</f>
        <v>0</v>
      </c>
      <c r="M295" s="11">
        <f t="shared" si="57"/>
        <v>0</v>
      </c>
      <c r="N295" s="11">
        <f t="shared" si="57"/>
        <v>0</v>
      </c>
      <c r="O295" s="11">
        <f t="shared" si="57"/>
        <v>0</v>
      </c>
      <c r="P295" s="11">
        <f t="shared" si="57"/>
        <v>0</v>
      </c>
      <c r="Q295" s="11">
        <f t="shared" si="57"/>
        <v>0</v>
      </c>
      <c r="R295" s="11">
        <f t="shared" si="57"/>
        <v>0</v>
      </c>
      <c r="S295" s="11">
        <f t="shared" si="57"/>
        <v>0</v>
      </c>
    </row>
    <row r="296" spans="1:19" ht="13.5" customHeight="1" thickBot="1">
      <c r="A296" s="52"/>
      <c r="B296" s="56"/>
      <c r="C296" s="22" t="s">
        <v>10</v>
      </c>
      <c r="D296" s="37">
        <v>45</v>
      </c>
      <c r="E296" s="24">
        <v>36</v>
      </c>
      <c r="F296" s="24">
        <v>57</v>
      </c>
      <c r="G296" s="24">
        <v>70</v>
      </c>
      <c r="H296" s="24">
        <v>164</v>
      </c>
      <c r="I296" s="24">
        <v>248</v>
      </c>
      <c r="J296" s="24">
        <v>224</v>
      </c>
      <c r="K296" s="25">
        <v>844</v>
      </c>
      <c r="L296" s="10">
        <f>+D296/D$296*100</f>
        <v>100</v>
      </c>
      <c r="M296" s="11">
        <f t="shared" si="57"/>
        <v>100</v>
      </c>
      <c r="N296" s="11">
        <f t="shared" si="57"/>
        <v>100</v>
      </c>
      <c r="O296" s="11">
        <f t="shared" si="57"/>
        <v>100</v>
      </c>
      <c r="P296" s="11">
        <f t="shared" si="57"/>
        <v>100</v>
      </c>
      <c r="Q296" s="11">
        <f t="shared" si="57"/>
        <v>100</v>
      </c>
      <c r="R296" s="11">
        <f t="shared" si="57"/>
        <v>100</v>
      </c>
      <c r="S296" s="11">
        <f t="shared" si="57"/>
        <v>100</v>
      </c>
    </row>
    <row r="297" spans="1:19" ht="13.5" customHeight="1">
      <c r="A297" s="58"/>
      <c r="B297" s="61" t="s">
        <v>73</v>
      </c>
      <c r="C297" s="44" t="s">
        <v>85</v>
      </c>
      <c r="D297" s="40">
        <v>79</v>
      </c>
      <c r="E297" s="32">
        <v>86</v>
      </c>
      <c r="F297" s="32">
        <v>75</v>
      </c>
      <c r="G297" s="32">
        <v>93</v>
      </c>
      <c r="H297" s="32">
        <v>128</v>
      </c>
      <c r="I297" s="32">
        <v>182</v>
      </c>
      <c r="J297" s="32">
        <v>144</v>
      </c>
      <c r="K297" s="33">
        <v>787</v>
      </c>
      <c r="L297" s="16">
        <f>+D297/D$301*100</f>
        <v>64.75409836065575</v>
      </c>
      <c r="M297" s="17">
        <f aca="true" t="shared" si="58" ref="M297:S301">+E297/E$301*100</f>
        <v>61.42857142857143</v>
      </c>
      <c r="N297" s="17">
        <f t="shared" si="58"/>
        <v>48.701298701298704</v>
      </c>
      <c r="O297" s="17">
        <f t="shared" si="58"/>
        <v>41.150442477876105</v>
      </c>
      <c r="P297" s="17">
        <f t="shared" si="58"/>
        <v>33.420365535248045</v>
      </c>
      <c r="Q297" s="17">
        <f t="shared" si="58"/>
        <v>27.53403933434191</v>
      </c>
      <c r="R297" s="17">
        <f t="shared" si="58"/>
        <v>26.181818181818183</v>
      </c>
      <c r="S297" s="17">
        <f t="shared" si="58"/>
        <v>35.196779964221825</v>
      </c>
    </row>
    <row r="298" spans="1:19" ht="13.5" customHeight="1">
      <c r="A298" s="58"/>
      <c r="B298" s="55"/>
      <c r="C298" s="42" t="s">
        <v>86</v>
      </c>
      <c r="D298" s="37">
        <v>23</v>
      </c>
      <c r="E298" s="24">
        <v>16</v>
      </c>
      <c r="F298" s="24">
        <v>30</v>
      </c>
      <c r="G298" s="24">
        <v>27</v>
      </c>
      <c r="H298" s="24">
        <v>55</v>
      </c>
      <c r="I298" s="24">
        <v>82</v>
      </c>
      <c r="J298" s="24">
        <v>74</v>
      </c>
      <c r="K298" s="25">
        <v>307</v>
      </c>
      <c r="L298" s="10">
        <f>+D298/D$301*100</f>
        <v>18.852459016393443</v>
      </c>
      <c r="M298" s="11">
        <f t="shared" si="58"/>
        <v>11.428571428571429</v>
      </c>
      <c r="N298" s="11">
        <f t="shared" si="58"/>
        <v>19.480519480519483</v>
      </c>
      <c r="O298" s="11">
        <f t="shared" si="58"/>
        <v>11.946902654867257</v>
      </c>
      <c r="P298" s="11">
        <f t="shared" si="58"/>
        <v>14.360313315926893</v>
      </c>
      <c r="Q298" s="11">
        <f t="shared" si="58"/>
        <v>12.405446293494705</v>
      </c>
      <c r="R298" s="11">
        <f t="shared" si="58"/>
        <v>13.454545454545455</v>
      </c>
      <c r="S298" s="11">
        <f t="shared" si="58"/>
        <v>13.729874776386405</v>
      </c>
    </row>
    <row r="299" spans="1:19" ht="13.5" customHeight="1">
      <c r="A299" s="58"/>
      <c r="B299" s="55"/>
      <c r="C299" s="42" t="s">
        <v>87</v>
      </c>
      <c r="D299" s="37">
        <v>20</v>
      </c>
      <c r="E299" s="24">
        <v>38</v>
      </c>
      <c r="F299" s="24">
        <v>49</v>
      </c>
      <c r="G299" s="24">
        <v>106</v>
      </c>
      <c r="H299" s="24">
        <v>200</v>
      </c>
      <c r="I299" s="24">
        <v>397</v>
      </c>
      <c r="J299" s="24">
        <v>332</v>
      </c>
      <c r="K299" s="25">
        <v>1142</v>
      </c>
      <c r="L299" s="10">
        <f>+D299/D$301*100</f>
        <v>16.39344262295082</v>
      </c>
      <c r="M299" s="11">
        <f t="shared" si="58"/>
        <v>27.142857142857142</v>
      </c>
      <c r="N299" s="11">
        <f t="shared" si="58"/>
        <v>31.818181818181817</v>
      </c>
      <c r="O299" s="11">
        <f t="shared" si="58"/>
        <v>46.902654867256636</v>
      </c>
      <c r="P299" s="11">
        <f t="shared" si="58"/>
        <v>52.219321148825074</v>
      </c>
      <c r="Q299" s="11">
        <f t="shared" si="58"/>
        <v>60.06051437216339</v>
      </c>
      <c r="R299" s="11">
        <f t="shared" si="58"/>
        <v>60.36363636363637</v>
      </c>
      <c r="S299" s="11">
        <f t="shared" si="58"/>
        <v>51.073345259391765</v>
      </c>
    </row>
    <row r="300" spans="1:19" ht="13.5" customHeight="1">
      <c r="A300" s="58"/>
      <c r="B300" s="55"/>
      <c r="C300" s="42" t="s">
        <v>15</v>
      </c>
      <c r="D300" s="37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5">
        <v>0</v>
      </c>
      <c r="L300" s="10">
        <f>+D300/D$301*100</f>
        <v>0</v>
      </c>
      <c r="M300" s="11">
        <f t="shared" si="58"/>
        <v>0</v>
      </c>
      <c r="N300" s="11">
        <f t="shared" si="58"/>
        <v>0</v>
      </c>
      <c r="O300" s="11">
        <f t="shared" si="58"/>
        <v>0</v>
      </c>
      <c r="P300" s="11">
        <f t="shared" si="58"/>
        <v>0</v>
      </c>
      <c r="Q300" s="11">
        <f t="shared" si="58"/>
        <v>0</v>
      </c>
      <c r="R300" s="11">
        <f t="shared" si="58"/>
        <v>0</v>
      </c>
      <c r="S300" s="11">
        <f t="shared" si="58"/>
        <v>0</v>
      </c>
    </row>
    <row r="301" spans="1:19" ht="13.5" customHeight="1">
      <c r="A301" s="58"/>
      <c r="B301" s="55"/>
      <c r="C301" s="46" t="s">
        <v>10</v>
      </c>
      <c r="D301" s="38">
        <v>122</v>
      </c>
      <c r="E301" s="28">
        <v>140</v>
      </c>
      <c r="F301" s="28">
        <v>154</v>
      </c>
      <c r="G301" s="28">
        <v>226</v>
      </c>
      <c r="H301" s="28">
        <v>383</v>
      </c>
      <c r="I301" s="28">
        <v>661</v>
      </c>
      <c r="J301" s="28">
        <v>550</v>
      </c>
      <c r="K301" s="29">
        <v>2236</v>
      </c>
      <c r="L301" s="10">
        <f>+D301/D$301*100</f>
        <v>100</v>
      </c>
      <c r="M301" s="11">
        <f t="shared" si="58"/>
        <v>100</v>
      </c>
      <c r="N301" s="11">
        <f t="shared" si="58"/>
        <v>100</v>
      </c>
      <c r="O301" s="11">
        <f t="shared" si="58"/>
        <v>100</v>
      </c>
      <c r="P301" s="11">
        <f t="shared" si="58"/>
        <v>100</v>
      </c>
      <c r="Q301" s="11">
        <f t="shared" si="58"/>
        <v>100</v>
      </c>
      <c r="R301" s="11">
        <f t="shared" si="58"/>
        <v>100</v>
      </c>
      <c r="S301" s="11">
        <f t="shared" si="58"/>
        <v>100</v>
      </c>
    </row>
    <row r="302" spans="1:19" ht="13.5" customHeight="1">
      <c r="A302" s="58"/>
      <c r="B302" s="54" t="s">
        <v>74</v>
      </c>
      <c r="C302" s="20" t="s">
        <v>85</v>
      </c>
      <c r="D302" s="37">
        <v>151</v>
      </c>
      <c r="E302" s="24">
        <v>117</v>
      </c>
      <c r="F302" s="24">
        <v>130</v>
      </c>
      <c r="G302" s="24">
        <v>164</v>
      </c>
      <c r="H302" s="24">
        <v>239</v>
      </c>
      <c r="I302" s="24">
        <v>341</v>
      </c>
      <c r="J302" s="24">
        <v>225</v>
      </c>
      <c r="K302" s="25">
        <v>1367</v>
      </c>
      <c r="L302" s="8">
        <f>+D302/D$306*100</f>
        <v>70.89201877934272</v>
      </c>
      <c r="M302" s="9">
        <f aca="true" t="shared" si="59" ref="M302:S306">+E302/E$306*100</f>
        <v>57.073170731707314</v>
      </c>
      <c r="N302" s="9">
        <f t="shared" si="59"/>
        <v>52.41935483870967</v>
      </c>
      <c r="O302" s="9">
        <f t="shared" si="59"/>
        <v>48.6646884272997</v>
      </c>
      <c r="P302" s="9">
        <f t="shared" si="59"/>
        <v>35.83208395802099</v>
      </c>
      <c r="Q302" s="9">
        <f t="shared" si="59"/>
        <v>36.008447729672646</v>
      </c>
      <c r="R302" s="9">
        <f t="shared" si="59"/>
        <v>30.040053404539385</v>
      </c>
      <c r="S302" s="9">
        <f t="shared" si="59"/>
        <v>40.61200237670826</v>
      </c>
    </row>
    <row r="303" spans="1:19" ht="13.5" customHeight="1">
      <c r="A303" s="58"/>
      <c r="B303" s="55"/>
      <c r="C303" s="42" t="s">
        <v>86</v>
      </c>
      <c r="D303" s="37">
        <v>28</v>
      </c>
      <c r="E303" s="24">
        <v>38</v>
      </c>
      <c r="F303" s="24">
        <v>44</v>
      </c>
      <c r="G303" s="24">
        <v>51</v>
      </c>
      <c r="H303" s="24">
        <v>93</v>
      </c>
      <c r="I303" s="24">
        <v>109</v>
      </c>
      <c r="J303" s="24">
        <v>72</v>
      </c>
      <c r="K303" s="25">
        <v>435</v>
      </c>
      <c r="L303" s="10">
        <f>+D303/D$306*100</f>
        <v>13.145539906103288</v>
      </c>
      <c r="M303" s="11">
        <f t="shared" si="59"/>
        <v>18.536585365853657</v>
      </c>
      <c r="N303" s="11">
        <f t="shared" si="59"/>
        <v>17.741935483870968</v>
      </c>
      <c r="O303" s="11">
        <f t="shared" si="59"/>
        <v>15.133531157270031</v>
      </c>
      <c r="P303" s="11">
        <f t="shared" si="59"/>
        <v>13.943028485757122</v>
      </c>
      <c r="Q303" s="11">
        <f t="shared" si="59"/>
        <v>11.510031678986273</v>
      </c>
      <c r="R303" s="11">
        <f t="shared" si="59"/>
        <v>9.612817089452603</v>
      </c>
      <c r="S303" s="11">
        <f t="shared" si="59"/>
        <v>12.923351158645277</v>
      </c>
    </row>
    <row r="304" spans="1:19" ht="13.5" customHeight="1">
      <c r="A304" s="58"/>
      <c r="B304" s="55"/>
      <c r="C304" s="42" t="s">
        <v>87</v>
      </c>
      <c r="D304" s="37">
        <v>34</v>
      </c>
      <c r="E304" s="24">
        <v>50</v>
      </c>
      <c r="F304" s="24">
        <v>74</v>
      </c>
      <c r="G304" s="24">
        <v>122</v>
      </c>
      <c r="H304" s="24">
        <v>335</v>
      </c>
      <c r="I304" s="24">
        <v>497</v>
      </c>
      <c r="J304" s="24">
        <v>452</v>
      </c>
      <c r="K304" s="25">
        <v>1564</v>
      </c>
      <c r="L304" s="10">
        <f>+D304/D$306*100</f>
        <v>15.96244131455399</v>
      </c>
      <c r="M304" s="11">
        <f t="shared" si="59"/>
        <v>24.390243902439025</v>
      </c>
      <c r="N304" s="11">
        <f t="shared" si="59"/>
        <v>29.838709677419356</v>
      </c>
      <c r="O304" s="11">
        <f t="shared" si="59"/>
        <v>36.20178041543027</v>
      </c>
      <c r="P304" s="11">
        <f t="shared" si="59"/>
        <v>50.22488755622189</v>
      </c>
      <c r="Q304" s="11">
        <f t="shared" si="59"/>
        <v>52.48152059134108</v>
      </c>
      <c r="R304" s="11">
        <f t="shared" si="59"/>
        <v>60.34712950600801</v>
      </c>
      <c r="S304" s="11">
        <f t="shared" si="59"/>
        <v>46.464646464646464</v>
      </c>
    </row>
    <row r="305" spans="1:19" ht="13.5" customHeight="1">
      <c r="A305" s="58"/>
      <c r="B305" s="56"/>
      <c r="C305" s="42" t="s">
        <v>15</v>
      </c>
      <c r="D305" s="37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5">
        <v>0</v>
      </c>
      <c r="L305" s="10">
        <f>+D305/D$306*100</f>
        <v>0</v>
      </c>
      <c r="M305" s="11">
        <f t="shared" si="59"/>
        <v>0</v>
      </c>
      <c r="N305" s="11">
        <f t="shared" si="59"/>
        <v>0</v>
      </c>
      <c r="O305" s="11">
        <f t="shared" si="59"/>
        <v>0</v>
      </c>
      <c r="P305" s="11">
        <f t="shared" si="59"/>
        <v>0</v>
      </c>
      <c r="Q305" s="11">
        <f t="shared" si="59"/>
        <v>0</v>
      </c>
      <c r="R305" s="11">
        <f t="shared" si="59"/>
        <v>0</v>
      </c>
      <c r="S305" s="11">
        <f t="shared" si="59"/>
        <v>0</v>
      </c>
    </row>
    <row r="306" spans="1:19" ht="13.5" customHeight="1">
      <c r="A306" s="58"/>
      <c r="B306" s="56"/>
      <c r="C306" s="46" t="s">
        <v>10</v>
      </c>
      <c r="D306" s="37">
        <v>213</v>
      </c>
      <c r="E306" s="24">
        <v>205</v>
      </c>
      <c r="F306" s="24">
        <v>248</v>
      </c>
      <c r="G306" s="24">
        <v>337</v>
      </c>
      <c r="H306" s="24">
        <v>667</v>
      </c>
      <c r="I306" s="24">
        <v>947</v>
      </c>
      <c r="J306" s="24">
        <v>749</v>
      </c>
      <c r="K306" s="25">
        <v>3366</v>
      </c>
      <c r="L306" s="12">
        <f>+D306/D$306*100</f>
        <v>100</v>
      </c>
      <c r="M306" s="13">
        <f t="shared" si="59"/>
        <v>100</v>
      </c>
      <c r="N306" s="13">
        <f t="shared" si="59"/>
        <v>100</v>
      </c>
      <c r="O306" s="13">
        <f t="shared" si="59"/>
        <v>100</v>
      </c>
      <c r="P306" s="13">
        <f t="shared" si="59"/>
        <v>100</v>
      </c>
      <c r="Q306" s="13">
        <f t="shared" si="59"/>
        <v>100</v>
      </c>
      <c r="R306" s="13">
        <f t="shared" si="59"/>
        <v>100</v>
      </c>
      <c r="S306" s="13">
        <f t="shared" si="59"/>
        <v>100</v>
      </c>
    </row>
    <row r="307" spans="1:19" ht="13.5" customHeight="1">
      <c r="A307" s="58"/>
      <c r="B307" s="55" t="s">
        <v>75</v>
      </c>
      <c r="C307" s="20" t="s">
        <v>85</v>
      </c>
      <c r="D307" s="36">
        <v>52</v>
      </c>
      <c r="E307" s="26">
        <v>68</v>
      </c>
      <c r="F307" s="26">
        <v>63</v>
      </c>
      <c r="G307" s="26">
        <v>66</v>
      </c>
      <c r="H307" s="26">
        <v>143</v>
      </c>
      <c r="I307" s="26">
        <v>128</v>
      </c>
      <c r="J307" s="26">
        <v>111</v>
      </c>
      <c r="K307" s="27">
        <v>631</v>
      </c>
      <c r="L307" s="10">
        <f>+D307/D$311*100</f>
        <v>53.06122448979592</v>
      </c>
      <c r="M307" s="11">
        <f aca="true" t="shared" si="60" ref="M307:S311">+E307/E$311*100</f>
        <v>53.96825396825397</v>
      </c>
      <c r="N307" s="11">
        <f t="shared" si="60"/>
        <v>47.72727272727273</v>
      </c>
      <c r="O307" s="11">
        <f t="shared" si="60"/>
        <v>46.478873239436616</v>
      </c>
      <c r="P307" s="11">
        <f t="shared" si="60"/>
        <v>38.858695652173914</v>
      </c>
      <c r="Q307" s="11">
        <f t="shared" si="60"/>
        <v>29.42528735632184</v>
      </c>
      <c r="R307" s="11">
        <f t="shared" si="60"/>
        <v>29.599999999999998</v>
      </c>
      <c r="S307" s="11">
        <f t="shared" si="60"/>
        <v>37.6491646778043</v>
      </c>
    </row>
    <row r="308" spans="1:19" ht="13.5" customHeight="1">
      <c r="A308" s="58"/>
      <c r="B308" s="55"/>
      <c r="C308" s="42" t="s">
        <v>86</v>
      </c>
      <c r="D308" s="37">
        <v>17</v>
      </c>
      <c r="E308" s="24">
        <v>23</v>
      </c>
      <c r="F308" s="24">
        <v>20</v>
      </c>
      <c r="G308" s="24">
        <v>22</v>
      </c>
      <c r="H308" s="24">
        <v>50</v>
      </c>
      <c r="I308" s="24">
        <v>61</v>
      </c>
      <c r="J308" s="24">
        <v>55</v>
      </c>
      <c r="K308" s="25">
        <v>248</v>
      </c>
      <c r="L308" s="10">
        <f>+D308/D$311*100</f>
        <v>17.346938775510203</v>
      </c>
      <c r="M308" s="11">
        <f t="shared" si="60"/>
        <v>18.253968253968253</v>
      </c>
      <c r="N308" s="11">
        <f t="shared" si="60"/>
        <v>15.151515151515152</v>
      </c>
      <c r="O308" s="11">
        <f t="shared" si="60"/>
        <v>15.492957746478872</v>
      </c>
      <c r="P308" s="11">
        <f t="shared" si="60"/>
        <v>13.586956521739129</v>
      </c>
      <c r="Q308" s="11">
        <f t="shared" si="60"/>
        <v>14.022988505747128</v>
      </c>
      <c r="R308" s="11">
        <f t="shared" si="60"/>
        <v>14.666666666666666</v>
      </c>
      <c r="S308" s="11">
        <f t="shared" si="60"/>
        <v>14.797136038186157</v>
      </c>
    </row>
    <row r="309" spans="1:19" ht="13.5" customHeight="1">
      <c r="A309" s="58"/>
      <c r="B309" s="55"/>
      <c r="C309" s="42" t="s">
        <v>87</v>
      </c>
      <c r="D309" s="37">
        <v>29</v>
      </c>
      <c r="E309" s="24">
        <v>35</v>
      </c>
      <c r="F309" s="24">
        <v>49</v>
      </c>
      <c r="G309" s="24">
        <v>54</v>
      </c>
      <c r="H309" s="24">
        <v>175</v>
      </c>
      <c r="I309" s="24">
        <v>246</v>
      </c>
      <c r="J309" s="24">
        <v>209</v>
      </c>
      <c r="K309" s="25">
        <v>797</v>
      </c>
      <c r="L309" s="10">
        <f>+D309/D$311*100</f>
        <v>29.591836734693878</v>
      </c>
      <c r="M309" s="11">
        <f t="shared" si="60"/>
        <v>27.77777777777778</v>
      </c>
      <c r="N309" s="11">
        <f t="shared" si="60"/>
        <v>37.121212121212125</v>
      </c>
      <c r="O309" s="11">
        <f t="shared" si="60"/>
        <v>38.028169014084504</v>
      </c>
      <c r="P309" s="11">
        <f t="shared" si="60"/>
        <v>47.55434782608695</v>
      </c>
      <c r="Q309" s="11">
        <f t="shared" si="60"/>
        <v>56.55172413793104</v>
      </c>
      <c r="R309" s="11">
        <f t="shared" si="60"/>
        <v>55.733333333333334</v>
      </c>
      <c r="S309" s="11">
        <f t="shared" si="60"/>
        <v>47.55369928400955</v>
      </c>
    </row>
    <row r="310" spans="1:19" ht="13.5" customHeight="1">
      <c r="A310" s="58"/>
      <c r="B310" s="56"/>
      <c r="C310" s="42" t="s">
        <v>15</v>
      </c>
      <c r="D310" s="37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5">
        <v>0</v>
      </c>
      <c r="L310" s="10">
        <f>+D310/D$311*100</f>
        <v>0</v>
      </c>
      <c r="M310" s="11">
        <f t="shared" si="60"/>
        <v>0</v>
      </c>
      <c r="N310" s="11">
        <f t="shared" si="60"/>
        <v>0</v>
      </c>
      <c r="O310" s="11">
        <f t="shared" si="60"/>
        <v>0</v>
      </c>
      <c r="P310" s="11">
        <f t="shared" si="60"/>
        <v>0</v>
      </c>
      <c r="Q310" s="11">
        <f t="shared" si="60"/>
        <v>0</v>
      </c>
      <c r="R310" s="11">
        <f t="shared" si="60"/>
        <v>0</v>
      </c>
      <c r="S310" s="11">
        <f t="shared" si="60"/>
        <v>0</v>
      </c>
    </row>
    <row r="311" spans="1:19" ht="13.5" customHeight="1" thickBot="1">
      <c r="A311" s="58"/>
      <c r="B311" s="60"/>
      <c r="C311" s="45" t="s">
        <v>10</v>
      </c>
      <c r="D311" s="41">
        <v>98</v>
      </c>
      <c r="E311" s="30">
        <v>126</v>
      </c>
      <c r="F311" s="30">
        <v>132</v>
      </c>
      <c r="G311" s="30">
        <v>142</v>
      </c>
      <c r="H311" s="30">
        <v>368</v>
      </c>
      <c r="I311" s="30">
        <v>435</v>
      </c>
      <c r="J311" s="30">
        <v>375</v>
      </c>
      <c r="K311" s="31">
        <v>1676</v>
      </c>
      <c r="L311" s="18">
        <f>+D311/D$311*100</f>
        <v>100</v>
      </c>
      <c r="M311" s="19">
        <f t="shared" si="60"/>
        <v>100</v>
      </c>
      <c r="N311" s="19">
        <f t="shared" si="60"/>
        <v>100</v>
      </c>
      <c r="O311" s="19">
        <f t="shared" si="60"/>
        <v>100</v>
      </c>
      <c r="P311" s="19">
        <f t="shared" si="60"/>
        <v>100</v>
      </c>
      <c r="Q311" s="19">
        <f t="shared" si="60"/>
        <v>100</v>
      </c>
      <c r="R311" s="19">
        <f t="shared" si="60"/>
        <v>100</v>
      </c>
      <c r="S311" s="19">
        <f t="shared" si="60"/>
        <v>100</v>
      </c>
    </row>
    <row r="312" spans="1:19" ht="13.5" customHeight="1">
      <c r="A312" s="52"/>
      <c r="B312" s="54" t="s">
        <v>76</v>
      </c>
      <c r="C312" s="22" t="s">
        <v>85</v>
      </c>
      <c r="D312" s="37">
        <v>74</v>
      </c>
      <c r="E312" s="24">
        <v>69</v>
      </c>
      <c r="F312" s="24">
        <v>52</v>
      </c>
      <c r="G312" s="24">
        <v>84</v>
      </c>
      <c r="H312" s="24">
        <v>152</v>
      </c>
      <c r="I312" s="24">
        <v>244</v>
      </c>
      <c r="J312" s="24">
        <v>214</v>
      </c>
      <c r="K312" s="25">
        <v>889</v>
      </c>
      <c r="L312" s="10">
        <f>+D312/D$316*100</f>
        <v>66.07142857142857</v>
      </c>
      <c r="M312" s="11">
        <f aca="true" t="shared" si="61" ref="M312:S316">+E312/E$316*100</f>
        <v>68.31683168316832</v>
      </c>
      <c r="N312" s="11">
        <f t="shared" si="61"/>
        <v>43.333333333333336</v>
      </c>
      <c r="O312" s="11">
        <f t="shared" si="61"/>
        <v>43.523316062176164</v>
      </c>
      <c r="P312" s="11">
        <f t="shared" si="61"/>
        <v>41.30434782608695</v>
      </c>
      <c r="Q312" s="11">
        <f t="shared" si="61"/>
        <v>39.35483870967742</v>
      </c>
      <c r="R312" s="11">
        <f t="shared" si="61"/>
        <v>32.22891566265061</v>
      </c>
      <c r="S312" s="11">
        <f t="shared" si="61"/>
        <v>40.81726354453627</v>
      </c>
    </row>
    <row r="313" spans="1:19" ht="13.5" customHeight="1">
      <c r="A313" s="52"/>
      <c r="B313" s="55"/>
      <c r="C313" s="22" t="s">
        <v>86</v>
      </c>
      <c r="D313" s="37">
        <v>10</v>
      </c>
      <c r="E313" s="24">
        <v>11</v>
      </c>
      <c r="F313" s="24">
        <v>21</v>
      </c>
      <c r="G313" s="24">
        <v>27</v>
      </c>
      <c r="H313" s="24">
        <v>44</v>
      </c>
      <c r="I313" s="24">
        <v>67</v>
      </c>
      <c r="J313" s="24">
        <v>75</v>
      </c>
      <c r="K313" s="25">
        <v>255</v>
      </c>
      <c r="L313" s="10">
        <f>+D313/D$316*100</f>
        <v>8.928571428571429</v>
      </c>
      <c r="M313" s="11">
        <f t="shared" si="61"/>
        <v>10.891089108910892</v>
      </c>
      <c r="N313" s="11">
        <f t="shared" si="61"/>
        <v>17.5</v>
      </c>
      <c r="O313" s="11">
        <f t="shared" si="61"/>
        <v>13.989637305699482</v>
      </c>
      <c r="P313" s="11">
        <f t="shared" si="61"/>
        <v>11.956521739130435</v>
      </c>
      <c r="Q313" s="11">
        <f t="shared" si="61"/>
        <v>10.806451612903226</v>
      </c>
      <c r="R313" s="11">
        <f t="shared" si="61"/>
        <v>11.295180722891567</v>
      </c>
      <c r="S313" s="11">
        <f t="shared" si="61"/>
        <v>11.707988980716253</v>
      </c>
    </row>
    <row r="314" spans="1:19" ht="13.5" customHeight="1">
      <c r="A314" s="52"/>
      <c r="B314" s="55"/>
      <c r="C314" s="22" t="s">
        <v>87</v>
      </c>
      <c r="D314" s="37">
        <v>28</v>
      </c>
      <c r="E314" s="24">
        <v>21</v>
      </c>
      <c r="F314" s="24">
        <v>47</v>
      </c>
      <c r="G314" s="24">
        <v>82</v>
      </c>
      <c r="H314" s="24">
        <v>172</v>
      </c>
      <c r="I314" s="24">
        <v>309</v>
      </c>
      <c r="J314" s="24">
        <v>375</v>
      </c>
      <c r="K314" s="25">
        <v>1034</v>
      </c>
      <c r="L314" s="10">
        <f>+D314/D$316*100</f>
        <v>25</v>
      </c>
      <c r="M314" s="11">
        <f t="shared" si="61"/>
        <v>20.792079207920793</v>
      </c>
      <c r="N314" s="11">
        <f t="shared" si="61"/>
        <v>39.166666666666664</v>
      </c>
      <c r="O314" s="11">
        <f t="shared" si="61"/>
        <v>42.487046632124354</v>
      </c>
      <c r="P314" s="11">
        <f t="shared" si="61"/>
        <v>46.73913043478261</v>
      </c>
      <c r="Q314" s="11">
        <f t="shared" si="61"/>
        <v>49.83870967741936</v>
      </c>
      <c r="R314" s="11">
        <f t="shared" si="61"/>
        <v>56.475903614457835</v>
      </c>
      <c r="S314" s="11">
        <f t="shared" si="61"/>
        <v>47.474747474747474</v>
      </c>
    </row>
    <row r="315" spans="1:19" ht="13.5" customHeight="1">
      <c r="A315" s="52"/>
      <c r="B315" s="56"/>
      <c r="C315" s="22" t="s">
        <v>15</v>
      </c>
      <c r="D315" s="37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5">
        <v>0</v>
      </c>
      <c r="L315" s="10">
        <f>+D315/D$316*100</f>
        <v>0</v>
      </c>
      <c r="M315" s="11">
        <f t="shared" si="61"/>
        <v>0</v>
      </c>
      <c r="N315" s="11">
        <f t="shared" si="61"/>
        <v>0</v>
      </c>
      <c r="O315" s="11">
        <f t="shared" si="61"/>
        <v>0</v>
      </c>
      <c r="P315" s="11">
        <f t="shared" si="61"/>
        <v>0</v>
      </c>
      <c r="Q315" s="11">
        <f t="shared" si="61"/>
        <v>0</v>
      </c>
      <c r="R315" s="11">
        <f t="shared" si="61"/>
        <v>0</v>
      </c>
      <c r="S315" s="11">
        <f t="shared" si="61"/>
        <v>0</v>
      </c>
    </row>
    <row r="316" spans="1:19" ht="13.5" customHeight="1">
      <c r="A316" s="52"/>
      <c r="B316" s="56"/>
      <c r="C316" s="23" t="s">
        <v>10</v>
      </c>
      <c r="D316" s="37">
        <v>112</v>
      </c>
      <c r="E316" s="24">
        <v>101</v>
      </c>
      <c r="F316" s="24">
        <v>120</v>
      </c>
      <c r="G316" s="24">
        <v>193</v>
      </c>
      <c r="H316" s="24">
        <v>368</v>
      </c>
      <c r="I316" s="24">
        <v>620</v>
      </c>
      <c r="J316" s="24">
        <v>664</v>
      </c>
      <c r="K316" s="25">
        <v>2178</v>
      </c>
      <c r="L316" s="12">
        <f>+D316/D$316*100</f>
        <v>100</v>
      </c>
      <c r="M316" s="13">
        <f t="shared" si="61"/>
        <v>100</v>
      </c>
      <c r="N316" s="13">
        <f t="shared" si="61"/>
        <v>100</v>
      </c>
      <c r="O316" s="13">
        <f t="shared" si="61"/>
        <v>100</v>
      </c>
      <c r="P316" s="13">
        <f t="shared" si="61"/>
        <v>100</v>
      </c>
      <c r="Q316" s="13">
        <f t="shared" si="61"/>
        <v>100</v>
      </c>
      <c r="R316" s="13">
        <f t="shared" si="61"/>
        <v>100</v>
      </c>
      <c r="S316" s="13">
        <f t="shared" si="61"/>
        <v>100</v>
      </c>
    </row>
    <row r="317" spans="1:19" ht="13.5" customHeight="1">
      <c r="A317" s="58"/>
      <c r="B317" s="55" t="s">
        <v>77</v>
      </c>
      <c r="C317" s="21" t="s">
        <v>85</v>
      </c>
      <c r="D317" s="36">
        <v>111</v>
      </c>
      <c r="E317" s="26">
        <v>78</v>
      </c>
      <c r="F317" s="26">
        <v>106</v>
      </c>
      <c r="G317" s="26">
        <v>108</v>
      </c>
      <c r="H317" s="26">
        <v>188</v>
      </c>
      <c r="I317" s="26">
        <v>254</v>
      </c>
      <c r="J317" s="26">
        <v>223</v>
      </c>
      <c r="K317" s="27">
        <v>1068</v>
      </c>
      <c r="L317" s="10">
        <f>+D317/D$321*100</f>
        <v>75</v>
      </c>
      <c r="M317" s="11">
        <f aca="true" t="shared" si="62" ref="M317:S321">+E317/E$321*100</f>
        <v>66.10169491525424</v>
      </c>
      <c r="N317" s="11">
        <f t="shared" si="62"/>
        <v>59.887005649717516</v>
      </c>
      <c r="O317" s="11">
        <f t="shared" si="62"/>
        <v>49.54128440366973</v>
      </c>
      <c r="P317" s="11">
        <f t="shared" si="62"/>
        <v>39.33054393305439</v>
      </c>
      <c r="Q317" s="11">
        <f t="shared" si="62"/>
        <v>36.233951497860204</v>
      </c>
      <c r="R317" s="11">
        <f t="shared" si="62"/>
        <v>36.14262560777958</v>
      </c>
      <c r="S317" s="11">
        <f t="shared" si="62"/>
        <v>43.46764346764347</v>
      </c>
    </row>
    <row r="318" spans="1:19" ht="13.5" customHeight="1">
      <c r="A318" s="58"/>
      <c r="B318" s="55"/>
      <c r="C318" s="22" t="s">
        <v>86</v>
      </c>
      <c r="D318" s="37">
        <v>15</v>
      </c>
      <c r="E318" s="24">
        <v>8</v>
      </c>
      <c r="F318" s="24">
        <v>14</v>
      </c>
      <c r="G318" s="24">
        <v>33</v>
      </c>
      <c r="H318" s="24">
        <v>69</v>
      </c>
      <c r="I318" s="24">
        <v>92</v>
      </c>
      <c r="J318" s="24">
        <v>71</v>
      </c>
      <c r="K318" s="25">
        <v>302</v>
      </c>
      <c r="L318" s="10">
        <f>+D318/D$321*100</f>
        <v>10.135135135135135</v>
      </c>
      <c r="M318" s="11">
        <f t="shared" si="62"/>
        <v>6.779661016949152</v>
      </c>
      <c r="N318" s="11">
        <f t="shared" si="62"/>
        <v>7.909604519774012</v>
      </c>
      <c r="O318" s="11">
        <f t="shared" si="62"/>
        <v>15.137614678899084</v>
      </c>
      <c r="P318" s="11">
        <f t="shared" si="62"/>
        <v>14.435146443514643</v>
      </c>
      <c r="Q318" s="11">
        <f t="shared" si="62"/>
        <v>13.12410841654779</v>
      </c>
      <c r="R318" s="11">
        <f t="shared" si="62"/>
        <v>11.507293354943274</v>
      </c>
      <c r="S318" s="11">
        <f t="shared" si="62"/>
        <v>12.291412291412291</v>
      </c>
    </row>
    <row r="319" spans="1:19" ht="13.5" customHeight="1">
      <c r="A319" s="58"/>
      <c r="B319" s="55"/>
      <c r="C319" s="22" t="s">
        <v>87</v>
      </c>
      <c r="D319" s="37">
        <v>22</v>
      </c>
      <c r="E319" s="24">
        <v>32</v>
      </c>
      <c r="F319" s="24">
        <v>57</v>
      </c>
      <c r="G319" s="24">
        <v>77</v>
      </c>
      <c r="H319" s="24">
        <v>221</v>
      </c>
      <c r="I319" s="24">
        <v>355</v>
      </c>
      <c r="J319" s="24">
        <v>323</v>
      </c>
      <c r="K319" s="25">
        <v>1087</v>
      </c>
      <c r="L319" s="10">
        <f>+D319/D$321*100</f>
        <v>14.864864864864865</v>
      </c>
      <c r="M319" s="11">
        <f t="shared" si="62"/>
        <v>27.11864406779661</v>
      </c>
      <c r="N319" s="11">
        <f t="shared" si="62"/>
        <v>32.20338983050847</v>
      </c>
      <c r="O319" s="11">
        <f t="shared" si="62"/>
        <v>35.321100917431195</v>
      </c>
      <c r="P319" s="11">
        <f t="shared" si="62"/>
        <v>46.23430962343097</v>
      </c>
      <c r="Q319" s="11">
        <f t="shared" si="62"/>
        <v>50.641940085592005</v>
      </c>
      <c r="R319" s="11">
        <f t="shared" si="62"/>
        <v>52.35008103727715</v>
      </c>
      <c r="S319" s="11">
        <f t="shared" si="62"/>
        <v>44.24094424094424</v>
      </c>
    </row>
    <row r="320" spans="1:19" ht="13.5" customHeight="1">
      <c r="A320" s="58"/>
      <c r="B320" s="55"/>
      <c r="C320" s="22" t="s">
        <v>15</v>
      </c>
      <c r="D320" s="37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5">
        <v>0</v>
      </c>
      <c r="L320" s="10">
        <f>+D320/D$321*100</f>
        <v>0</v>
      </c>
      <c r="M320" s="11">
        <f t="shared" si="62"/>
        <v>0</v>
      </c>
      <c r="N320" s="11">
        <f t="shared" si="62"/>
        <v>0</v>
      </c>
      <c r="O320" s="11">
        <f t="shared" si="62"/>
        <v>0</v>
      </c>
      <c r="P320" s="11">
        <f t="shared" si="62"/>
        <v>0</v>
      </c>
      <c r="Q320" s="11">
        <f t="shared" si="62"/>
        <v>0</v>
      </c>
      <c r="R320" s="11">
        <f t="shared" si="62"/>
        <v>0</v>
      </c>
      <c r="S320" s="11">
        <f t="shared" si="62"/>
        <v>0</v>
      </c>
    </row>
    <row r="321" spans="1:19" ht="13.5" customHeight="1">
      <c r="A321" s="58"/>
      <c r="B321" s="55"/>
      <c r="C321" s="23" t="s">
        <v>10</v>
      </c>
      <c r="D321" s="38">
        <v>148</v>
      </c>
      <c r="E321" s="28">
        <v>118</v>
      </c>
      <c r="F321" s="28">
        <v>177</v>
      </c>
      <c r="G321" s="28">
        <v>218</v>
      </c>
      <c r="H321" s="28">
        <v>478</v>
      </c>
      <c r="I321" s="28">
        <v>701</v>
      </c>
      <c r="J321" s="28">
        <v>617</v>
      </c>
      <c r="K321" s="29">
        <v>2457</v>
      </c>
      <c r="L321" s="10">
        <f>+D321/D$321*100</f>
        <v>100</v>
      </c>
      <c r="M321" s="11">
        <f t="shared" si="62"/>
        <v>100</v>
      </c>
      <c r="N321" s="11">
        <f t="shared" si="62"/>
        <v>100</v>
      </c>
      <c r="O321" s="11">
        <f t="shared" si="62"/>
        <v>100</v>
      </c>
      <c r="P321" s="11">
        <f t="shared" si="62"/>
        <v>100</v>
      </c>
      <c r="Q321" s="11">
        <f t="shared" si="62"/>
        <v>100</v>
      </c>
      <c r="R321" s="11">
        <f t="shared" si="62"/>
        <v>100</v>
      </c>
      <c r="S321" s="11">
        <f t="shared" si="62"/>
        <v>100</v>
      </c>
    </row>
    <row r="322" spans="1:19" ht="13.5" customHeight="1">
      <c r="A322" s="52"/>
      <c r="B322" s="54" t="s">
        <v>95</v>
      </c>
      <c r="C322" s="21" t="s">
        <v>85</v>
      </c>
      <c r="D322" s="37">
        <v>46</v>
      </c>
      <c r="E322" s="24">
        <v>54</v>
      </c>
      <c r="F322" s="24">
        <v>52</v>
      </c>
      <c r="G322" s="24">
        <v>50</v>
      </c>
      <c r="H322" s="24">
        <v>99</v>
      </c>
      <c r="I322" s="24">
        <v>188</v>
      </c>
      <c r="J322" s="24">
        <v>158</v>
      </c>
      <c r="K322" s="25">
        <v>647</v>
      </c>
      <c r="L322" s="8">
        <f>+D322/D$326*100</f>
        <v>66.66666666666666</v>
      </c>
      <c r="M322" s="9">
        <f aca="true" t="shared" si="63" ref="M322:S326">+E322/E$326*100</f>
        <v>65.85365853658537</v>
      </c>
      <c r="N322" s="9">
        <f t="shared" si="63"/>
        <v>59.09090909090909</v>
      </c>
      <c r="O322" s="9">
        <f t="shared" si="63"/>
        <v>37.59398496240601</v>
      </c>
      <c r="P322" s="9">
        <f t="shared" si="63"/>
        <v>34.02061855670103</v>
      </c>
      <c r="Q322" s="9">
        <f t="shared" si="63"/>
        <v>33.04042179261863</v>
      </c>
      <c r="R322" s="9">
        <f t="shared" si="63"/>
        <v>28.214285714285715</v>
      </c>
      <c r="S322" s="9">
        <f t="shared" si="63"/>
        <v>36.104910714285715</v>
      </c>
    </row>
    <row r="323" spans="1:19" ht="13.5" customHeight="1">
      <c r="A323" s="52"/>
      <c r="B323" s="55"/>
      <c r="C323" s="22" t="s">
        <v>86</v>
      </c>
      <c r="D323" s="37">
        <v>13</v>
      </c>
      <c r="E323" s="24">
        <v>11</v>
      </c>
      <c r="F323" s="24">
        <v>12</v>
      </c>
      <c r="G323" s="24">
        <v>15</v>
      </c>
      <c r="H323" s="24">
        <v>39</v>
      </c>
      <c r="I323" s="24">
        <v>68</v>
      </c>
      <c r="J323" s="24">
        <v>65</v>
      </c>
      <c r="K323" s="25">
        <v>223</v>
      </c>
      <c r="L323" s="10">
        <f>+D323/D$326*100</f>
        <v>18.84057971014493</v>
      </c>
      <c r="M323" s="11">
        <f t="shared" si="63"/>
        <v>13.414634146341465</v>
      </c>
      <c r="N323" s="11">
        <f t="shared" si="63"/>
        <v>13.636363636363635</v>
      </c>
      <c r="O323" s="11">
        <f t="shared" si="63"/>
        <v>11.278195488721805</v>
      </c>
      <c r="P323" s="11">
        <f t="shared" si="63"/>
        <v>13.402061855670103</v>
      </c>
      <c r="Q323" s="11">
        <f t="shared" si="63"/>
        <v>11.950790861159929</v>
      </c>
      <c r="R323" s="11">
        <f t="shared" si="63"/>
        <v>11.607142857142858</v>
      </c>
      <c r="S323" s="11">
        <f t="shared" si="63"/>
        <v>12.444196428571429</v>
      </c>
    </row>
    <row r="324" spans="1:19" ht="13.5" customHeight="1">
      <c r="A324" s="52"/>
      <c r="B324" s="55"/>
      <c r="C324" s="22" t="s">
        <v>87</v>
      </c>
      <c r="D324" s="37">
        <v>10</v>
      </c>
      <c r="E324" s="24">
        <v>17</v>
      </c>
      <c r="F324" s="24">
        <v>24</v>
      </c>
      <c r="G324" s="24">
        <v>68</v>
      </c>
      <c r="H324" s="24">
        <v>153</v>
      </c>
      <c r="I324" s="24">
        <v>313</v>
      </c>
      <c r="J324" s="24">
        <v>337</v>
      </c>
      <c r="K324" s="25">
        <v>922</v>
      </c>
      <c r="L324" s="10">
        <f>+D324/D$326*100</f>
        <v>14.492753623188406</v>
      </c>
      <c r="M324" s="11">
        <f t="shared" si="63"/>
        <v>20.73170731707317</v>
      </c>
      <c r="N324" s="11">
        <f t="shared" si="63"/>
        <v>27.27272727272727</v>
      </c>
      <c r="O324" s="11">
        <f t="shared" si="63"/>
        <v>51.127819548872175</v>
      </c>
      <c r="P324" s="11">
        <f t="shared" si="63"/>
        <v>52.57731958762887</v>
      </c>
      <c r="Q324" s="11">
        <f t="shared" si="63"/>
        <v>55.008787346221446</v>
      </c>
      <c r="R324" s="11">
        <f t="shared" si="63"/>
        <v>60.17857142857142</v>
      </c>
      <c r="S324" s="11">
        <f t="shared" si="63"/>
        <v>51.45089285714286</v>
      </c>
    </row>
    <row r="325" spans="1:19" ht="13.5" customHeight="1">
      <c r="A325" s="52"/>
      <c r="B325" s="56"/>
      <c r="C325" s="22" t="s">
        <v>15</v>
      </c>
      <c r="D325" s="37">
        <v>0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5">
        <v>0</v>
      </c>
      <c r="L325" s="10">
        <f>+D325/D$326*100</f>
        <v>0</v>
      </c>
      <c r="M325" s="11">
        <f t="shared" si="63"/>
        <v>0</v>
      </c>
      <c r="N325" s="11">
        <f t="shared" si="63"/>
        <v>0</v>
      </c>
      <c r="O325" s="11">
        <f t="shared" si="63"/>
        <v>0</v>
      </c>
      <c r="P325" s="11">
        <f t="shared" si="63"/>
        <v>0</v>
      </c>
      <c r="Q325" s="11">
        <f t="shared" si="63"/>
        <v>0</v>
      </c>
      <c r="R325" s="11">
        <f t="shared" si="63"/>
        <v>0</v>
      </c>
      <c r="S325" s="11">
        <f t="shared" si="63"/>
        <v>0</v>
      </c>
    </row>
    <row r="326" spans="1:19" ht="13.5" customHeight="1">
      <c r="A326" s="52"/>
      <c r="B326" s="56"/>
      <c r="C326" s="23" t="s">
        <v>10</v>
      </c>
      <c r="D326" s="37">
        <v>69</v>
      </c>
      <c r="E326" s="24">
        <v>82</v>
      </c>
      <c r="F326" s="24">
        <v>88</v>
      </c>
      <c r="G326" s="24">
        <v>133</v>
      </c>
      <c r="H326" s="24">
        <v>291</v>
      </c>
      <c r="I326" s="24">
        <v>569</v>
      </c>
      <c r="J326" s="24">
        <v>560</v>
      </c>
      <c r="K326" s="25">
        <v>1792</v>
      </c>
      <c r="L326" s="12">
        <f>+D326/D$326*100</f>
        <v>100</v>
      </c>
      <c r="M326" s="13">
        <f t="shared" si="63"/>
        <v>100</v>
      </c>
      <c r="N326" s="13">
        <f t="shared" si="63"/>
        <v>100</v>
      </c>
      <c r="O326" s="13">
        <f t="shared" si="63"/>
        <v>100</v>
      </c>
      <c r="P326" s="13">
        <f t="shared" si="63"/>
        <v>100</v>
      </c>
      <c r="Q326" s="13">
        <f t="shared" si="63"/>
        <v>100</v>
      </c>
      <c r="R326" s="13">
        <f t="shared" si="63"/>
        <v>100</v>
      </c>
      <c r="S326" s="13">
        <f t="shared" si="63"/>
        <v>100</v>
      </c>
    </row>
    <row r="327" spans="1:19" ht="13.5" customHeight="1">
      <c r="A327" s="58"/>
      <c r="B327" s="55" t="s">
        <v>78</v>
      </c>
      <c r="C327" s="21" t="s">
        <v>85</v>
      </c>
      <c r="D327" s="36">
        <v>20</v>
      </c>
      <c r="E327" s="26">
        <v>26</v>
      </c>
      <c r="F327" s="26">
        <v>18</v>
      </c>
      <c r="G327" s="26">
        <v>22</v>
      </c>
      <c r="H327" s="26">
        <v>53</v>
      </c>
      <c r="I327" s="26">
        <v>58</v>
      </c>
      <c r="J327" s="26">
        <v>44</v>
      </c>
      <c r="K327" s="27">
        <v>241</v>
      </c>
      <c r="L327" s="10">
        <f>+D327/D$331*100</f>
        <v>71.42857142857143</v>
      </c>
      <c r="M327" s="11">
        <f aca="true" t="shared" si="64" ref="M327:S331">+E327/E$331*100</f>
        <v>60.46511627906976</v>
      </c>
      <c r="N327" s="11">
        <f t="shared" si="64"/>
        <v>52.94117647058824</v>
      </c>
      <c r="O327" s="11">
        <f t="shared" si="64"/>
        <v>40.74074074074074</v>
      </c>
      <c r="P327" s="11">
        <f t="shared" si="64"/>
        <v>38.970588235294116</v>
      </c>
      <c r="Q327" s="11">
        <f t="shared" si="64"/>
        <v>27.751196172248804</v>
      </c>
      <c r="R327" s="11">
        <f t="shared" si="64"/>
        <v>21.568627450980394</v>
      </c>
      <c r="S327" s="11">
        <f t="shared" si="64"/>
        <v>34.03954802259887</v>
      </c>
    </row>
    <row r="328" spans="1:19" ht="13.5" customHeight="1">
      <c r="A328" s="58"/>
      <c r="B328" s="55"/>
      <c r="C328" s="22" t="s">
        <v>86</v>
      </c>
      <c r="D328" s="37">
        <v>2</v>
      </c>
      <c r="E328" s="24">
        <v>6</v>
      </c>
      <c r="F328" s="24">
        <v>5</v>
      </c>
      <c r="G328" s="24">
        <v>8</v>
      </c>
      <c r="H328" s="24">
        <v>15</v>
      </c>
      <c r="I328" s="24">
        <v>25</v>
      </c>
      <c r="J328" s="24">
        <v>25</v>
      </c>
      <c r="K328" s="25">
        <v>86</v>
      </c>
      <c r="L328" s="10">
        <f>+D328/D$331*100</f>
        <v>7.142857142857142</v>
      </c>
      <c r="M328" s="11">
        <f t="shared" si="64"/>
        <v>13.953488372093023</v>
      </c>
      <c r="N328" s="11">
        <f t="shared" si="64"/>
        <v>14.705882352941178</v>
      </c>
      <c r="O328" s="11">
        <f t="shared" si="64"/>
        <v>14.814814814814813</v>
      </c>
      <c r="P328" s="11">
        <f t="shared" si="64"/>
        <v>11.029411764705882</v>
      </c>
      <c r="Q328" s="11">
        <f t="shared" si="64"/>
        <v>11.961722488038278</v>
      </c>
      <c r="R328" s="11">
        <f t="shared" si="64"/>
        <v>12.254901960784313</v>
      </c>
      <c r="S328" s="11">
        <f t="shared" si="64"/>
        <v>12.146892655367232</v>
      </c>
    </row>
    <row r="329" spans="1:19" ht="13.5" customHeight="1">
      <c r="A329" s="58"/>
      <c r="B329" s="55"/>
      <c r="C329" s="22" t="s">
        <v>87</v>
      </c>
      <c r="D329" s="37">
        <v>6</v>
      </c>
      <c r="E329" s="24">
        <v>11</v>
      </c>
      <c r="F329" s="24">
        <v>11</v>
      </c>
      <c r="G329" s="24">
        <v>24</v>
      </c>
      <c r="H329" s="24">
        <v>68</v>
      </c>
      <c r="I329" s="24">
        <v>126</v>
      </c>
      <c r="J329" s="24">
        <v>135</v>
      </c>
      <c r="K329" s="25">
        <v>381</v>
      </c>
      <c r="L329" s="10">
        <f>+D329/D$331*100</f>
        <v>21.428571428571427</v>
      </c>
      <c r="M329" s="11">
        <f t="shared" si="64"/>
        <v>25.581395348837212</v>
      </c>
      <c r="N329" s="11">
        <f t="shared" si="64"/>
        <v>32.35294117647059</v>
      </c>
      <c r="O329" s="11">
        <f t="shared" si="64"/>
        <v>44.44444444444444</v>
      </c>
      <c r="P329" s="11">
        <f t="shared" si="64"/>
        <v>50</v>
      </c>
      <c r="Q329" s="11">
        <f t="shared" si="64"/>
        <v>60.28708133971292</v>
      </c>
      <c r="R329" s="11">
        <f t="shared" si="64"/>
        <v>66.17647058823529</v>
      </c>
      <c r="S329" s="11">
        <f t="shared" si="64"/>
        <v>53.813559322033896</v>
      </c>
    </row>
    <row r="330" spans="1:19" ht="13.5" customHeight="1">
      <c r="A330" s="58"/>
      <c r="B330" s="55"/>
      <c r="C330" s="22" t="s">
        <v>15</v>
      </c>
      <c r="D330" s="37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5">
        <v>0</v>
      </c>
      <c r="L330" s="10">
        <f>+D330/D$331*100</f>
        <v>0</v>
      </c>
      <c r="M330" s="11">
        <f t="shared" si="64"/>
        <v>0</v>
      </c>
      <c r="N330" s="11">
        <f t="shared" si="64"/>
        <v>0</v>
      </c>
      <c r="O330" s="11">
        <f t="shared" si="64"/>
        <v>0</v>
      </c>
      <c r="P330" s="11">
        <f t="shared" si="64"/>
        <v>0</v>
      </c>
      <c r="Q330" s="11">
        <f t="shared" si="64"/>
        <v>0</v>
      </c>
      <c r="R330" s="11">
        <f t="shared" si="64"/>
        <v>0</v>
      </c>
      <c r="S330" s="11">
        <f t="shared" si="64"/>
        <v>0</v>
      </c>
    </row>
    <row r="331" spans="1:19" ht="13.5" customHeight="1">
      <c r="A331" s="58"/>
      <c r="B331" s="55"/>
      <c r="C331" s="23" t="s">
        <v>10</v>
      </c>
      <c r="D331" s="38">
        <v>28</v>
      </c>
      <c r="E331" s="28">
        <v>43</v>
      </c>
      <c r="F331" s="28">
        <v>34</v>
      </c>
      <c r="G331" s="28">
        <v>54</v>
      </c>
      <c r="H331" s="28">
        <v>136</v>
      </c>
      <c r="I331" s="28">
        <v>209</v>
      </c>
      <c r="J331" s="28">
        <v>204</v>
      </c>
      <c r="K331" s="29">
        <v>708</v>
      </c>
      <c r="L331" s="10">
        <f>+D331/D$331*100</f>
        <v>100</v>
      </c>
      <c r="M331" s="11">
        <f t="shared" si="64"/>
        <v>100</v>
      </c>
      <c r="N331" s="11">
        <f t="shared" si="64"/>
        <v>100</v>
      </c>
      <c r="O331" s="11">
        <f t="shared" si="64"/>
        <v>100</v>
      </c>
      <c r="P331" s="11">
        <f t="shared" si="64"/>
        <v>100</v>
      </c>
      <c r="Q331" s="11">
        <f t="shared" si="64"/>
        <v>100</v>
      </c>
      <c r="R331" s="11">
        <f t="shared" si="64"/>
        <v>100</v>
      </c>
      <c r="S331" s="11">
        <f t="shared" si="64"/>
        <v>100</v>
      </c>
    </row>
    <row r="332" spans="1:19" ht="13.5" customHeight="1">
      <c r="A332" s="52"/>
      <c r="B332" s="63" t="s">
        <v>79</v>
      </c>
      <c r="C332" s="21" t="s">
        <v>85</v>
      </c>
      <c r="D332" s="37">
        <v>14</v>
      </c>
      <c r="E332" s="24">
        <v>5</v>
      </c>
      <c r="F332" s="24">
        <v>9</v>
      </c>
      <c r="G332" s="24">
        <v>12</v>
      </c>
      <c r="H332" s="24">
        <v>22</v>
      </c>
      <c r="I332" s="24">
        <v>14</v>
      </c>
      <c r="J332" s="24">
        <v>17</v>
      </c>
      <c r="K332" s="25">
        <v>93</v>
      </c>
      <c r="L332" s="8">
        <f>+D332/D$336*100</f>
        <v>63.63636363636363</v>
      </c>
      <c r="M332" s="9">
        <f aca="true" t="shared" si="65" ref="M332:S336">+E332/E$336*100</f>
        <v>35.714285714285715</v>
      </c>
      <c r="N332" s="9">
        <f t="shared" si="65"/>
        <v>40.909090909090914</v>
      </c>
      <c r="O332" s="9">
        <f t="shared" si="65"/>
        <v>36.36363636363637</v>
      </c>
      <c r="P332" s="9">
        <f t="shared" si="65"/>
        <v>34.92063492063492</v>
      </c>
      <c r="Q332" s="9">
        <f t="shared" si="65"/>
        <v>16.27906976744186</v>
      </c>
      <c r="R332" s="9">
        <f t="shared" si="65"/>
        <v>25.37313432835821</v>
      </c>
      <c r="S332" s="9">
        <f t="shared" si="65"/>
        <v>30.293159609120522</v>
      </c>
    </row>
    <row r="333" spans="1:19" ht="13.5" customHeight="1">
      <c r="A333" s="52"/>
      <c r="B333" s="52"/>
      <c r="C333" s="22" t="s">
        <v>86</v>
      </c>
      <c r="D333" s="37">
        <v>7</v>
      </c>
      <c r="E333" s="24">
        <v>2</v>
      </c>
      <c r="F333" s="24">
        <v>5</v>
      </c>
      <c r="G333" s="24">
        <v>6</v>
      </c>
      <c r="H333" s="24">
        <v>13</v>
      </c>
      <c r="I333" s="24">
        <v>22</v>
      </c>
      <c r="J333" s="24">
        <v>13</v>
      </c>
      <c r="K333" s="25">
        <v>68</v>
      </c>
      <c r="L333" s="10">
        <f>+D333/D$336*100</f>
        <v>31.818181818181817</v>
      </c>
      <c r="M333" s="11">
        <f t="shared" si="65"/>
        <v>14.285714285714285</v>
      </c>
      <c r="N333" s="11">
        <f t="shared" si="65"/>
        <v>22.727272727272727</v>
      </c>
      <c r="O333" s="11">
        <f t="shared" si="65"/>
        <v>18.181818181818183</v>
      </c>
      <c r="P333" s="11">
        <f t="shared" si="65"/>
        <v>20.634920634920633</v>
      </c>
      <c r="Q333" s="11">
        <f t="shared" si="65"/>
        <v>25.581395348837212</v>
      </c>
      <c r="R333" s="11">
        <f t="shared" si="65"/>
        <v>19.402985074626866</v>
      </c>
      <c r="S333" s="11">
        <f t="shared" si="65"/>
        <v>22.149837133550488</v>
      </c>
    </row>
    <row r="334" spans="1:19" ht="13.5" customHeight="1">
      <c r="A334" s="52"/>
      <c r="B334" s="52"/>
      <c r="C334" s="22" t="s">
        <v>87</v>
      </c>
      <c r="D334" s="37">
        <v>1</v>
      </c>
      <c r="E334" s="24">
        <v>7</v>
      </c>
      <c r="F334" s="24">
        <v>8</v>
      </c>
      <c r="G334" s="24">
        <v>15</v>
      </c>
      <c r="H334" s="24">
        <v>28</v>
      </c>
      <c r="I334" s="24">
        <v>50</v>
      </c>
      <c r="J334" s="24">
        <v>37</v>
      </c>
      <c r="K334" s="25">
        <v>146</v>
      </c>
      <c r="L334" s="10">
        <f>+D334/D$336*100</f>
        <v>4.545454545454546</v>
      </c>
      <c r="M334" s="11">
        <f t="shared" si="65"/>
        <v>50</v>
      </c>
      <c r="N334" s="11">
        <f t="shared" si="65"/>
        <v>36.36363636363637</v>
      </c>
      <c r="O334" s="11">
        <f t="shared" si="65"/>
        <v>45.45454545454545</v>
      </c>
      <c r="P334" s="11">
        <f t="shared" si="65"/>
        <v>44.44444444444444</v>
      </c>
      <c r="Q334" s="11">
        <f t="shared" si="65"/>
        <v>58.139534883720934</v>
      </c>
      <c r="R334" s="11">
        <f t="shared" si="65"/>
        <v>55.223880597014926</v>
      </c>
      <c r="S334" s="11">
        <f t="shared" si="65"/>
        <v>47.55700325732899</v>
      </c>
    </row>
    <row r="335" spans="1:19" ht="13.5" customHeight="1">
      <c r="A335" s="52"/>
      <c r="B335" s="65"/>
      <c r="C335" s="22" t="s">
        <v>15</v>
      </c>
      <c r="D335" s="37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5">
        <v>0</v>
      </c>
      <c r="L335" s="10">
        <f>+D335/D$336*100</f>
        <v>0</v>
      </c>
      <c r="M335" s="11">
        <f t="shared" si="65"/>
        <v>0</v>
      </c>
      <c r="N335" s="11">
        <f t="shared" si="65"/>
        <v>0</v>
      </c>
      <c r="O335" s="11">
        <f t="shared" si="65"/>
        <v>0</v>
      </c>
      <c r="P335" s="11">
        <f t="shared" si="65"/>
        <v>0</v>
      </c>
      <c r="Q335" s="11">
        <f t="shared" si="65"/>
        <v>0</v>
      </c>
      <c r="R335" s="11">
        <f t="shared" si="65"/>
        <v>0</v>
      </c>
      <c r="S335" s="11">
        <f t="shared" si="65"/>
        <v>0</v>
      </c>
    </row>
    <row r="336" spans="1:19" ht="13.5" customHeight="1">
      <c r="A336" s="52"/>
      <c r="B336" s="65"/>
      <c r="C336" s="23" t="s">
        <v>10</v>
      </c>
      <c r="D336" s="37">
        <v>22</v>
      </c>
      <c r="E336" s="24">
        <v>14</v>
      </c>
      <c r="F336" s="24">
        <v>22</v>
      </c>
      <c r="G336" s="24">
        <v>33</v>
      </c>
      <c r="H336" s="24">
        <v>63</v>
      </c>
      <c r="I336" s="24">
        <v>86</v>
      </c>
      <c r="J336" s="24">
        <v>67</v>
      </c>
      <c r="K336" s="25">
        <v>307</v>
      </c>
      <c r="L336" s="12">
        <f>+D336/D$336*100</f>
        <v>100</v>
      </c>
      <c r="M336" s="13">
        <f t="shared" si="65"/>
        <v>100</v>
      </c>
      <c r="N336" s="13">
        <f t="shared" si="65"/>
        <v>100</v>
      </c>
      <c r="O336" s="13">
        <f t="shared" si="65"/>
        <v>100</v>
      </c>
      <c r="P336" s="13">
        <f t="shared" si="65"/>
        <v>100</v>
      </c>
      <c r="Q336" s="13">
        <f t="shared" si="65"/>
        <v>100</v>
      </c>
      <c r="R336" s="13">
        <f t="shared" si="65"/>
        <v>100</v>
      </c>
      <c r="S336" s="13">
        <f t="shared" si="65"/>
        <v>100</v>
      </c>
    </row>
    <row r="337" spans="1:19" ht="13.5" customHeight="1">
      <c r="A337" s="58"/>
      <c r="B337" s="52" t="s">
        <v>80</v>
      </c>
      <c r="C337" s="21" t="s">
        <v>85</v>
      </c>
      <c r="D337" s="36">
        <v>44</v>
      </c>
      <c r="E337" s="26">
        <v>50</v>
      </c>
      <c r="F337" s="26">
        <v>62</v>
      </c>
      <c r="G337" s="26">
        <v>62</v>
      </c>
      <c r="H337" s="26">
        <v>127</v>
      </c>
      <c r="I337" s="26">
        <v>165</v>
      </c>
      <c r="J337" s="26">
        <v>111</v>
      </c>
      <c r="K337" s="27">
        <v>621</v>
      </c>
      <c r="L337" s="10">
        <f>+D337/D$341*100</f>
        <v>78.57142857142857</v>
      </c>
      <c r="M337" s="11">
        <f aca="true" t="shared" si="66" ref="M337:S341">+E337/E$341*100</f>
        <v>70.4225352112676</v>
      </c>
      <c r="N337" s="11">
        <f t="shared" si="66"/>
        <v>64.58333333333334</v>
      </c>
      <c r="O337" s="11">
        <f t="shared" si="66"/>
        <v>55.35714285714286</v>
      </c>
      <c r="P337" s="11">
        <f t="shared" si="66"/>
        <v>51.00401606425703</v>
      </c>
      <c r="Q337" s="11">
        <f t="shared" si="66"/>
        <v>41.04477611940299</v>
      </c>
      <c r="R337" s="11">
        <f t="shared" si="66"/>
        <v>35.57692307692308</v>
      </c>
      <c r="S337" s="11">
        <f t="shared" si="66"/>
        <v>47.84283513097073</v>
      </c>
    </row>
    <row r="338" spans="1:19" ht="13.5" customHeight="1">
      <c r="A338" s="58"/>
      <c r="B338" s="52"/>
      <c r="C338" s="22" t="s">
        <v>86</v>
      </c>
      <c r="D338" s="37">
        <v>2</v>
      </c>
      <c r="E338" s="24">
        <v>10</v>
      </c>
      <c r="F338" s="24">
        <v>6</v>
      </c>
      <c r="G338" s="24">
        <v>14</v>
      </c>
      <c r="H338" s="24">
        <v>34</v>
      </c>
      <c r="I338" s="24">
        <v>42</v>
      </c>
      <c r="J338" s="24">
        <v>36</v>
      </c>
      <c r="K338" s="25">
        <v>144</v>
      </c>
      <c r="L338" s="10">
        <f>+D338/D$341*100</f>
        <v>3.571428571428571</v>
      </c>
      <c r="M338" s="11">
        <f t="shared" si="66"/>
        <v>14.084507042253522</v>
      </c>
      <c r="N338" s="11">
        <f t="shared" si="66"/>
        <v>6.25</v>
      </c>
      <c r="O338" s="11">
        <f t="shared" si="66"/>
        <v>12.5</v>
      </c>
      <c r="P338" s="11">
        <f t="shared" si="66"/>
        <v>13.654618473895583</v>
      </c>
      <c r="Q338" s="11">
        <f t="shared" si="66"/>
        <v>10.44776119402985</v>
      </c>
      <c r="R338" s="11">
        <f t="shared" si="66"/>
        <v>11.538461538461538</v>
      </c>
      <c r="S338" s="11">
        <f t="shared" si="66"/>
        <v>11.093990755007704</v>
      </c>
    </row>
    <row r="339" spans="1:19" ht="13.5" customHeight="1">
      <c r="A339" s="58"/>
      <c r="B339" s="52"/>
      <c r="C339" s="22" t="s">
        <v>87</v>
      </c>
      <c r="D339" s="37">
        <v>10</v>
      </c>
      <c r="E339" s="24">
        <v>11</v>
      </c>
      <c r="F339" s="24">
        <v>28</v>
      </c>
      <c r="G339" s="24">
        <v>36</v>
      </c>
      <c r="H339" s="24">
        <v>88</v>
      </c>
      <c r="I339" s="24">
        <v>195</v>
      </c>
      <c r="J339" s="24">
        <v>165</v>
      </c>
      <c r="K339" s="25">
        <v>533</v>
      </c>
      <c r="L339" s="10">
        <f>+D339/D$341*100</f>
        <v>17.857142857142858</v>
      </c>
      <c r="M339" s="11">
        <f t="shared" si="66"/>
        <v>15.492957746478872</v>
      </c>
      <c r="N339" s="11">
        <f t="shared" si="66"/>
        <v>29.166666666666668</v>
      </c>
      <c r="O339" s="11">
        <f t="shared" si="66"/>
        <v>32.142857142857146</v>
      </c>
      <c r="P339" s="11">
        <f t="shared" si="66"/>
        <v>35.34136546184739</v>
      </c>
      <c r="Q339" s="11">
        <f t="shared" si="66"/>
        <v>48.507462686567166</v>
      </c>
      <c r="R339" s="11">
        <f t="shared" si="66"/>
        <v>52.88461538461539</v>
      </c>
      <c r="S339" s="11">
        <f t="shared" si="66"/>
        <v>41.06317411402157</v>
      </c>
    </row>
    <row r="340" spans="1:19" ht="13.5" customHeight="1">
      <c r="A340" s="58"/>
      <c r="B340" s="65"/>
      <c r="C340" s="22" t="s">
        <v>15</v>
      </c>
      <c r="D340" s="37">
        <v>0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5">
        <v>0</v>
      </c>
      <c r="L340" s="10">
        <f>+D340/D$341*100</f>
        <v>0</v>
      </c>
      <c r="M340" s="11">
        <f t="shared" si="66"/>
        <v>0</v>
      </c>
      <c r="N340" s="11">
        <f t="shared" si="66"/>
        <v>0</v>
      </c>
      <c r="O340" s="11">
        <f t="shared" si="66"/>
        <v>0</v>
      </c>
      <c r="P340" s="11">
        <f t="shared" si="66"/>
        <v>0</v>
      </c>
      <c r="Q340" s="11">
        <f t="shared" si="66"/>
        <v>0</v>
      </c>
      <c r="R340" s="11">
        <f t="shared" si="66"/>
        <v>0</v>
      </c>
      <c r="S340" s="11">
        <f t="shared" si="66"/>
        <v>0</v>
      </c>
    </row>
    <row r="341" spans="1:19" ht="13.5" customHeight="1" thickBot="1">
      <c r="A341" s="58"/>
      <c r="B341" s="65"/>
      <c r="C341" s="22" t="s">
        <v>10</v>
      </c>
      <c r="D341" s="37">
        <v>56</v>
      </c>
      <c r="E341" s="24">
        <v>71</v>
      </c>
      <c r="F341" s="24">
        <v>96</v>
      </c>
      <c r="G341" s="24">
        <v>112</v>
      </c>
      <c r="H341" s="24">
        <v>249</v>
      </c>
      <c r="I341" s="24">
        <v>402</v>
      </c>
      <c r="J341" s="24">
        <v>312</v>
      </c>
      <c r="K341" s="25">
        <v>1298</v>
      </c>
      <c r="L341" s="10">
        <f>+D341/D$341*100</f>
        <v>100</v>
      </c>
      <c r="M341" s="11">
        <f t="shared" si="66"/>
        <v>100</v>
      </c>
      <c r="N341" s="11">
        <f t="shared" si="66"/>
        <v>100</v>
      </c>
      <c r="O341" s="11">
        <f t="shared" si="66"/>
        <v>100</v>
      </c>
      <c r="P341" s="11">
        <f t="shared" si="66"/>
        <v>100</v>
      </c>
      <c r="Q341" s="11">
        <f t="shared" si="66"/>
        <v>100</v>
      </c>
      <c r="R341" s="11">
        <f t="shared" si="66"/>
        <v>100</v>
      </c>
      <c r="S341" s="11">
        <f t="shared" si="66"/>
        <v>100</v>
      </c>
    </row>
    <row r="342" spans="1:19" ht="13.5" customHeight="1">
      <c r="A342" s="58"/>
      <c r="B342" s="66" t="s">
        <v>81</v>
      </c>
      <c r="C342" s="44" t="s">
        <v>85</v>
      </c>
      <c r="D342" s="40">
        <v>65</v>
      </c>
      <c r="E342" s="32">
        <v>59</v>
      </c>
      <c r="F342" s="32">
        <v>37</v>
      </c>
      <c r="G342" s="32">
        <v>58</v>
      </c>
      <c r="H342" s="32">
        <v>135</v>
      </c>
      <c r="I342" s="32">
        <v>210</v>
      </c>
      <c r="J342" s="32">
        <v>176</v>
      </c>
      <c r="K342" s="33">
        <v>740</v>
      </c>
      <c r="L342" s="16">
        <f>+D342/D$346*100</f>
        <v>72.22222222222221</v>
      </c>
      <c r="M342" s="17">
        <f aca="true" t="shared" si="67" ref="M342:S346">+E342/E$346*100</f>
        <v>71.95121951219512</v>
      </c>
      <c r="N342" s="17">
        <f t="shared" si="67"/>
        <v>57.8125</v>
      </c>
      <c r="O342" s="17">
        <f t="shared" si="67"/>
        <v>54.71698113207547</v>
      </c>
      <c r="P342" s="17">
        <f t="shared" si="67"/>
        <v>43.689320388349515</v>
      </c>
      <c r="Q342" s="17">
        <f t="shared" si="67"/>
        <v>35.11705685618729</v>
      </c>
      <c r="R342" s="17">
        <f t="shared" si="67"/>
        <v>30.76923076923077</v>
      </c>
      <c r="S342" s="17">
        <f t="shared" si="67"/>
        <v>40.637012630422845</v>
      </c>
    </row>
    <row r="343" spans="1:19" ht="13.5" customHeight="1">
      <c r="A343" s="58"/>
      <c r="B343" s="52"/>
      <c r="C343" s="42" t="s">
        <v>86</v>
      </c>
      <c r="D343" s="37">
        <v>8</v>
      </c>
      <c r="E343" s="24">
        <v>9</v>
      </c>
      <c r="F343" s="24">
        <v>7</v>
      </c>
      <c r="G343" s="24">
        <v>14</v>
      </c>
      <c r="H343" s="24">
        <v>30</v>
      </c>
      <c r="I343" s="24">
        <v>55</v>
      </c>
      <c r="J343" s="24">
        <v>63</v>
      </c>
      <c r="K343" s="25">
        <v>186</v>
      </c>
      <c r="L343" s="10">
        <f>+D343/D$346*100</f>
        <v>8.88888888888889</v>
      </c>
      <c r="M343" s="11">
        <f t="shared" si="67"/>
        <v>10.975609756097562</v>
      </c>
      <c r="N343" s="11">
        <f t="shared" si="67"/>
        <v>10.9375</v>
      </c>
      <c r="O343" s="11">
        <f t="shared" si="67"/>
        <v>13.20754716981132</v>
      </c>
      <c r="P343" s="11">
        <f t="shared" si="67"/>
        <v>9.70873786407767</v>
      </c>
      <c r="Q343" s="11">
        <f t="shared" si="67"/>
        <v>9.197324414715718</v>
      </c>
      <c r="R343" s="11">
        <f t="shared" si="67"/>
        <v>11.013986013986015</v>
      </c>
      <c r="S343" s="11">
        <f t="shared" si="67"/>
        <v>10.214168039538714</v>
      </c>
    </row>
    <row r="344" spans="1:19" ht="13.5" customHeight="1">
      <c r="A344" s="58"/>
      <c r="B344" s="52"/>
      <c r="C344" s="42" t="s">
        <v>87</v>
      </c>
      <c r="D344" s="37">
        <v>17</v>
      </c>
      <c r="E344" s="24">
        <v>14</v>
      </c>
      <c r="F344" s="24">
        <v>20</v>
      </c>
      <c r="G344" s="24">
        <v>34</v>
      </c>
      <c r="H344" s="24">
        <v>144</v>
      </c>
      <c r="I344" s="24">
        <v>333</v>
      </c>
      <c r="J344" s="24">
        <v>333</v>
      </c>
      <c r="K344" s="25">
        <v>895</v>
      </c>
      <c r="L344" s="10">
        <f>+D344/D$346*100</f>
        <v>18.88888888888889</v>
      </c>
      <c r="M344" s="11">
        <f t="shared" si="67"/>
        <v>17.073170731707318</v>
      </c>
      <c r="N344" s="11">
        <f t="shared" si="67"/>
        <v>31.25</v>
      </c>
      <c r="O344" s="11">
        <f t="shared" si="67"/>
        <v>32.075471698113205</v>
      </c>
      <c r="P344" s="11">
        <f t="shared" si="67"/>
        <v>46.601941747572816</v>
      </c>
      <c r="Q344" s="11">
        <f t="shared" si="67"/>
        <v>55.68561872909699</v>
      </c>
      <c r="R344" s="11">
        <f t="shared" si="67"/>
        <v>58.21678321678322</v>
      </c>
      <c r="S344" s="11">
        <f t="shared" si="67"/>
        <v>49.14881933003844</v>
      </c>
    </row>
    <row r="345" spans="1:19" ht="13.5" customHeight="1">
      <c r="A345" s="58"/>
      <c r="B345" s="65"/>
      <c r="C345" s="42" t="s">
        <v>15</v>
      </c>
      <c r="D345" s="37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5">
        <v>0</v>
      </c>
      <c r="L345" s="10">
        <f>+D345/D$346*100</f>
        <v>0</v>
      </c>
      <c r="M345" s="11">
        <f t="shared" si="67"/>
        <v>0</v>
      </c>
      <c r="N345" s="11">
        <f t="shared" si="67"/>
        <v>0</v>
      </c>
      <c r="O345" s="11">
        <f t="shared" si="67"/>
        <v>0</v>
      </c>
      <c r="P345" s="11">
        <f t="shared" si="67"/>
        <v>0</v>
      </c>
      <c r="Q345" s="11">
        <f t="shared" si="67"/>
        <v>0</v>
      </c>
      <c r="R345" s="11">
        <f t="shared" si="67"/>
        <v>0</v>
      </c>
      <c r="S345" s="11">
        <f t="shared" si="67"/>
        <v>0</v>
      </c>
    </row>
    <row r="346" spans="1:19" ht="13.5" customHeight="1">
      <c r="A346" s="58"/>
      <c r="B346" s="65"/>
      <c r="C346" s="46" t="s">
        <v>10</v>
      </c>
      <c r="D346" s="37">
        <v>90</v>
      </c>
      <c r="E346" s="24">
        <v>82</v>
      </c>
      <c r="F346" s="24">
        <v>64</v>
      </c>
      <c r="G346" s="24">
        <v>106</v>
      </c>
      <c r="H346" s="24">
        <v>309</v>
      </c>
      <c r="I346" s="24">
        <v>598</v>
      </c>
      <c r="J346" s="24">
        <v>572</v>
      </c>
      <c r="K346" s="25">
        <v>1821</v>
      </c>
      <c r="L346" s="12">
        <f>+D346/D$346*100</f>
        <v>100</v>
      </c>
      <c r="M346" s="13">
        <f t="shared" si="67"/>
        <v>100</v>
      </c>
      <c r="N346" s="13">
        <f t="shared" si="67"/>
        <v>100</v>
      </c>
      <c r="O346" s="13">
        <f t="shared" si="67"/>
        <v>100</v>
      </c>
      <c r="P346" s="13">
        <f t="shared" si="67"/>
        <v>100</v>
      </c>
      <c r="Q346" s="13">
        <f t="shared" si="67"/>
        <v>100</v>
      </c>
      <c r="R346" s="13">
        <f t="shared" si="67"/>
        <v>100</v>
      </c>
      <c r="S346" s="13">
        <f t="shared" si="67"/>
        <v>100</v>
      </c>
    </row>
    <row r="347" spans="1:19" ht="13.5" customHeight="1">
      <c r="A347" s="58"/>
      <c r="B347" s="52" t="s">
        <v>82</v>
      </c>
      <c r="C347" s="20" t="s">
        <v>85</v>
      </c>
      <c r="D347" s="36">
        <v>55</v>
      </c>
      <c r="E347" s="26">
        <v>39</v>
      </c>
      <c r="F347" s="26">
        <v>33</v>
      </c>
      <c r="G347" s="26">
        <v>48</v>
      </c>
      <c r="H347" s="26">
        <v>73</v>
      </c>
      <c r="I347" s="26">
        <v>121</v>
      </c>
      <c r="J347" s="26">
        <v>94</v>
      </c>
      <c r="K347" s="27">
        <v>463</v>
      </c>
      <c r="L347" s="10">
        <f>+D347/D$351*100</f>
        <v>84.61538461538461</v>
      </c>
      <c r="M347" s="11">
        <f aca="true" t="shared" si="68" ref="M347:S351">+E347/E$351*100</f>
        <v>70.9090909090909</v>
      </c>
      <c r="N347" s="11">
        <f t="shared" si="68"/>
        <v>60</v>
      </c>
      <c r="O347" s="11">
        <f t="shared" si="68"/>
        <v>55.81395348837209</v>
      </c>
      <c r="P347" s="11">
        <f t="shared" si="68"/>
        <v>41.47727272727273</v>
      </c>
      <c r="Q347" s="11">
        <f t="shared" si="68"/>
        <v>37.8125</v>
      </c>
      <c r="R347" s="11">
        <f t="shared" si="68"/>
        <v>31.864406779661014</v>
      </c>
      <c r="S347" s="11">
        <f t="shared" si="68"/>
        <v>44.01140684410647</v>
      </c>
    </row>
    <row r="348" spans="1:19" ht="13.5" customHeight="1">
      <c r="A348" s="58"/>
      <c r="B348" s="52"/>
      <c r="C348" s="42" t="s">
        <v>86</v>
      </c>
      <c r="D348" s="37">
        <v>5</v>
      </c>
      <c r="E348" s="24">
        <v>5</v>
      </c>
      <c r="F348" s="24">
        <v>4</v>
      </c>
      <c r="G348" s="24">
        <v>8</v>
      </c>
      <c r="H348" s="24">
        <v>20</v>
      </c>
      <c r="I348" s="24">
        <v>33</v>
      </c>
      <c r="J348" s="24">
        <v>37</v>
      </c>
      <c r="K348" s="25">
        <v>112</v>
      </c>
      <c r="L348" s="10">
        <f>+D348/D$351*100</f>
        <v>7.6923076923076925</v>
      </c>
      <c r="M348" s="11">
        <f t="shared" si="68"/>
        <v>9.090909090909092</v>
      </c>
      <c r="N348" s="11">
        <f t="shared" si="68"/>
        <v>7.2727272727272725</v>
      </c>
      <c r="O348" s="11">
        <f t="shared" si="68"/>
        <v>9.30232558139535</v>
      </c>
      <c r="P348" s="11">
        <f t="shared" si="68"/>
        <v>11.363636363636363</v>
      </c>
      <c r="Q348" s="11">
        <f t="shared" si="68"/>
        <v>10.3125</v>
      </c>
      <c r="R348" s="11">
        <f t="shared" si="68"/>
        <v>12.54237288135593</v>
      </c>
      <c r="S348" s="11">
        <f t="shared" si="68"/>
        <v>10.646387832699618</v>
      </c>
    </row>
    <row r="349" spans="1:19" ht="13.5" customHeight="1">
      <c r="A349" s="58"/>
      <c r="B349" s="52"/>
      <c r="C349" s="42" t="s">
        <v>87</v>
      </c>
      <c r="D349" s="37">
        <v>5</v>
      </c>
      <c r="E349" s="24">
        <v>11</v>
      </c>
      <c r="F349" s="24">
        <v>18</v>
      </c>
      <c r="G349" s="24">
        <v>30</v>
      </c>
      <c r="H349" s="24">
        <v>83</v>
      </c>
      <c r="I349" s="24">
        <v>166</v>
      </c>
      <c r="J349" s="24">
        <v>164</v>
      </c>
      <c r="K349" s="25">
        <v>477</v>
      </c>
      <c r="L349" s="10">
        <f>+D349/D$351*100</f>
        <v>7.6923076923076925</v>
      </c>
      <c r="M349" s="11">
        <f t="shared" si="68"/>
        <v>20</v>
      </c>
      <c r="N349" s="11">
        <f t="shared" si="68"/>
        <v>32.72727272727273</v>
      </c>
      <c r="O349" s="11">
        <f t="shared" si="68"/>
        <v>34.883720930232556</v>
      </c>
      <c r="P349" s="11">
        <f t="shared" si="68"/>
        <v>47.159090909090914</v>
      </c>
      <c r="Q349" s="11">
        <f t="shared" si="68"/>
        <v>51.87500000000001</v>
      </c>
      <c r="R349" s="11">
        <f t="shared" si="68"/>
        <v>55.59322033898305</v>
      </c>
      <c r="S349" s="11">
        <f t="shared" si="68"/>
        <v>45.342205323193916</v>
      </c>
    </row>
    <row r="350" spans="1:19" ht="13.5" customHeight="1">
      <c r="A350" s="58"/>
      <c r="B350" s="52"/>
      <c r="C350" s="42" t="s">
        <v>15</v>
      </c>
      <c r="D350" s="37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5">
        <v>0</v>
      </c>
      <c r="L350" s="10">
        <f>+D350/D$351*100</f>
        <v>0</v>
      </c>
      <c r="M350" s="11">
        <f t="shared" si="68"/>
        <v>0</v>
      </c>
      <c r="N350" s="11">
        <f t="shared" si="68"/>
        <v>0</v>
      </c>
      <c r="O350" s="11">
        <f t="shared" si="68"/>
        <v>0</v>
      </c>
      <c r="P350" s="11">
        <f t="shared" si="68"/>
        <v>0</v>
      </c>
      <c r="Q350" s="11">
        <f t="shared" si="68"/>
        <v>0</v>
      </c>
      <c r="R350" s="11">
        <f t="shared" si="68"/>
        <v>0</v>
      </c>
      <c r="S350" s="11">
        <f t="shared" si="68"/>
        <v>0</v>
      </c>
    </row>
    <row r="351" spans="1:19" ht="13.5" customHeight="1">
      <c r="A351" s="58"/>
      <c r="B351" s="52"/>
      <c r="C351" s="46" t="s">
        <v>10</v>
      </c>
      <c r="D351" s="38">
        <v>65</v>
      </c>
      <c r="E351" s="28">
        <v>55</v>
      </c>
      <c r="F351" s="28">
        <v>55</v>
      </c>
      <c r="G351" s="28">
        <v>86</v>
      </c>
      <c r="H351" s="28">
        <v>176</v>
      </c>
      <c r="I351" s="28">
        <v>320</v>
      </c>
      <c r="J351" s="28">
        <v>295</v>
      </c>
      <c r="K351" s="29">
        <v>1052</v>
      </c>
      <c r="L351" s="10">
        <f>+D351/D$351*100</f>
        <v>100</v>
      </c>
      <c r="M351" s="11">
        <f t="shared" si="68"/>
        <v>100</v>
      </c>
      <c r="N351" s="11">
        <f t="shared" si="68"/>
        <v>100</v>
      </c>
      <c r="O351" s="11">
        <f t="shared" si="68"/>
        <v>100</v>
      </c>
      <c r="P351" s="11">
        <f t="shared" si="68"/>
        <v>100</v>
      </c>
      <c r="Q351" s="11">
        <f t="shared" si="68"/>
        <v>100</v>
      </c>
      <c r="R351" s="11">
        <f t="shared" si="68"/>
        <v>100</v>
      </c>
      <c r="S351" s="11">
        <f t="shared" si="68"/>
        <v>100</v>
      </c>
    </row>
    <row r="352" spans="1:19" ht="13.5" customHeight="1">
      <c r="A352" s="58"/>
      <c r="B352" s="63" t="s">
        <v>83</v>
      </c>
      <c r="C352" s="20" t="s">
        <v>85</v>
      </c>
      <c r="D352" s="37">
        <v>78</v>
      </c>
      <c r="E352" s="24">
        <v>58</v>
      </c>
      <c r="F352" s="24">
        <v>60</v>
      </c>
      <c r="G352" s="24">
        <v>69</v>
      </c>
      <c r="H352" s="24">
        <v>152</v>
      </c>
      <c r="I352" s="24">
        <v>166</v>
      </c>
      <c r="J352" s="24">
        <v>168</v>
      </c>
      <c r="K352" s="25">
        <v>751</v>
      </c>
      <c r="L352" s="8">
        <f>+D352/D$356*100</f>
        <v>66.66666666666666</v>
      </c>
      <c r="M352" s="9">
        <f aca="true" t="shared" si="69" ref="M352:S356">+E352/E$356*100</f>
        <v>63.04347826086957</v>
      </c>
      <c r="N352" s="9">
        <f t="shared" si="69"/>
        <v>50.42016806722689</v>
      </c>
      <c r="O352" s="9">
        <f t="shared" si="69"/>
        <v>42.331288343558285</v>
      </c>
      <c r="P352" s="9">
        <f t="shared" si="69"/>
        <v>33.92857142857143</v>
      </c>
      <c r="Q352" s="9">
        <f t="shared" si="69"/>
        <v>25.34351145038168</v>
      </c>
      <c r="R352" s="9">
        <f t="shared" si="69"/>
        <v>26.666666666666668</v>
      </c>
      <c r="S352" s="9">
        <f t="shared" si="69"/>
        <v>33.767985611510795</v>
      </c>
    </row>
    <row r="353" spans="1:19" ht="13.5" customHeight="1">
      <c r="A353" s="58"/>
      <c r="B353" s="52"/>
      <c r="C353" s="42" t="s">
        <v>86</v>
      </c>
      <c r="D353" s="37">
        <v>19</v>
      </c>
      <c r="E353" s="24">
        <v>16</v>
      </c>
      <c r="F353" s="24">
        <v>20</v>
      </c>
      <c r="G353" s="24">
        <v>25</v>
      </c>
      <c r="H353" s="24">
        <v>46</v>
      </c>
      <c r="I353" s="24">
        <v>62</v>
      </c>
      <c r="J353" s="24">
        <v>70</v>
      </c>
      <c r="K353" s="25">
        <v>258</v>
      </c>
      <c r="L353" s="10">
        <f>+D353/D$356*100</f>
        <v>16.23931623931624</v>
      </c>
      <c r="M353" s="11">
        <f t="shared" si="69"/>
        <v>17.391304347826086</v>
      </c>
      <c r="N353" s="11">
        <f t="shared" si="69"/>
        <v>16.80672268907563</v>
      </c>
      <c r="O353" s="11">
        <f t="shared" si="69"/>
        <v>15.337423312883436</v>
      </c>
      <c r="P353" s="11">
        <f t="shared" si="69"/>
        <v>10.267857142857142</v>
      </c>
      <c r="Q353" s="11">
        <f t="shared" si="69"/>
        <v>9.465648854961833</v>
      </c>
      <c r="R353" s="11">
        <f t="shared" si="69"/>
        <v>11.11111111111111</v>
      </c>
      <c r="S353" s="11">
        <f t="shared" si="69"/>
        <v>11.600719424460431</v>
      </c>
    </row>
    <row r="354" spans="1:19" ht="13.5" customHeight="1">
      <c r="A354" s="58"/>
      <c r="B354" s="52"/>
      <c r="C354" s="42" t="s">
        <v>87</v>
      </c>
      <c r="D354" s="37">
        <v>20</v>
      </c>
      <c r="E354" s="24">
        <v>18</v>
      </c>
      <c r="F354" s="24">
        <v>39</v>
      </c>
      <c r="G354" s="24">
        <v>69</v>
      </c>
      <c r="H354" s="24">
        <v>250</v>
      </c>
      <c r="I354" s="24">
        <v>427</v>
      </c>
      <c r="J354" s="24">
        <v>392</v>
      </c>
      <c r="K354" s="25">
        <v>1215</v>
      </c>
      <c r="L354" s="10">
        <f>+D354/D$356*100</f>
        <v>17.094017094017094</v>
      </c>
      <c r="M354" s="11">
        <f t="shared" si="69"/>
        <v>19.565217391304348</v>
      </c>
      <c r="N354" s="11">
        <f t="shared" si="69"/>
        <v>32.773109243697476</v>
      </c>
      <c r="O354" s="11">
        <f t="shared" si="69"/>
        <v>42.331288343558285</v>
      </c>
      <c r="P354" s="11">
        <f t="shared" si="69"/>
        <v>55.80357142857143</v>
      </c>
      <c r="Q354" s="11">
        <f t="shared" si="69"/>
        <v>65.19083969465649</v>
      </c>
      <c r="R354" s="11">
        <f t="shared" si="69"/>
        <v>62.22222222222222</v>
      </c>
      <c r="S354" s="11">
        <f t="shared" si="69"/>
        <v>54.631294964028775</v>
      </c>
    </row>
    <row r="355" spans="1:19" ht="13.5" customHeight="1">
      <c r="A355" s="58"/>
      <c r="B355" s="65"/>
      <c r="C355" s="42" t="s">
        <v>15</v>
      </c>
      <c r="D355" s="37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5">
        <v>0</v>
      </c>
      <c r="L355" s="10">
        <f>+D355/D$356*100</f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1">
        <f t="shared" si="69"/>
        <v>0</v>
      </c>
      <c r="Q355" s="11">
        <f t="shared" si="69"/>
        <v>0</v>
      </c>
      <c r="R355" s="11">
        <f t="shared" si="69"/>
        <v>0</v>
      </c>
      <c r="S355" s="11">
        <f t="shared" si="69"/>
        <v>0</v>
      </c>
    </row>
    <row r="356" spans="1:19" ht="13.5" customHeight="1">
      <c r="A356" s="58"/>
      <c r="B356" s="65"/>
      <c r="C356" s="46" t="s">
        <v>10</v>
      </c>
      <c r="D356" s="37">
        <v>117</v>
      </c>
      <c r="E356" s="24">
        <v>92</v>
      </c>
      <c r="F356" s="24">
        <v>119</v>
      </c>
      <c r="G356" s="24">
        <v>163</v>
      </c>
      <c r="H356" s="24">
        <v>448</v>
      </c>
      <c r="I356" s="24">
        <v>655</v>
      </c>
      <c r="J356" s="24">
        <v>630</v>
      </c>
      <c r="K356" s="25">
        <v>2224</v>
      </c>
      <c r="L356" s="12">
        <f>+D356/D$356*100</f>
        <v>100</v>
      </c>
      <c r="M356" s="13">
        <f t="shared" si="69"/>
        <v>100</v>
      </c>
      <c r="N356" s="13">
        <f t="shared" si="69"/>
        <v>100</v>
      </c>
      <c r="O356" s="13">
        <f t="shared" si="69"/>
        <v>100</v>
      </c>
      <c r="P356" s="13">
        <f t="shared" si="69"/>
        <v>100</v>
      </c>
      <c r="Q356" s="13">
        <f t="shared" si="69"/>
        <v>100</v>
      </c>
      <c r="R356" s="13">
        <f t="shared" si="69"/>
        <v>100</v>
      </c>
      <c r="S356" s="13">
        <f t="shared" si="69"/>
        <v>100</v>
      </c>
    </row>
    <row r="357" spans="1:19" ht="13.5" customHeight="1">
      <c r="A357" s="58"/>
      <c r="B357" s="52" t="s">
        <v>84</v>
      </c>
      <c r="C357" s="20" t="s">
        <v>85</v>
      </c>
      <c r="D357" s="36">
        <v>11</v>
      </c>
      <c r="E357" s="26">
        <v>1</v>
      </c>
      <c r="F357" s="26">
        <v>4</v>
      </c>
      <c r="G357" s="26">
        <v>5</v>
      </c>
      <c r="H357" s="26">
        <v>23</v>
      </c>
      <c r="I357" s="26">
        <v>24</v>
      </c>
      <c r="J357" s="26">
        <v>19</v>
      </c>
      <c r="K357" s="27">
        <v>87</v>
      </c>
      <c r="L357" s="10">
        <f>+D357/D$361*100</f>
        <v>68.75</v>
      </c>
      <c r="M357" s="11">
        <f aca="true" t="shared" si="70" ref="M357:S361">+E357/E$361*100</f>
        <v>10</v>
      </c>
      <c r="N357" s="11">
        <f t="shared" si="70"/>
        <v>26.666666666666668</v>
      </c>
      <c r="O357" s="11">
        <f t="shared" si="70"/>
        <v>25</v>
      </c>
      <c r="P357" s="11">
        <f t="shared" si="70"/>
        <v>37.096774193548384</v>
      </c>
      <c r="Q357" s="11">
        <f t="shared" si="70"/>
        <v>19.834710743801654</v>
      </c>
      <c r="R357" s="11">
        <f t="shared" si="70"/>
        <v>22.35294117647059</v>
      </c>
      <c r="S357" s="11">
        <f t="shared" si="70"/>
        <v>26.443768996960486</v>
      </c>
    </row>
    <row r="358" spans="1:19" ht="13.5" customHeight="1">
      <c r="A358" s="58"/>
      <c r="B358" s="52"/>
      <c r="C358" s="42" t="s">
        <v>86</v>
      </c>
      <c r="D358" s="37">
        <v>2</v>
      </c>
      <c r="E358" s="24">
        <v>4</v>
      </c>
      <c r="F358" s="24">
        <v>1</v>
      </c>
      <c r="G358" s="24">
        <v>3</v>
      </c>
      <c r="H358" s="24">
        <v>7</v>
      </c>
      <c r="I358" s="24">
        <v>11</v>
      </c>
      <c r="J358" s="24">
        <v>9</v>
      </c>
      <c r="K358" s="25">
        <v>37</v>
      </c>
      <c r="L358" s="10">
        <f>+D358/D$361*100</f>
        <v>12.5</v>
      </c>
      <c r="M358" s="11">
        <f t="shared" si="70"/>
        <v>40</v>
      </c>
      <c r="N358" s="11">
        <f t="shared" si="70"/>
        <v>6.666666666666667</v>
      </c>
      <c r="O358" s="11">
        <f t="shared" si="70"/>
        <v>15</v>
      </c>
      <c r="P358" s="11">
        <f t="shared" si="70"/>
        <v>11.29032258064516</v>
      </c>
      <c r="Q358" s="11">
        <f t="shared" si="70"/>
        <v>9.090909090909092</v>
      </c>
      <c r="R358" s="11">
        <f t="shared" si="70"/>
        <v>10.588235294117647</v>
      </c>
      <c r="S358" s="11">
        <f t="shared" si="70"/>
        <v>11.246200607902736</v>
      </c>
    </row>
    <row r="359" spans="1:19" ht="13.5" customHeight="1">
      <c r="A359" s="58"/>
      <c r="B359" s="52"/>
      <c r="C359" s="42" t="s">
        <v>87</v>
      </c>
      <c r="D359" s="37">
        <v>3</v>
      </c>
      <c r="E359" s="24">
        <v>5</v>
      </c>
      <c r="F359" s="24">
        <v>10</v>
      </c>
      <c r="G359" s="24">
        <v>12</v>
      </c>
      <c r="H359" s="24">
        <v>32</v>
      </c>
      <c r="I359" s="24">
        <v>86</v>
      </c>
      <c r="J359" s="24">
        <v>57</v>
      </c>
      <c r="K359" s="25">
        <v>205</v>
      </c>
      <c r="L359" s="10">
        <f>+D359/D$361*100</f>
        <v>18.75</v>
      </c>
      <c r="M359" s="11">
        <f t="shared" si="70"/>
        <v>50</v>
      </c>
      <c r="N359" s="11">
        <f t="shared" si="70"/>
        <v>66.66666666666666</v>
      </c>
      <c r="O359" s="11">
        <f t="shared" si="70"/>
        <v>60</v>
      </c>
      <c r="P359" s="11">
        <f t="shared" si="70"/>
        <v>51.61290322580645</v>
      </c>
      <c r="Q359" s="11">
        <f t="shared" si="70"/>
        <v>71.07438016528926</v>
      </c>
      <c r="R359" s="11">
        <f t="shared" si="70"/>
        <v>67.05882352941175</v>
      </c>
      <c r="S359" s="11">
        <f t="shared" si="70"/>
        <v>62.31003039513677</v>
      </c>
    </row>
    <row r="360" spans="1:19" ht="13.5" customHeight="1">
      <c r="A360" s="58"/>
      <c r="B360" s="65"/>
      <c r="C360" s="42" t="s">
        <v>15</v>
      </c>
      <c r="D360" s="37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5">
        <v>0</v>
      </c>
      <c r="L360" s="10">
        <f>+D360/D$361*100</f>
        <v>0</v>
      </c>
      <c r="M360" s="11">
        <f t="shared" si="70"/>
        <v>0</v>
      </c>
      <c r="N360" s="11">
        <f t="shared" si="70"/>
        <v>0</v>
      </c>
      <c r="O360" s="11">
        <f t="shared" si="70"/>
        <v>0</v>
      </c>
      <c r="P360" s="11">
        <f t="shared" si="70"/>
        <v>0</v>
      </c>
      <c r="Q360" s="11">
        <f t="shared" si="70"/>
        <v>0</v>
      </c>
      <c r="R360" s="11">
        <f t="shared" si="70"/>
        <v>0</v>
      </c>
      <c r="S360" s="11">
        <f t="shared" si="70"/>
        <v>0</v>
      </c>
    </row>
    <row r="361" spans="1:19" ht="13.5" customHeight="1" thickBot="1">
      <c r="A361" s="58"/>
      <c r="B361" s="67"/>
      <c r="C361" s="45" t="s">
        <v>10</v>
      </c>
      <c r="D361" s="41">
        <v>16</v>
      </c>
      <c r="E361" s="30">
        <v>10</v>
      </c>
      <c r="F361" s="30">
        <v>15</v>
      </c>
      <c r="G361" s="30">
        <v>20</v>
      </c>
      <c r="H361" s="30">
        <v>62</v>
      </c>
      <c r="I361" s="30">
        <v>121</v>
      </c>
      <c r="J361" s="30">
        <v>85</v>
      </c>
      <c r="K361" s="31">
        <v>329</v>
      </c>
      <c r="L361" s="18">
        <f>+D361/D$361*100</f>
        <v>100</v>
      </c>
      <c r="M361" s="19">
        <f t="shared" si="70"/>
        <v>100</v>
      </c>
      <c r="N361" s="19">
        <f t="shared" si="70"/>
        <v>100</v>
      </c>
      <c r="O361" s="19">
        <f t="shared" si="70"/>
        <v>100</v>
      </c>
      <c r="P361" s="19">
        <f t="shared" si="70"/>
        <v>100</v>
      </c>
      <c r="Q361" s="19">
        <f t="shared" si="70"/>
        <v>100</v>
      </c>
      <c r="R361" s="19">
        <f t="shared" si="70"/>
        <v>100</v>
      </c>
      <c r="S361" s="19">
        <f t="shared" si="70"/>
        <v>100</v>
      </c>
    </row>
    <row r="362" spans="1:19" ht="13.5" customHeight="1">
      <c r="A362" s="58"/>
      <c r="B362" s="63" t="s">
        <v>10</v>
      </c>
      <c r="C362" s="22" t="s">
        <v>85</v>
      </c>
      <c r="D362" s="37">
        <v>5797</v>
      </c>
      <c r="E362" s="24">
        <v>4801</v>
      </c>
      <c r="F362" s="24">
        <v>3949</v>
      </c>
      <c r="G362" s="24">
        <v>3910</v>
      </c>
      <c r="H362" s="24">
        <v>8568</v>
      </c>
      <c r="I362" s="24">
        <v>16091</v>
      </c>
      <c r="J362" s="24">
        <v>18307</v>
      </c>
      <c r="K362" s="25">
        <v>61423</v>
      </c>
      <c r="L362" s="10">
        <f>+D362/D$366*100</f>
        <v>66.97088724584104</v>
      </c>
      <c r="M362" s="11">
        <f aca="true" t="shared" si="71" ref="M362:S366">+E362/E$366*100</f>
        <v>59.27160493827161</v>
      </c>
      <c r="N362" s="11">
        <f t="shared" si="71"/>
        <v>49.104700323302666</v>
      </c>
      <c r="O362" s="11">
        <f t="shared" si="71"/>
        <v>41.11029334454842</v>
      </c>
      <c r="P362" s="11">
        <f t="shared" si="71"/>
        <v>34.17630634224172</v>
      </c>
      <c r="Q362" s="11">
        <f t="shared" si="71"/>
        <v>29.705181930624526</v>
      </c>
      <c r="R362" s="11">
        <f t="shared" si="71"/>
        <v>27.69130704421352</v>
      </c>
      <c r="S362" s="11">
        <f t="shared" si="71"/>
        <v>34.18865740096516</v>
      </c>
    </row>
    <row r="363" spans="1:19" ht="13.5" customHeight="1">
      <c r="A363" s="58"/>
      <c r="B363" s="52"/>
      <c r="C363" s="22" t="s">
        <v>86</v>
      </c>
      <c r="D363" s="37">
        <v>1213</v>
      </c>
      <c r="E363" s="24">
        <v>1124</v>
      </c>
      <c r="F363" s="24">
        <v>1132</v>
      </c>
      <c r="G363" s="24">
        <v>1366</v>
      </c>
      <c r="H363" s="24">
        <v>3400</v>
      </c>
      <c r="I363" s="24">
        <v>7012</v>
      </c>
      <c r="J363" s="24">
        <v>8412</v>
      </c>
      <c r="K363" s="25">
        <v>23659</v>
      </c>
      <c r="L363" s="10">
        <f>+D363/D$366*100</f>
        <v>14.013401109057302</v>
      </c>
      <c r="M363" s="11">
        <f t="shared" si="71"/>
        <v>13.876543209876543</v>
      </c>
      <c r="N363" s="11">
        <f t="shared" si="71"/>
        <v>14.076100472519274</v>
      </c>
      <c r="O363" s="11">
        <f t="shared" si="71"/>
        <v>14.362317316791085</v>
      </c>
      <c r="P363" s="11">
        <f t="shared" si="71"/>
        <v>13.562026326286396</v>
      </c>
      <c r="Q363" s="11">
        <f t="shared" si="71"/>
        <v>12.944673152541123</v>
      </c>
      <c r="R363" s="11">
        <f t="shared" si="71"/>
        <v>12.724054998411763</v>
      </c>
      <c r="S363" s="11">
        <f t="shared" si="71"/>
        <v>13.168836518070345</v>
      </c>
    </row>
    <row r="364" spans="1:19" ht="13.5" customHeight="1">
      <c r="A364" s="58"/>
      <c r="B364" s="52"/>
      <c r="C364" s="22" t="s">
        <v>87</v>
      </c>
      <c r="D364" s="37">
        <v>1646</v>
      </c>
      <c r="E364" s="24">
        <v>2175</v>
      </c>
      <c r="F364" s="24">
        <v>2961</v>
      </c>
      <c r="G364" s="24">
        <v>4234</v>
      </c>
      <c r="H364" s="24">
        <v>13101</v>
      </c>
      <c r="I364" s="24">
        <v>31062</v>
      </c>
      <c r="J364" s="24">
        <v>39385</v>
      </c>
      <c r="K364" s="25">
        <v>94564</v>
      </c>
      <c r="L364" s="10">
        <f>+D364/D$366*100</f>
        <v>19.015711645101664</v>
      </c>
      <c r="M364" s="11">
        <f t="shared" si="71"/>
        <v>26.851851851851855</v>
      </c>
      <c r="N364" s="11">
        <f t="shared" si="71"/>
        <v>36.81919920417806</v>
      </c>
      <c r="O364" s="11">
        <f t="shared" si="71"/>
        <v>44.51687519714015</v>
      </c>
      <c r="P364" s="11">
        <f t="shared" si="71"/>
        <v>52.25767850019945</v>
      </c>
      <c r="Q364" s="11">
        <f t="shared" si="71"/>
        <v>57.342760619542545</v>
      </c>
      <c r="R364" s="11">
        <f t="shared" si="71"/>
        <v>59.574049704285216</v>
      </c>
      <c r="S364" s="11">
        <f t="shared" si="71"/>
        <v>52.63527015067433</v>
      </c>
    </row>
    <row r="365" spans="1:19" ht="13.5" customHeight="1">
      <c r="A365" s="58"/>
      <c r="B365" s="52"/>
      <c r="C365" s="22" t="s">
        <v>15</v>
      </c>
      <c r="D365" s="37">
        <v>0</v>
      </c>
      <c r="E365" s="24">
        <v>0</v>
      </c>
      <c r="F365" s="24">
        <v>0</v>
      </c>
      <c r="G365" s="24">
        <v>1</v>
      </c>
      <c r="H365" s="24">
        <v>1</v>
      </c>
      <c r="I365" s="24">
        <v>4</v>
      </c>
      <c r="J365" s="24">
        <v>7</v>
      </c>
      <c r="K365" s="25">
        <v>13</v>
      </c>
      <c r="L365" s="10">
        <f>+D365/D$366*100</f>
        <v>0</v>
      </c>
      <c r="M365" s="11">
        <f t="shared" si="71"/>
        <v>0</v>
      </c>
      <c r="N365" s="11">
        <f t="shared" si="71"/>
        <v>0</v>
      </c>
      <c r="O365" s="11">
        <f t="shared" si="71"/>
        <v>0.010514141520344864</v>
      </c>
      <c r="P365" s="11">
        <f t="shared" si="71"/>
        <v>0.003988831272437175</v>
      </c>
      <c r="Q365" s="11">
        <f t="shared" si="71"/>
        <v>0.007384297291808968</v>
      </c>
      <c r="R365" s="11">
        <f t="shared" si="71"/>
        <v>0.01058825308950099</v>
      </c>
      <c r="S365" s="11">
        <f t="shared" si="71"/>
        <v>0.007235930290160804</v>
      </c>
    </row>
    <row r="366" spans="1:19" ht="13.5" customHeight="1">
      <c r="A366" s="58"/>
      <c r="B366" s="52"/>
      <c r="C366" s="23" t="s">
        <v>10</v>
      </c>
      <c r="D366" s="38">
        <v>8656</v>
      </c>
      <c r="E366" s="28">
        <v>8100</v>
      </c>
      <c r="F366" s="28">
        <v>8042</v>
      </c>
      <c r="G366" s="28">
        <v>9511</v>
      </c>
      <c r="H366" s="28">
        <v>25070</v>
      </c>
      <c r="I366" s="28">
        <v>54169</v>
      </c>
      <c r="J366" s="28">
        <v>66111</v>
      </c>
      <c r="K366" s="29">
        <v>179659</v>
      </c>
      <c r="L366" s="12">
        <f>+D366/D$366*100</f>
        <v>100</v>
      </c>
      <c r="M366" s="13">
        <f t="shared" si="71"/>
        <v>100</v>
      </c>
      <c r="N366" s="13">
        <f t="shared" si="71"/>
        <v>100</v>
      </c>
      <c r="O366" s="13">
        <f t="shared" si="71"/>
        <v>100</v>
      </c>
      <c r="P366" s="13">
        <f t="shared" si="71"/>
        <v>100</v>
      </c>
      <c r="Q366" s="13">
        <f t="shared" si="71"/>
        <v>100</v>
      </c>
      <c r="R366" s="13">
        <f t="shared" si="71"/>
        <v>100</v>
      </c>
      <c r="S366" s="13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23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94</v>
      </c>
    </row>
    <row r="2" ht="18" customHeight="1"/>
    <row r="3" spans="1:19" ht="15" customHeight="1">
      <c r="A3" s="47"/>
      <c r="B3" s="48"/>
      <c r="C3" s="48"/>
      <c r="D3" s="51" t="s">
        <v>89</v>
      </c>
      <c r="E3" s="52"/>
      <c r="F3" s="52"/>
      <c r="G3" s="52"/>
      <c r="H3" s="52"/>
      <c r="I3" s="52"/>
      <c r="J3" s="52"/>
      <c r="K3" s="53"/>
      <c r="L3" s="57" t="s">
        <v>90</v>
      </c>
      <c r="M3" s="52"/>
      <c r="N3" s="52"/>
      <c r="O3" s="52"/>
      <c r="P3" s="52"/>
      <c r="Q3" s="52"/>
      <c r="R3" s="52"/>
      <c r="S3" s="52"/>
    </row>
    <row r="4" spans="1:19" ht="15" customHeight="1">
      <c r="A4" s="49"/>
      <c r="B4" s="50"/>
      <c r="C4" s="50"/>
      <c r="D4" s="51" t="s">
        <v>2</v>
      </c>
      <c r="E4" s="52"/>
      <c r="F4" s="52"/>
      <c r="G4" s="52"/>
      <c r="H4" s="52"/>
      <c r="I4" s="52"/>
      <c r="J4" s="52"/>
      <c r="K4" s="53"/>
      <c r="L4" s="57" t="s">
        <v>2</v>
      </c>
      <c r="M4" s="52"/>
      <c r="N4" s="52"/>
      <c r="O4" s="52"/>
      <c r="P4" s="52"/>
      <c r="Q4" s="52"/>
      <c r="R4" s="52"/>
      <c r="S4" s="52"/>
    </row>
    <row r="5" spans="1:19" ht="15" customHeight="1">
      <c r="A5" s="49"/>
      <c r="B5" s="50"/>
      <c r="C5" s="50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49"/>
      <c r="B6" s="50"/>
      <c r="C6" s="50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8" t="s">
        <v>13</v>
      </c>
      <c r="B7" s="55" t="s">
        <v>14</v>
      </c>
      <c r="C7" s="21" t="s">
        <v>85</v>
      </c>
      <c r="D7" s="36">
        <v>897</v>
      </c>
      <c r="E7" s="26">
        <v>734</v>
      </c>
      <c r="F7" s="26">
        <v>713</v>
      </c>
      <c r="G7" s="26">
        <v>934</v>
      </c>
      <c r="H7" s="26">
        <v>2541</v>
      </c>
      <c r="I7" s="26">
        <v>4114</v>
      </c>
      <c r="J7" s="26">
        <v>3992</v>
      </c>
      <c r="K7" s="27">
        <v>13925</v>
      </c>
      <c r="L7" s="8">
        <f>+D7/D$11*100</f>
        <v>84.78260869565217</v>
      </c>
      <c r="M7" s="9">
        <f aca="true" t="shared" si="0" ref="M7:S11">+E7/E$11*100</f>
        <v>73.47347347347348</v>
      </c>
      <c r="N7" s="9">
        <f t="shared" si="0"/>
        <v>63.831692032229185</v>
      </c>
      <c r="O7" s="9">
        <f t="shared" si="0"/>
        <v>55.36455245998815</v>
      </c>
      <c r="P7" s="9">
        <f t="shared" si="0"/>
        <v>47.62886597938144</v>
      </c>
      <c r="Q7" s="9">
        <f t="shared" si="0"/>
        <v>40.03113749148584</v>
      </c>
      <c r="R7" s="9">
        <f t="shared" si="0"/>
        <v>32.85326310591721</v>
      </c>
      <c r="S7" s="9">
        <f t="shared" si="0"/>
        <v>42.683300637567434</v>
      </c>
    </row>
    <row r="8" spans="1:19" ht="13.5" customHeight="1">
      <c r="A8" s="58"/>
      <c r="B8" s="55"/>
      <c r="C8" s="22" t="s">
        <v>86</v>
      </c>
      <c r="D8" s="37">
        <v>78</v>
      </c>
      <c r="E8" s="24">
        <v>114</v>
      </c>
      <c r="F8" s="24">
        <v>148</v>
      </c>
      <c r="G8" s="24">
        <v>231</v>
      </c>
      <c r="H8" s="24">
        <v>822</v>
      </c>
      <c r="I8" s="24">
        <v>1465</v>
      </c>
      <c r="J8" s="24">
        <v>1750</v>
      </c>
      <c r="K8" s="25">
        <v>4608</v>
      </c>
      <c r="L8" s="10">
        <f>+D8/D$11*100</f>
        <v>7.372400756143667</v>
      </c>
      <c r="M8" s="11">
        <f t="shared" si="0"/>
        <v>11.411411411411411</v>
      </c>
      <c r="N8" s="11">
        <f t="shared" si="0"/>
        <v>13.249776186213072</v>
      </c>
      <c r="O8" s="11">
        <f t="shared" si="0"/>
        <v>13.692946058091287</v>
      </c>
      <c r="P8" s="11">
        <f t="shared" si="0"/>
        <v>15.407685098406748</v>
      </c>
      <c r="Q8" s="11">
        <f t="shared" si="0"/>
        <v>14.255132820862118</v>
      </c>
      <c r="R8" s="11">
        <f t="shared" si="0"/>
        <v>14.402106822483745</v>
      </c>
      <c r="S8" s="11">
        <f t="shared" si="0"/>
        <v>14.124570868072583</v>
      </c>
    </row>
    <row r="9" spans="1:19" ht="13.5" customHeight="1">
      <c r="A9" s="58"/>
      <c r="B9" s="55"/>
      <c r="C9" s="22" t="s">
        <v>87</v>
      </c>
      <c r="D9" s="37">
        <v>83</v>
      </c>
      <c r="E9" s="24">
        <v>151</v>
      </c>
      <c r="F9" s="24">
        <v>256</v>
      </c>
      <c r="G9" s="24">
        <v>522</v>
      </c>
      <c r="H9" s="24">
        <v>1972</v>
      </c>
      <c r="I9" s="24">
        <v>4698</v>
      </c>
      <c r="J9" s="24">
        <v>6409</v>
      </c>
      <c r="K9" s="25">
        <v>14091</v>
      </c>
      <c r="L9" s="10">
        <f>+D9/D$11*100</f>
        <v>7.844990548204159</v>
      </c>
      <c r="M9" s="11">
        <f t="shared" si="0"/>
        <v>15.115115115115115</v>
      </c>
      <c r="N9" s="11">
        <f t="shared" si="0"/>
        <v>22.918531781557743</v>
      </c>
      <c r="O9" s="11">
        <f t="shared" si="0"/>
        <v>30.94250148192057</v>
      </c>
      <c r="P9" s="11">
        <f t="shared" si="0"/>
        <v>36.96344892221181</v>
      </c>
      <c r="Q9" s="11">
        <f t="shared" si="0"/>
        <v>45.71372968765204</v>
      </c>
      <c r="R9" s="11">
        <f t="shared" si="0"/>
        <v>52.74463007159904</v>
      </c>
      <c r="S9" s="11">
        <f t="shared" si="0"/>
        <v>43.192128494359984</v>
      </c>
    </row>
    <row r="10" spans="1:19" ht="13.5" customHeight="1">
      <c r="A10" s="58"/>
      <c r="B10" s="55"/>
      <c r="C10" s="22" t="s">
        <v>15</v>
      </c>
      <c r="D10" s="37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  <c r="L10" s="10">
        <f>+D10/D$11*100</f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</row>
    <row r="11" spans="1:19" ht="13.5" customHeight="1">
      <c r="A11" s="58"/>
      <c r="B11" s="55"/>
      <c r="C11" s="23" t="s">
        <v>10</v>
      </c>
      <c r="D11" s="38">
        <v>1058</v>
      </c>
      <c r="E11" s="28">
        <v>999</v>
      </c>
      <c r="F11" s="28">
        <v>1117</v>
      </c>
      <c r="G11" s="28">
        <v>1687</v>
      </c>
      <c r="H11" s="28">
        <v>5335</v>
      </c>
      <c r="I11" s="28">
        <v>10277</v>
      </c>
      <c r="J11" s="28">
        <v>12151</v>
      </c>
      <c r="K11" s="29">
        <v>32624</v>
      </c>
      <c r="L11" s="10">
        <f>+D11/D$11*100</f>
        <v>100</v>
      </c>
      <c r="M11" s="11">
        <f t="shared" si="0"/>
        <v>100</v>
      </c>
      <c r="N11" s="11">
        <f t="shared" si="0"/>
        <v>100</v>
      </c>
      <c r="O11" s="11">
        <f t="shared" si="0"/>
        <v>100</v>
      </c>
      <c r="P11" s="11">
        <f t="shared" si="0"/>
        <v>100</v>
      </c>
      <c r="Q11" s="11">
        <f t="shared" si="0"/>
        <v>100</v>
      </c>
      <c r="R11" s="11">
        <f t="shared" si="0"/>
        <v>100</v>
      </c>
      <c r="S11" s="11">
        <f t="shared" si="0"/>
        <v>100</v>
      </c>
    </row>
    <row r="12" spans="1:19" ht="13.5" customHeight="1">
      <c r="A12" s="52"/>
      <c r="B12" s="54" t="s">
        <v>16</v>
      </c>
      <c r="C12" s="21" t="s">
        <v>85</v>
      </c>
      <c r="D12" s="37">
        <v>972</v>
      </c>
      <c r="E12" s="24">
        <v>790</v>
      </c>
      <c r="F12" s="24">
        <v>717</v>
      </c>
      <c r="G12" s="24">
        <v>913</v>
      </c>
      <c r="H12" s="24">
        <v>2345</v>
      </c>
      <c r="I12" s="24">
        <v>3564</v>
      </c>
      <c r="J12" s="24">
        <v>3503</v>
      </c>
      <c r="K12" s="25">
        <v>12804</v>
      </c>
      <c r="L12" s="8">
        <f>+D12/D$16*100</f>
        <v>87.72563176895306</v>
      </c>
      <c r="M12" s="9">
        <f aca="true" t="shared" si="1" ref="M12:S16">+E12/E$16*100</f>
        <v>79.87866531850354</v>
      </c>
      <c r="N12" s="9">
        <f t="shared" si="1"/>
        <v>69.54413191076625</v>
      </c>
      <c r="O12" s="9">
        <f t="shared" si="1"/>
        <v>57.169693174702566</v>
      </c>
      <c r="P12" s="9">
        <f t="shared" si="1"/>
        <v>49.60863126718849</v>
      </c>
      <c r="Q12" s="9">
        <f t="shared" si="1"/>
        <v>39.346434091410906</v>
      </c>
      <c r="R12" s="9">
        <f t="shared" si="1"/>
        <v>32.42917978152194</v>
      </c>
      <c r="S12" s="9">
        <f t="shared" si="1"/>
        <v>43.681768558951966</v>
      </c>
    </row>
    <row r="13" spans="1:19" ht="13.5" customHeight="1">
      <c r="A13" s="52"/>
      <c r="B13" s="55"/>
      <c r="C13" s="22" t="s">
        <v>86</v>
      </c>
      <c r="D13" s="37">
        <v>44</v>
      </c>
      <c r="E13" s="24">
        <v>92</v>
      </c>
      <c r="F13" s="24">
        <v>101</v>
      </c>
      <c r="G13" s="24">
        <v>213</v>
      </c>
      <c r="H13" s="24">
        <v>601</v>
      </c>
      <c r="I13" s="24">
        <v>1272</v>
      </c>
      <c r="J13" s="24">
        <v>1478</v>
      </c>
      <c r="K13" s="25">
        <v>3801</v>
      </c>
      <c r="L13" s="10">
        <f>+D13/D$16*100</f>
        <v>3.9711191335740073</v>
      </c>
      <c r="M13" s="11">
        <f t="shared" si="1"/>
        <v>9.30232558139535</v>
      </c>
      <c r="N13" s="11">
        <f t="shared" si="1"/>
        <v>9.79631425800194</v>
      </c>
      <c r="O13" s="11">
        <f t="shared" si="1"/>
        <v>13.337507827175955</v>
      </c>
      <c r="P13" s="11">
        <f t="shared" si="1"/>
        <v>12.714195049714409</v>
      </c>
      <c r="Q13" s="11">
        <f t="shared" si="1"/>
        <v>14.0428350629278</v>
      </c>
      <c r="R13" s="11">
        <f t="shared" si="1"/>
        <v>13.682651360859099</v>
      </c>
      <c r="S13" s="11">
        <f t="shared" si="1"/>
        <v>12.967385371179038</v>
      </c>
    </row>
    <row r="14" spans="1:19" ht="13.5" customHeight="1">
      <c r="A14" s="52"/>
      <c r="B14" s="55"/>
      <c r="C14" s="22" t="s">
        <v>87</v>
      </c>
      <c r="D14" s="37">
        <v>92</v>
      </c>
      <c r="E14" s="24">
        <v>107</v>
      </c>
      <c r="F14" s="24">
        <v>213</v>
      </c>
      <c r="G14" s="24">
        <v>471</v>
      </c>
      <c r="H14" s="24">
        <v>1781</v>
      </c>
      <c r="I14" s="24">
        <v>4222</v>
      </c>
      <c r="J14" s="24">
        <v>5821</v>
      </c>
      <c r="K14" s="25">
        <v>12707</v>
      </c>
      <c r="L14" s="10">
        <f>+D14/D$16*100</f>
        <v>8.303249097472925</v>
      </c>
      <c r="M14" s="11">
        <f t="shared" si="1"/>
        <v>10.819009100101113</v>
      </c>
      <c r="N14" s="11">
        <f t="shared" si="1"/>
        <v>20.659553831231815</v>
      </c>
      <c r="O14" s="11">
        <f t="shared" si="1"/>
        <v>29.49279899812148</v>
      </c>
      <c r="P14" s="11">
        <f t="shared" si="1"/>
        <v>37.6771736830971</v>
      </c>
      <c r="Q14" s="11">
        <f t="shared" si="1"/>
        <v>46.610730845661294</v>
      </c>
      <c r="R14" s="11">
        <f t="shared" si="1"/>
        <v>53.88816885761896</v>
      </c>
      <c r="S14" s="11">
        <f t="shared" si="1"/>
        <v>43.350846069869</v>
      </c>
    </row>
    <row r="15" spans="1:19" ht="13.5" customHeight="1">
      <c r="A15" s="52"/>
      <c r="B15" s="56"/>
      <c r="C15" s="22" t="s">
        <v>15</v>
      </c>
      <c r="D15" s="37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0</v>
      </c>
      <c r="L15" s="10">
        <f>+D15/D$16*100</f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</row>
    <row r="16" spans="1:19" ht="13.5" customHeight="1">
      <c r="A16" s="52"/>
      <c r="B16" s="56"/>
      <c r="C16" s="23" t="s">
        <v>10</v>
      </c>
      <c r="D16" s="37">
        <v>1108</v>
      </c>
      <c r="E16" s="24">
        <v>989</v>
      </c>
      <c r="F16" s="24">
        <v>1031</v>
      </c>
      <c r="G16" s="24">
        <v>1597</v>
      </c>
      <c r="H16" s="24">
        <v>4727</v>
      </c>
      <c r="I16" s="24">
        <v>9058</v>
      </c>
      <c r="J16" s="24">
        <v>10802</v>
      </c>
      <c r="K16" s="25">
        <v>29312</v>
      </c>
      <c r="L16" s="12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3.5" customHeight="1">
      <c r="A17" s="58"/>
      <c r="B17" s="55" t="s">
        <v>17</v>
      </c>
      <c r="C17" s="21" t="s">
        <v>85</v>
      </c>
      <c r="D17" s="36">
        <v>995</v>
      </c>
      <c r="E17" s="26">
        <v>855</v>
      </c>
      <c r="F17" s="26">
        <v>722</v>
      </c>
      <c r="G17" s="26">
        <v>930</v>
      </c>
      <c r="H17" s="26">
        <v>2029</v>
      </c>
      <c r="I17" s="26">
        <v>2731</v>
      </c>
      <c r="J17" s="26">
        <v>2466</v>
      </c>
      <c r="K17" s="27">
        <v>10728</v>
      </c>
      <c r="L17" s="10">
        <f>+D17/D$21*100</f>
        <v>83.19397993311036</v>
      </c>
      <c r="M17" s="11">
        <f aca="true" t="shared" si="2" ref="M17:S21">+E17/E$21*100</f>
        <v>76.06761565836298</v>
      </c>
      <c r="N17" s="11">
        <f t="shared" si="2"/>
        <v>62.295081967213115</v>
      </c>
      <c r="O17" s="11">
        <f t="shared" si="2"/>
        <v>55.4561717352415</v>
      </c>
      <c r="P17" s="11">
        <f t="shared" si="2"/>
        <v>47.15314896583779</v>
      </c>
      <c r="Q17" s="11">
        <f t="shared" si="2"/>
        <v>37.095897853844065</v>
      </c>
      <c r="R17" s="11">
        <f t="shared" si="2"/>
        <v>31.211239083660296</v>
      </c>
      <c r="S17" s="11">
        <f t="shared" si="2"/>
        <v>43.3945473667179</v>
      </c>
    </row>
    <row r="18" spans="1:19" ht="13.5" customHeight="1">
      <c r="A18" s="58"/>
      <c r="B18" s="55"/>
      <c r="C18" s="22" t="s">
        <v>86</v>
      </c>
      <c r="D18" s="37">
        <v>107</v>
      </c>
      <c r="E18" s="24">
        <v>106</v>
      </c>
      <c r="F18" s="24">
        <v>145</v>
      </c>
      <c r="G18" s="24">
        <v>242</v>
      </c>
      <c r="H18" s="24">
        <v>599</v>
      </c>
      <c r="I18" s="24">
        <v>1128</v>
      </c>
      <c r="J18" s="24">
        <v>1184</v>
      </c>
      <c r="K18" s="25">
        <v>3511</v>
      </c>
      <c r="L18" s="10">
        <f>+D18/D$21*100</f>
        <v>8.946488294314381</v>
      </c>
      <c r="M18" s="11">
        <f t="shared" si="2"/>
        <v>9.430604982206406</v>
      </c>
      <c r="N18" s="11">
        <f t="shared" si="2"/>
        <v>12.510785159620363</v>
      </c>
      <c r="O18" s="11">
        <f t="shared" si="2"/>
        <v>14.430530709600479</v>
      </c>
      <c r="P18" s="11">
        <f t="shared" si="2"/>
        <v>13.920520567046246</v>
      </c>
      <c r="Q18" s="11">
        <f t="shared" si="2"/>
        <v>15.321923390383049</v>
      </c>
      <c r="R18" s="11">
        <f t="shared" si="2"/>
        <v>14.985444880394889</v>
      </c>
      <c r="S18" s="11">
        <f t="shared" si="2"/>
        <v>14.201925410565488</v>
      </c>
    </row>
    <row r="19" spans="1:19" ht="13.5" customHeight="1">
      <c r="A19" s="58"/>
      <c r="B19" s="55"/>
      <c r="C19" s="22" t="s">
        <v>87</v>
      </c>
      <c r="D19" s="37">
        <v>94</v>
      </c>
      <c r="E19" s="24">
        <v>163</v>
      </c>
      <c r="F19" s="24">
        <v>292</v>
      </c>
      <c r="G19" s="24">
        <v>505</v>
      </c>
      <c r="H19" s="24">
        <v>1675</v>
      </c>
      <c r="I19" s="24">
        <v>3503</v>
      </c>
      <c r="J19" s="24">
        <v>4251</v>
      </c>
      <c r="K19" s="25">
        <v>10483</v>
      </c>
      <c r="L19" s="10">
        <f>+D19/D$21*100</f>
        <v>7.859531772575251</v>
      </c>
      <c r="M19" s="11">
        <f t="shared" si="2"/>
        <v>14.501779359430605</v>
      </c>
      <c r="N19" s="11">
        <f t="shared" si="2"/>
        <v>25.194132873166524</v>
      </c>
      <c r="O19" s="11">
        <f t="shared" si="2"/>
        <v>30.11329755515802</v>
      </c>
      <c r="P19" s="11">
        <f t="shared" si="2"/>
        <v>38.92633046711597</v>
      </c>
      <c r="Q19" s="11">
        <f t="shared" si="2"/>
        <v>47.58217875577289</v>
      </c>
      <c r="R19" s="11">
        <f t="shared" si="2"/>
        <v>53.80331603594482</v>
      </c>
      <c r="S19" s="11">
        <f t="shared" si="2"/>
        <v>42.403527222716605</v>
      </c>
    </row>
    <row r="20" spans="1:19" ht="13.5" customHeight="1">
      <c r="A20" s="58"/>
      <c r="B20" s="55"/>
      <c r="C20" s="22" t="s">
        <v>15</v>
      </c>
      <c r="D20" s="37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5">
        <v>0</v>
      </c>
      <c r="L20" s="10">
        <f>+D20/D$21*100</f>
        <v>0</v>
      </c>
      <c r="M20" s="11">
        <f t="shared" si="2"/>
        <v>0</v>
      </c>
      <c r="N20" s="11">
        <f t="shared" si="2"/>
        <v>0</v>
      </c>
      <c r="O20" s="11">
        <f t="shared" si="2"/>
        <v>0</v>
      </c>
      <c r="P20" s="11">
        <f t="shared" si="2"/>
        <v>0</v>
      </c>
      <c r="Q20" s="11">
        <f t="shared" si="2"/>
        <v>0</v>
      </c>
      <c r="R20" s="11">
        <f t="shared" si="2"/>
        <v>0</v>
      </c>
      <c r="S20" s="11">
        <f t="shared" si="2"/>
        <v>0</v>
      </c>
    </row>
    <row r="21" spans="1:19" ht="13.5" customHeight="1">
      <c r="A21" s="58"/>
      <c r="B21" s="55"/>
      <c r="C21" s="23" t="s">
        <v>10</v>
      </c>
      <c r="D21" s="38">
        <v>1196</v>
      </c>
      <c r="E21" s="28">
        <v>1124</v>
      </c>
      <c r="F21" s="28">
        <v>1159</v>
      </c>
      <c r="G21" s="28">
        <v>1677</v>
      </c>
      <c r="H21" s="28">
        <v>4303</v>
      </c>
      <c r="I21" s="28">
        <v>7362</v>
      </c>
      <c r="J21" s="28">
        <v>7901</v>
      </c>
      <c r="K21" s="29">
        <v>24722</v>
      </c>
      <c r="L21" s="10">
        <f>+D21/D$21*100</f>
        <v>100</v>
      </c>
      <c r="M21" s="11">
        <f t="shared" si="2"/>
        <v>100</v>
      </c>
      <c r="N21" s="11">
        <f t="shared" si="2"/>
        <v>100</v>
      </c>
      <c r="O21" s="11">
        <f t="shared" si="2"/>
        <v>100</v>
      </c>
      <c r="P21" s="11">
        <f t="shared" si="2"/>
        <v>100</v>
      </c>
      <c r="Q21" s="11">
        <f t="shared" si="2"/>
        <v>100</v>
      </c>
      <c r="R21" s="11">
        <f t="shared" si="2"/>
        <v>100</v>
      </c>
      <c r="S21" s="11">
        <f t="shared" si="2"/>
        <v>100</v>
      </c>
    </row>
    <row r="22" spans="1:19" ht="13.5" customHeight="1">
      <c r="A22" s="52"/>
      <c r="B22" s="54" t="s">
        <v>18</v>
      </c>
      <c r="C22" s="21" t="s">
        <v>85</v>
      </c>
      <c r="D22" s="37">
        <v>861</v>
      </c>
      <c r="E22" s="24">
        <v>741</v>
      </c>
      <c r="F22" s="24">
        <v>636</v>
      </c>
      <c r="G22" s="24">
        <v>1001</v>
      </c>
      <c r="H22" s="24">
        <v>2416</v>
      </c>
      <c r="I22" s="24">
        <v>3661</v>
      </c>
      <c r="J22" s="24">
        <v>3450</v>
      </c>
      <c r="K22" s="25">
        <v>12766</v>
      </c>
      <c r="L22" s="8">
        <f>+D22/D$26*100</f>
        <v>84.99506416584403</v>
      </c>
      <c r="M22" s="9">
        <f aca="true" t="shared" si="3" ref="M22:S26">+E22/E$26*100</f>
        <v>78.74601487778958</v>
      </c>
      <c r="N22" s="9">
        <f t="shared" si="3"/>
        <v>64.50304259634888</v>
      </c>
      <c r="O22" s="9">
        <f t="shared" si="3"/>
        <v>59.05604719764012</v>
      </c>
      <c r="P22" s="9">
        <f t="shared" si="3"/>
        <v>48.242811501597444</v>
      </c>
      <c r="Q22" s="9">
        <f t="shared" si="3"/>
        <v>40.73208722741433</v>
      </c>
      <c r="R22" s="9">
        <f t="shared" si="3"/>
        <v>33.43023255813954</v>
      </c>
      <c r="S22" s="9">
        <f t="shared" si="3"/>
        <v>44.09519533004042</v>
      </c>
    </row>
    <row r="23" spans="1:19" ht="13.5" customHeight="1">
      <c r="A23" s="52"/>
      <c r="B23" s="55"/>
      <c r="C23" s="22" t="s">
        <v>86</v>
      </c>
      <c r="D23" s="37">
        <v>78</v>
      </c>
      <c r="E23" s="24">
        <v>80</v>
      </c>
      <c r="F23" s="24">
        <v>140</v>
      </c>
      <c r="G23" s="24">
        <v>207</v>
      </c>
      <c r="H23" s="24">
        <v>699</v>
      </c>
      <c r="I23" s="24">
        <v>1244</v>
      </c>
      <c r="J23" s="24">
        <v>1433</v>
      </c>
      <c r="K23" s="25">
        <v>3881</v>
      </c>
      <c r="L23" s="10">
        <f>+D23/D$26*100</f>
        <v>7.699901283316881</v>
      </c>
      <c r="M23" s="11">
        <f t="shared" si="3"/>
        <v>8.501594048884167</v>
      </c>
      <c r="N23" s="11">
        <f t="shared" si="3"/>
        <v>14.198782961460447</v>
      </c>
      <c r="O23" s="11">
        <f t="shared" si="3"/>
        <v>12.212389380530974</v>
      </c>
      <c r="P23" s="11">
        <f t="shared" si="3"/>
        <v>13.957667731629392</v>
      </c>
      <c r="Q23" s="11">
        <f t="shared" si="3"/>
        <v>13.840676457498887</v>
      </c>
      <c r="R23" s="11">
        <f t="shared" si="3"/>
        <v>13.885658914728683</v>
      </c>
      <c r="S23" s="11">
        <f t="shared" si="3"/>
        <v>13.405409139580671</v>
      </c>
    </row>
    <row r="24" spans="1:19" ht="13.5" customHeight="1">
      <c r="A24" s="52"/>
      <c r="B24" s="55"/>
      <c r="C24" s="22" t="s">
        <v>87</v>
      </c>
      <c r="D24" s="37">
        <v>74</v>
      </c>
      <c r="E24" s="24">
        <v>120</v>
      </c>
      <c r="F24" s="24">
        <v>210</v>
      </c>
      <c r="G24" s="24">
        <v>486</v>
      </c>
      <c r="H24" s="24">
        <v>1893</v>
      </c>
      <c r="I24" s="24">
        <v>4081</v>
      </c>
      <c r="J24" s="24">
        <v>5433</v>
      </c>
      <c r="K24" s="25">
        <v>12297</v>
      </c>
      <c r="L24" s="10">
        <f>+D24/D$26*100</f>
        <v>7.305034550839092</v>
      </c>
      <c r="M24" s="11">
        <f t="shared" si="3"/>
        <v>12.75239107332625</v>
      </c>
      <c r="N24" s="11">
        <f t="shared" si="3"/>
        <v>21.29817444219067</v>
      </c>
      <c r="O24" s="11">
        <f t="shared" si="3"/>
        <v>28.67256637168142</v>
      </c>
      <c r="P24" s="11">
        <f t="shared" si="3"/>
        <v>37.79952076677316</v>
      </c>
      <c r="Q24" s="11">
        <f t="shared" si="3"/>
        <v>45.40498442367601</v>
      </c>
      <c r="R24" s="11">
        <f t="shared" si="3"/>
        <v>52.645348837209305</v>
      </c>
      <c r="S24" s="11">
        <f t="shared" si="3"/>
        <v>42.47521674553556</v>
      </c>
    </row>
    <row r="25" spans="1:19" ht="13.5" customHeight="1">
      <c r="A25" s="52"/>
      <c r="B25" s="56"/>
      <c r="C25" s="22" t="s">
        <v>15</v>
      </c>
      <c r="D25" s="37">
        <v>0</v>
      </c>
      <c r="E25" s="24">
        <v>0</v>
      </c>
      <c r="F25" s="24">
        <v>0</v>
      </c>
      <c r="G25" s="24">
        <v>1</v>
      </c>
      <c r="H25" s="24">
        <v>0</v>
      </c>
      <c r="I25" s="24">
        <v>2</v>
      </c>
      <c r="J25" s="24">
        <v>4</v>
      </c>
      <c r="K25" s="25">
        <v>7</v>
      </c>
      <c r="L25" s="10">
        <f>+D25/D$26*100</f>
        <v>0</v>
      </c>
      <c r="M25" s="11">
        <f t="shared" si="3"/>
        <v>0</v>
      </c>
      <c r="N25" s="11">
        <f t="shared" si="3"/>
        <v>0</v>
      </c>
      <c r="O25" s="11">
        <f t="shared" si="3"/>
        <v>0.058997050147492625</v>
      </c>
      <c r="P25" s="11">
        <f t="shared" si="3"/>
        <v>0</v>
      </c>
      <c r="Q25" s="11">
        <f t="shared" si="3"/>
        <v>0.022251891410769914</v>
      </c>
      <c r="R25" s="11">
        <f t="shared" si="3"/>
        <v>0.03875968992248062</v>
      </c>
      <c r="S25" s="11">
        <f t="shared" si="3"/>
        <v>0.024178784843356015</v>
      </c>
    </row>
    <row r="26" spans="1:19" ht="13.5" customHeight="1">
      <c r="A26" s="52"/>
      <c r="B26" s="56"/>
      <c r="C26" s="23" t="s">
        <v>10</v>
      </c>
      <c r="D26" s="37">
        <v>1013</v>
      </c>
      <c r="E26" s="24">
        <v>941</v>
      </c>
      <c r="F26" s="24">
        <v>986</v>
      </c>
      <c r="G26" s="24">
        <v>1695</v>
      </c>
      <c r="H26" s="24">
        <v>5008</v>
      </c>
      <c r="I26" s="24">
        <v>8988</v>
      </c>
      <c r="J26" s="24">
        <v>10320</v>
      </c>
      <c r="K26" s="25">
        <v>28951</v>
      </c>
      <c r="L26" s="12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ht="13.5" customHeight="1">
      <c r="A27" s="58"/>
      <c r="B27" s="55" t="s">
        <v>19</v>
      </c>
      <c r="C27" s="21" t="s">
        <v>85</v>
      </c>
      <c r="D27" s="36">
        <v>161</v>
      </c>
      <c r="E27" s="26">
        <v>135</v>
      </c>
      <c r="F27" s="26">
        <v>123</v>
      </c>
      <c r="G27" s="26">
        <v>219</v>
      </c>
      <c r="H27" s="26">
        <v>610</v>
      </c>
      <c r="I27" s="26">
        <v>853</v>
      </c>
      <c r="J27" s="26">
        <v>618</v>
      </c>
      <c r="K27" s="27">
        <v>2719</v>
      </c>
      <c r="L27" s="10">
        <f>+D27/D$31*100</f>
        <v>86.09625668449198</v>
      </c>
      <c r="M27" s="11">
        <f aca="true" t="shared" si="4" ref="M27:S31">+E27/E$31*100</f>
        <v>71.42857142857143</v>
      </c>
      <c r="N27" s="11">
        <f t="shared" si="4"/>
        <v>64.73684210526316</v>
      </c>
      <c r="O27" s="11">
        <f t="shared" si="4"/>
        <v>56.44329896907217</v>
      </c>
      <c r="P27" s="11">
        <f t="shared" si="4"/>
        <v>45.86466165413533</v>
      </c>
      <c r="Q27" s="11">
        <f t="shared" si="4"/>
        <v>38.18263205013429</v>
      </c>
      <c r="R27" s="11">
        <f t="shared" si="4"/>
        <v>31.180625630676083</v>
      </c>
      <c r="S27" s="11">
        <f t="shared" si="4"/>
        <v>41.830769230769235</v>
      </c>
    </row>
    <row r="28" spans="1:19" ht="13.5" customHeight="1">
      <c r="A28" s="58"/>
      <c r="B28" s="55"/>
      <c r="C28" s="22" t="s">
        <v>86</v>
      </c>
      <c r="D28" s="37">
        <v>11</v>
      </c>
      <c r="E28" s="24">
        <v>25</v>
      </c>
      <c r="F28" s="24">
        <v>19</v>
      </c>
      <c r="G28" s="24">
        <v>57</v>
      </c>
      <c r="H28" s="24">
        <v>184</v>
      </c>
      <c r="I28" s="24">
        <v>308</v>
      </c>
      <c r="J28" s="24">
        <v>297</v>
      </c>
      <c r="K28" s="25">
        <v>901</v>
      </c>
      <c r="L28" s="10">
        <f>+D28/D$31*100</f>
        <v>5.88235294117647</v>
      </c>
      <c r="M28" s="11">
        <f t="shared" si="4"/>
        <v>13.227513227513226</v>
      </c>
      <c r="N28" s="11">
        <f t="shared" si="4"/>
        <v>10</v>
      </c>
      <c r="O28" s="11">
        <f t="shared" si="4"/>
        <v>14.690721649484537</v>
      </c>
      <c r="P28" s="11">
        <f t="shared" si="4"/>
        <v>13.834586466165414</v>
      </c>
      <c r="Q28" s="11">
        <f t="shared" si="4"/>
        <v>13.78692927484333</v>
      </c>
      <c r="R28" s="11">
        <f t="shared" si="4"/>
        <v>14.984863773965692</v>
      </c>
      <c r="S28" s="11">
        <f t="shared" si="4"/>
        <v>13.861538461538462</v>
      </c>
    </row>
    <row r="29" spans="1:19" ht="13.5" customHeight="1">
      <c r="A29" s="58"/>
      <c r="B29" s="55"/>
      <c r="C29" s="22" t="s">
        <v>87</v>
      </c>
      <c r="D29" s="37">
        <v>15</v>
      </c>
      <c r="E29" s="24">
        <v>29</v>
      </c>
      <c r="F29" s="24">
        <v>48</v>
      </c>
      <c r="G29" s="24">
        <v>112</v>
      </c>
      <c r="H29" s="24">
        <v>536</v>
      </c>
      <c r="I29" s="24">
        <v>1073</v>
      </c>
      <c r="J29" s="24">
        <v>1067</v>
      </c>
      <c r="K29" s="25">
        <v>2880</v>
      </c>
      <c r="L29" s="10">
        <f>+D29/D$31*100</f>
        <v>8.02139037433155</v>
      </c>
      <c r="M29" s="11">
        <f t="shared" si="4"/>
        <v>15.343915343915343</v>
      </c>
      <c r="N29" s="11">
        <f t="shared" si="4"/>
        <v>25.263157894736842</v>
      </c>
      <c r="O29" s="11">
        <f t="shared" si="4"/>
        <v>28.865979381443296</v>
      </c>
      <c r="P29" s="11">
        <f t="shared" si="4"/>
        <v>40.30075187969925</v>
      </c>
      <c r="Q29" s="11">
        <f t="shared" si="4"/>
        <v>48.03043867502238</v>
      </c>
      <c r="R29" s="11">
        <f t="shared" si="4"/>
        <v>53.83451059535822</v>
      </c>
      <c r="S29" s="11">
        <f t="shared" si="4"/>
        <v>44.30769230769231</v>
      </c>
    </row>
    <row r="30" spans="1:19" ht="13.5" customHeight="1">
      <c r="A30" s="58"/>
      <c r="B30" s="55"/>
      <c r="C30" s="22" t="s">
        <v>15</v>
      </c>
      <c r="D30" s="37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5">
        <v>0</v>
      </c>
      <c r="L30" s="10">
        <f>+D30/D$31*100</f>
        <v>0</v>
      </c>
      <c r="M30" s="11">
        <f t="shared" si="4"/>
        <v>0</v>
      </c>
      <c r="N30" s="11">
        <f t="shared" si="4"/>
        <v>0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1">
        <f t="shared" si="4"/>
        <v>0</v>
      </c>
    </row>
    <row r="31" spans="1:19" ht="13.5" customHeight="1">
      <c r="A31" s="58"/>
      <c r="B31" s="55"/>
      <c r="C31" s="23" t="s">
        <v>10</v>
      </c>
      <c r="D31" s="38">
        <v>187</v>
      </c>
      <c r="E31" s="28">
        <v>189</v>
      </c>
      <c r="F31" s="28">
        <v>190</v>
      </c>
      <c r="G31" s="28">
        <v>388</v>
      </c>
      <c r="H31" s="28">
        <v>1330</v>
      </c>
      <c r="I31" s="28">
        <v>2234</v>
      </c>
      <c r="J31" s="28">
        <v>1982</v>
      </c>
      <c r="K31" s="29">
        <v>6500</v>
      </c>
      <c r="L31" s="10">
        <f>+D31/D$31*100</f>
        <v>100</v>
      </c>
      <c r="M31" s="11">
        <f t="shared" si="4"/>
        <v>100</v>
      </c>
      <c r="N31" s="11">
        <f t="shared" si="4"/>
        <v>100</v>
      </c>
      <c r="O31" s="11">
        <f t="shared" si="4"/>
        <v>100</v>
      </c>
      <c r="P31" s="11">
        <f t="shared" si="4"/>
        <v>100</v>
      </c>
      <c r="Q31" s="11">
        <f t="shared" si="4"/>
        <v>100</v>
      </c>
      <c r="R31" s="11">
        <f t="shared" si="4"/>
        <v>100</v>
      </c>
      <c r="S31" s="11">
        <f t="shared" si="4"/>
        <v>100</v>
      </c>
    </row>
    <row r="32" spans="1:19" ht="13.5" customHeight="1">
      <c r="A32" s="52"/>
      <c r="B32" s="54" t="s">
        <v>20</v>
      </c>
      <c r="C32" s="21" t="s">
        <v>85</v>
      </c>
      <c r="D32" s="37">
        <v>952</v>
      </c>
      <c r="E32" s="24">
        <v>763</v>
      </c>
      <c r="F32" s="24">
        <v>772</v>
      </c>
      <c r="G32" s="24">
        <v>1239</v>
      </c>
      <c r="H32" s="24">
        <v>2868</v>
      </c>
      <c r="I32" s="24">
        <v>3797</v>
      </c>
      <c r="J32" s="24">
        <v>2824</v>
      </c>
      <c r="K32" s="25">
        <v>13215</v>
      </c>
      <c r="L32" s="8">
        <f>+D32/D$36*100</f>
        <v>90.23696682464455</v>
      </c>
      <c r="M32" s="9">
        <f aca="true" t="shared" si="5" ref="M32:S36">+E32/E$36*100</f>
        <v>82.04301075268818</v>
      </c>
      <c r="N32" s="9">
        <f t="shared" si="5"/>
        <v>72.69303201506591</v>
      </c>
      <c r="O32" s="9">
        <f t="shared" si="5"/>
        <v>65.27924130663857</v>
      </c>
      <c r="P32" s="9">
        <f t="shared" si="5"/>
        <v>55.238828967642526</v>
      </c>
      <c r="Q32" s="9">
        <f t="shared" si="5"/>
        <v>47.71898956893301</v>
      </c>
      <c r="R32" s="9">
        <f t="shared" si="5"/>
        <v>39.36437134095344</v>
      </c>
      <c r="S32" s="9">
        <f t="shared" si="5"/>
        <v>52.299350957733104</v>
      </c>
    </row>
    <row r="33" spans="1:19" ht="13.5" customHeight="1">
      <c r="A33" s="52"/>
      <c r="B33" s="55"/>
      <c r="C33" s="22" t="s">
        <v>86</v>
      </c>
      <c r="D33" s="37">
        <v>44</v>
      </c>
      <c r="E33" s="24">
        <v>62</v>
      </c>
      <c r="F33" s="24">
        <v>88</v>
      </c>
      <c r="G33" s="24">
        <v>179</v>
      </c>
      <c r="H33" s="24">
        <v>581</v>
      </c>
      <c r="I33" s="24">
        <v>950</v>
      </c>
      <c r="J33" s="24">
        <v>832</v>
      </c>
      <c r="K33" s="25">
        <v>2736</v>
      </c>
      <c r="L33" s="10">
        <f>+D33/D$36*100</f>
        <v>4.170616113744076</v>
      </c>
      <c r="M33" s="11">
        <f t="shared" si="5"/>
        <v>6.666666666666667</v>
      </c>
      <c r="N33" s="11">
        <f t="shared" si="5"/>
        <v>8.286252354048965</v>
      </c>
      <c r="O33" s="11">
        <f t="shared" si="5"/>
        <v>9.430979978925185</v>
      </c>
      <c r="P33" s="11">
        <f t="shared" si="5"/>
        <v>11.190292758089369</v>
      </c>
      <c r="Q33" s="11">
        <f t="shared" si="5"/>
        <v>11.939173055171546</v>
      </c>
      <c r="R33" s="11">
        <f t="shared" si="5"/>
        <v>11.597435182603848</v>
      </c>
      <c r="S33" s="11">
        <f t="shared" si="5"/>
        <v>10.827924647775843</v>
      </c>
    </row>
    <row r="34" spans="1:19" ht="13.5" customHeight="1">
      <c r="A34" s="52"/>
      <c r="B34" s="55"/>
      <c r="C34" s="22" t="s">
        <v>87</v>
      </c>
      <c r="D34" s="37">
        <v>59</v>
      </c>
      <c r="E34" s="24">
        <v>105</v>
      </c>
      <c r="F34" s="24">
        <v>202</v>
      </c>
      <c r="G34" s="24">
        <v>480</v>
      </c>
      <c r="H34" s="24">
        <v>1742</v>
      </c>
      <c r="I34" s="24">
        <v>3206</v>
      </c>
      <c r="J34" s="24">
        <v>3517</v>
      </c>
      <c r="K34" s="25">
        <v>9311</v>
      </c>
      <c r="L34" s="10">
        <f>+D34/D$36*100</f>
        <v>5.592417061611375</v>
      </c>
      <c r="M34" s="11">
        <f t="shared" si="5"/>
        <v>11.29032258064516</v>
      </c>
      <c r="N34" s="11">
        <f t="shared" si="5"/>
        <v>19.02071563088512</v>
      </c>
      <c r="O34" s="11">
        <f t="shared" si="5"/>
        <v>25.289778714436252</v>
      </c>
      <c r="P34" s="11">
        <f t="shared" si="5"/>
        <v>33.55161787365177</v>
      </c>
      <c r="Q34" s="11">
        <f t="shared" si="5"/>
        <v>40.29156717355787</v>
      </c>
      <c r="R34" s="11">
        <f t="shared" si="5"/>
        <v>49.02425425146362</v>
      </c>
      <c r="S34" s="11">
        <f t="shared" si="5"/>
        <v>36.84897894570207</v>
      </c>
    </row>
    <row r="35" spans="1:19" ht="13.5" customHeight="1">
      <c r="A35" s="52"/>
      <c r="B35" s="56"/>
      <c r="C35" s="22" t="s">
        <v>15</v>
      </c>
      <c r="D35" s="37">
        <v>0</v>
      </c>
      <c r="E35" s="24">
        <v>0</v>
      </c>
      <c r="F35" s="24">
        <v>0</v>
      </c>
      <c r="G35" s="24">
        <v>0</v>
      </c>
      <c r="H35" s="24">
        <v>1</v>
      </c>
      <c r="I35" s="24">
        <v>4</v>
      </c>
      <c r="J35" s="24">
        <v>1</v>
      </c>
      <c r="K35" s="25">
        <v>6</v>
      </c>
      <c r="L35" s="10">
        <f>+D35/D$36*100</f>
        <v>0</v>
      </c>
      <c r="M35" s="11">
        <f t="shared" si="5"/>
        <v>0</v>
      </c>
      <c r="N35" s="11">
        <f t="shared" si="5"/>
        <v>0</v>
      </c>
      <c r="O35" s="11">
        <f t="shared" si="5"/>
        <v>0</v>
      </c>
      <c r="P35" s="11">
        <f t="shared" si="5"/>
        <v>0.019260400616332822</v>
      </c>
      <c r="Q35" s="11">
        <f t="shared" si="5"/>
        <v>0.050270202337564414</v>
      </c>
      <c r="R35" s="11">
        <f t="shared" si="5"/>
        <v>0.013939224979091162</v>
      </c>
      <c r="S35" s="11">
        <f t="shared" si="5"/>
        <v>0.02374544878898211</v>
      </c>
    </row>
    <row r="36" spans="1:19" ht="13.5" customHeight="1">
      <c r="A36" s="52"/>
      <c r="B36" s="56"/>
      <c r="C36" s="23" t="s">
        <v>10</v>
      </c>
      <c r="D36" s="37">
        <v>1055</v>
      </c>
      <c r="E36" s="24">
        <v>930</v>
      </c>
      <c r="F36" s="24">
        <v>1062</v>
      </c>
      <c r="G36" s="24">
        <v>1898</v>
      </c>
      <c r="H36" s="24">
        <v>5192</v>
      </c>
      <c r="I36" s="24">
        <v>7957</v>
      </c>
      <c r="J36" s="24">
        <v>7174</v>
      </c>
      <c r="K36" s="25">
        <v>25268</v>
      </c>
      <c r="L36" s="12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ht="13.5" customHeight="1">
      <c r="A37" s="58"/>
      <c r="B37" s="55" t="s">
        <v>21</v>
      </c>
      <c r="C37" s="21" t="s">
        <v>85</v>
      </c>
      <c r="D37" s="36">
        <v>247</v>
      </c>
      <c r="E37" s="26">
        <v>188</v>
      </c>
      <c r="F37" s="26">
        <v>216</v>
      </c>
      <c r="G37" s="26">
        <v>333</v>
      </c>
      <c r="H37" s="26">
        <v>726</v>
      </c>
      <c r="I37" s="26">
        <v>853</v>
      </c>
      <c r="J37" s="26">
        <v>596</v>
      </c>
      <c r="K37" s="27">
        <v>3159</v>
      </c>
      <c r="L37" s="10">
        <f>+D37/D$41*100</f>
        <v>81.51815181518151</v>
      </c>
      <c r="M37" s="11">
        <f aca="true" t="shared" si="6" ref="M37:S41">+E37/E$41*100</f>
        <v>76.11336032388664</v>
      </c>
      <c r="N37" s="11">
        <f t="shared" si="6"/>
        <v>66.25766871165644</v>
      </c>
      <c r="O37" s="11">
        <f t="shared" si="6"/>
        <v>57.51295336787565</v>
      </c>
      <c r="P37" s="11">
        <f t="shared" si="6"/>
        <v>50.52192066805845</v>
      </c>
      <c r="Q37" s="11">
        <f t="shared" si="6"/>
        <v>41.731898238747554</v>
      </c>
      <c r="R37" s="11">
        <f t="shared" si="6"/>
        <v>32.532751091703055</v>
      </c>
      <c r="S37" s="11">
        <f t="shared" si="6"/>
        <v>46.67553191489361</v>
      </c>
    </row>
    <row r="38" spans="1:19" ht="13.5" customHeight="1">
      <c r="A38" s="58"/>
      <c r="B38" s="55"/>
      <c r="C38" s="22" t="s">
        <v>86</v>
      </c>
      <c r="D38" s="37">
        <v>37</v>
      </c>
      <c r="E38" s="24">
        <v>39</v>
      </c>
      <c r="F38" s="24">
        <v>59</v>
      </c>
      <c r="G38" s="24">
        <v>116</v>
      </c>
      <c r="H38" s="24">
        <v>267</v>
      </c>
      <c r="I38" s="24">
        <v>360</v>
      </c>
      <c r="J38" s="24">
        <v>374</v>
      </c>
      <c r="K38" s="25">
        <v>1252</v>
      </c>
      <c r="L38" s="10">
        <f>+D38/D$41*100</f>
        <v>12.211221122112212</v>
      </c>
      <c r="M38" s="11">
        <f t="shared" si="6"/>
        <v>15.789473684210526</v>
      </c>
      <c r="N38" s="11">
        <f t="shared" si="6"/>
        <v>18.098159509202453</v>
      </c>
      <c r="O38" s="11">
        <f t="shared" si="6"/>
        <v>20.03454231433506</v>
      </c>
      <c r="P38" s="11">
        <f t="shared" si="6"/>
        <v>18.580375782881003</v>
      </c>
      <c r="Q38" s="11">
        <f t="shared" si="6"/>
        <v>17.61252446183953</v>
      </c>
      <c r="R38" s="11">
        <f t="shared" si="6"/>
        <v>20.41484716157205</v>
      </c>
      <c r="S38" s="11">
        <f t="shared" si="6"/>
        <v>18.498817966903072</v>
      </c>
    </row>
    <row r="39" spans="1:19" ht="13.5" customHeight="1">
      <c r="A39" s="58"/>
      <c r="B39" s="55"/>
      <c r="C39" s="22" t="s">
        <v>87</v>
      </c>
      <c r="D39" s="37">
        <v>19</v>
      </c>
      <c r="E39" s="24">
        <v>20</v>
      </c>
      <c r="F39" s="24">
        <v>51</v>
      </c>
      <c r="G39" s="24">
        <v>130</v>
      </c>
      <c r="H39" s="24">
        <v>444</v>
      </c>
      <c r="I39" s="24">
        <v>830</v>
      </c>
      <c r="J39" s="24">
        <v>862</v>
      </c>
      <c r="K39" s="25">
        <v>2356</v>
      </c>
      <c r="L39" s="10">
        <f>+D39/D$41*100</f>
        <v>6.270627062706271</v>
      </c>
      <c r="M39" s="11">
        <f t="shared" si="6"/>
        <v>8.097165991902834</v>
      </c>
      <c r="N39" s="11">
        <f t="shared" si="6"/>
        <v>15.644171779141105</v>
      </c>
      <c r="O39" s="11">
        <f t="shared" si="6"/>
        <v>22.452504317789295</v>
      </c>
      <c r="P39" s="11">
        <f t="shared" si="6"/>
        <v>30.89770354906054</v>
      </c>
      <c r="Q39" s="11">
        <f t="shared" si="6"/>
        <v>40.60665362035225</v>
      </c>
      <c r="R39" s="11">
        <f t="shared" si="6"/>
        <v>47.05240174672489</v>
      </c>
      <c r="S39" s="11">
        <f t="shared" si="6"/>
        <v>34.810874704491724</v>
      </c>
    </row>
    <row r="40" spans="1:19" ht="13.5" customHeight="1">
      <c r="A40" s="58"/>
      <c r="B40" s="55"/>
      <c r="C40" s="22" t="s">
        <v>15</v>
      </c>
      <c r="D40" s="37">
        <v>0</v>
      </c>
      <c r="E40" s="24">
        <v>0</v>
      </c>
      <c r="F40" s="24">
        <v>0</v>
      </c>
      <c r="G40" s="24">
        <v>0</v>
      </c>
      <c r="H40" s="24">
        <v>0</v>
      </c>
      <c r="I40" s="24">
        <v>1</v>
      </c>
      <c r="J40" s="24">
        <v>0</v>
      </c>
      <c r="K40" s="25">
        <v>1</v>
      </c>
      <c r="L40" s="10">
        <f>+D40/D$41*100</f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0.04892367906066536</v>
      </c>
      <c r="R40" s="11">
        <f t="shared" si="6"/>
        <v>0</v>
      </c>
      <c r="S40" s="11">
        <f t="shared" si="6"/>
        <v>0.014775413711583925</v>
      </c>
    </row>
    <row r="41" spans="1:19" ht="13.5" customHeight="1">
      <c r="A41" s="58"/>
      <c r="B41" s="55"/>
      <c r="C41" s="23" t="s">
        <v>10</v>
      </c>
      <c r="D41" s="38">
        <v>303</v>
      </c>
      <c r="E41" s="28">
        <v>247</v>
      </c>
      <c r="F41" s="28">
        <v>326</v>
      </c>
      <c r="G41" s="28">
        <v>579</v>
      </c>
      <c r="H41" s="28">
        <v>1437</v>
      </c>
      <c r="I41" s="28">
        <v>2044</v>
      </c>
      <c r="J41" s="28">
        <v>1832</v>
      </c>
      <c r="K41" s="29">
        <v>6768</v>
      </c>
      <c r="L41" s="10">
        <f>+D41/D$41*100</f>
        <v>100</v>
      </c>
      <c r="M41" s="11">
        <f t="shared" si="6"/>
        <v>100</v>
      </c>
      <c r="N41" s="11">
        <f t="shared" si="6"/>
        <v>100</v>
      </c>
      <c r="O41" s="11">
        <f t="shared" si="6"/>
        <v>100</v>
      </c>
      <c r="P41" s="11">
        <f t="shared" si="6"/>
        <v>100</v>
      </c>
      <c r="Q41" s="11">
        <f t="shared" si="6"/>
        <v>100</v>
      </c>
      <c r="R41" s="11">
        <f t="shared" si="6"/>
        <v>100</v>
      </c>
      <c r="S41" s="11">
        <f t="shared" si="6"/>
        <v>100</v>
      </c>
    </row>
    <row r="42" spans="1:19" ht="13.5" customHeight="1">
      <c r="A42" s="52"/>
      <c r="B42" s="54" t="s">
        <v>22</v>
      </c>
      <c r="C42" s="21" t="s">
        <v>85</v>
      </c>
      <c r="D42" s="37">
        <v>138</v>
      </c>
      <c r="E42" s="24">
        <v>106</v>
      </c>
      <c r="F42" s="24">
        <v>97</v>
      </c>
      <c r="G42" s="24">
        <v>147</v>
      </c>
      <c r="H42" s="24">
        <v>338</v>
      </c>
      <c r="I42" s="24">
        <v>361</v>
      </c>
      <c r="J42" s="24">
        <v>268</v>
      </c>
      <c r="K42" s="25">
        <v>1455</v>
      </c>
      <c r="L42" s="8">
        <f>+D42/D$46*100</f>
        <v>85.18518518518519</v>
      </c>
      <c r="M42" s="9">
        <f aca="true" t="shared" si="7" ref="M42:S46">+E42/E$46*100</f>
        <v>70.19867549668875</v>
      </c>
      <c r="N42" s="9">
        <f t="shared" si="7"/>
        <v>62.98701298701299</v>
      </c>
      <c r="O42" s="9">
        <f t="shared" si="7"/>
        <v>55.0561797752809</v>
      </c>
      <c r="P42" s="9">
        <f t="shared" si="7"/>
        <v>46.42857142857143</v>
      </c>
      <c r="Q42" s="9">
        <f t="shared" si="7"/>
        <v>38.81720430107527</v>
      </c>
      <c r="R42" s="9">
        <f t="shared" si="7"/>
        <v>30.316742081447963</v>
      </c>
      <c r="S42" s="9">
        <f t="shared" si="7"/>
        <v>44.41391941391941</v>
      </c>
    </row>
    <row r="43" spans="1:19" ht="13.5" customHeight="1">
      <c r="A43" s="52"/>
      <c r="B43" s="55"/>
      <c r="C43" s="22" t="s">
        <v>86</v>
      </c>
      <c r="D43" s="37">
        <v>13</v>
      </c>
      <c r="E43" s="24">
        <v>21</v>
      </c>
      <c r="F43" s="24">
        <v>27</v>
      </c>
      <c r="G43" s="24">
        <v>50</v>
      </c>
      <c r="H43" s="24">
        <v>162</v>
      </c>
      <c r="I43" s="24">
        <v>209</v>
      </c>
      <c r="J43" s="24">
        <v>198</v>
      </c>
      <c r="K43" s="25">
        <v>680</v>
      </c>
      <c r="L43" s="10">
        <f>+D43/D$46*100</f>
        <v>8.024691358024691</v>
      </c>
      <c r="M43" s="11">
        <f t="shared" si="7"/>
        <v>13.90728476821192</v>
      </c>
      <c r="N43" s="11">
        <f t="shared" si="7"/>
        <v>17.532467532467532</v>
      </c>
      <c r="O43" s="11">
        <f t="shared" si="7"/>
        <v>18.726591760299627</v>
      </c>
      <c r="P43" s="11">
        <f t="shared" si="7"/>
        <v>22.252747252747252</v>
      </c>
      <c r="Q43" s="11">
        <f t="shared" si="7"/>
        <v>22.473118279569892</v>
      </c>
      <c r="R43" s="11">
        <f t="shared" si="7"/>
        <v>22.39819004524887</v>
      </c>
      <c r="S43" s="11">
        <f t="shared" si="7"/>
        <v>20.757020757020758</v>
      </c>
    </row>
    <row r="44" spans="1:19" ht="13.5" customHeight="1">
      <c r="A44" s="52"/>
      <c r="B44" s="55"/>
      <c r="C44" s="22" t="s">
        <v>87</v>
      </c>
      <c r="D44" s="37">
        <v>11</v>
      </c>
      <c r="E44" s="24">
        <v>24</v>
      </c>
      <c r="F44" s="24">
        <v>30</v>
      </c>
      <c r="G44" s="24">
        <v>70</v>
      </c>
      <c r="H44" s="24">
        <v>228</v>
      </c>
      <c r="I44" s="24">
        <v>360</v>
      </c>
      <c r="J44" s="24">
        <v>418</v>
      </c>
      <c r="K44" s="25">
        <v>1141</v>
      </c>
      <c r="L44" s="10">
        <f>+D44/D$46*100</f>
        <v>6.790123456790123</v>
      </c>
      <c r="M44" s="11">
        <f t="shared" si="7"/>
        <v>15.894039735099339</v>
      </c>
      <c r="N44" s="11">
        <f t="shared" si="7"/>
        <v>19.480519480519483</v>
      </c>
      <c r="O44" s="11">
        <f t="shared" si="7"/>
        <v>26.217228464419474</v>
      </c>
      <c r="P44" s="11">
        <f t="shared" si="7"/>
        <v>31.318681318681318</v>
      </c>
      <c r="Q44" s="11">
        <f t="shared" si="7"/>
        <v>38.70967741935484</v>
      </c>
      <c r="R44" s="11">
        <f t="shared" si="7"/>
        <v>47.28506787330316</v>
      </c>
      <c r="S44" s="11">
        <f t="shared" si="7"/>
        <v>34.82905982905983</v>
      </c>
    </row>
    <row r="45" spans="1:19" ht="13.5" customHeight="1">
      <c r="A45" s="52"/>
      <c r="B45" s="56"/>
      <c r="C45" s="22" t="s">
        <v>15</v>
      </c>
      <c r="D45" s="37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5">
        <v>0</v>
      </c>
      <c r="L45" s="10">
        <f>+D45/D$46*100</f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  <c r="Q45" s="11">
        <f t="shared" si="7"/>
        <v>0</v>
      </c>
      <c r="R45" s="11">
        <f t="shared" si="7"/>
        <v>0</v>
      </c>
      <c r="S45" s="11">
        <f t="shared" si="7"/>
        <v>0</v>
      </c>
    </row>
    <row r="46" spans="1:19" ht="13.5" customHeight="1">
      <c r="A46" s="52"/>
      <c r="B46" s="56"/>
      <c r="C46" s="23" t="s">
        <v>10</v>
      </c>
      <c r="D46" s="37">
        <v>162</v>
      </c>
      <c r="E46" s="24">
        <v>151</v>
      </c>
      <c r="F46" s="24">
        <v>154</v>
      </c>
      <c r="G46" s="24">
        <v>267</v>
      </c>
      <c r="H46" s="24">
        <v>728</v>
      </c>
      <c r="I46" s="24">
        <v>930</v>
      </c>
      <c r="J46" s="24">
        <v>884</v>
      </c>
      <c r="K46" s="25">
        <v>3276</v>
      </c>
      <c r="L46" s="12">
        <f>+D46/D$46*100</f>
        <v>100</v>
      </c>
      <c r="M46" s="13">
        <f t="shared" si="7"/>
        <v>100</v>
      </c>
      <c r="N46" s="13">
        <f t="shared" si="7"/>
        <v>100</v>
      </c>
      <c r="O46" s="13">
        <f t="shared" si="7"/>
        <v>100</v>
      </c>
      <c r="P46" s="13">
        <f t="shared" si="7"/>
        <v>100</v>
      </c>
      <c r="Q46" s="13">
        <f t="shared" si="7"/>
        <v>100</v>
      </c>
      <c r="R46" s="13">
        <f t="shared" si="7"/>
        <v>100</v>
      </c>
      <c r="S46" s="13">
        <f t="shared" si="7"/>
        <v>100</v>
      </c>
    </row>
    <row r="47" spans="1:19" ht="13.5" customHeight="1">
      <c r="A47" s="58"/>
      <c r="B47" s="55" t="s">
        <v>23</v>
      </c>
      <c r="C47" s="21" t="s">
        <v>85</v>
      </c>
      <c r="D47" s="36">
        <v>306</v>
      </c>
      <c r="E47" s="26">
        <v>269</v>
      </c>
      <c r="F47" s="26">
        <v>241</v>
      </c>
      <c r="G47" s="26">
        <v>391</v>
      </c>
      <c r="H47" s="26">
        <v>1018</v>
      </c>
      <c r="I47" s="26">
        <v>1438</v>
      </c>
      <c r="J47" s="26">
        <v>1088</v>
      </c>
      <c r="K47" s="27">
        <v>4751</v>
      </c>
      <c r="L47" s="10">
        <f>+D47/D$51*100</f>
        <v>83.37874659400545</v>
      </c>
      <c r="M47" s="11">
        <f aca="true" t="shared" si="8" ref="M47:S51">+E47/E$51*100</f>
        <v>73.49726775956285</v>
      </c>
      <c r="N47" s="11">
        <f t="shared" si="8"/>
        <v>60.858585858585855</v>
      </c>
      <c r="O47" s="11">
        <f t="shared" si="8"/>
        <v>54.00552486187845</v>
      </c>
      <c r="P47" s="11">
        <f t="shared" si="8"/>
        <v>47.414997671169075</v>
      </c>
      <c r="Q47" s="11">
        <f t="shared" si="8"/>
        <v>40.57562076749436</v>
      </c>
      <c r="R47" s="11">
        <f t="shared" si="8"/>
        <v>34.24614416115833</v>
      </c>
      <c r="S47" s="11">
        <f t="shared" si="8"/>
        <v>44.3148959985076</v>
      </c>
    </row>
    <row r="48" spans="1:19" ht="13.5" customHeight="1">
      <c r="A48" s="58"/>
      <c r="B48" s="55"/>
      <c r="C48" s="22" t="s">
        <v>86</v>
      </c>
      <c r="D48" s="37">
        <v>30</v>
      </c>
      <c r="E48" s="24">
        <v>37</v>
      </c>
      <c r="F48" s="24">
        <v>59</v>
      </c>
      <c r="G48" s="24">
        <v>80</v>
      </c>
      <c r="H48" s="24">
        <v>286</v>
      </c>
      <c r="I48" s="24">
        <v>454</v>
      </c>
      <c r="J48" s="24">
        <v>404</v>
      </c>
      <c r="K48" s="25">
        <v>1350</v>
      </c>
      <c r="L48" s="10">
        <f>+D48/D$51*100</f>
        <v>8.174386920980927</v>
      </c>
      <c r="M48" s="11">
        <f t="shared" si="8"/>
        <v>10.10928961748634</v>
      </c>
      <c r="N48" s="11">
        <f t="shared" si="8"/>
        <v>14.898989898989898</v>
      </c>
      <c r="O48" s="11">
        <f t="shared" si="8"/>
        <v>11.049723756906078</v>
      </c>
      <c r="P48" s="11">
        <f t="shared" si="8"/>
        <v>13.320912901723334</v>
      </c>
      <c r="Q48" s="11">
        <f t="shared" si="8"/>
        <v>12.81038374717833</v>
      </c>
      <c r="R48" s="11">
        <f t="shared" si="8"/>
        <v>12.716399118665409</v>
      </c>
      <c r="S48" s="11">
        <f t="shared" si="8"/>
        <v>12.592108945061096</v>
      </c>
    </row>
    <row r="49" spans="1:19" ht="13.5" customHeight="1">
      <c r="A49" s="58"/>
      <c r="B49" s="55"/>
      <c r="C49" s="22" t="s">
        <v>87</v>
      </c>
      <c r="D49" s="37">
        <v>31</v>
      </c>
      <c r="E49" s="24">
        <v>59</v>
      </c>
      <c r="F49" s="24">
        <v>96</v>
      </c>
      <c r="G49" s="24">
        <v>253</v>
      </c>
      <c r="H49" s="24">
        <v>843</v>
      </c>
      <c r="I49" s="24">
        <v>1652</v>
      </c>
      <c r="J49" s="24">
        <v>1685</v>
      </c>
      <c r="K49" s="25">
        <v>4619</v>
      </c>
      <c r="L49" s="10">
        <f>+D49/D$51*100</f>
        <v>8.446866485013624</v>
      </c>
      <c r="M49" s="11">
        <f t="shared" si="8"/>
        <v>16.120218579234972</v>
      </c>
      <c r="N49" s="11">
        <f t="shared" si="8"/>
        <v>24.242424242424242</v>
      </c>
      <c r="O49" s="11">
        <f t="shared" si="8"/>
        <v>34.944751381215475</v>
      </c>
      <c r="P49" s="11">
        <f t="shared" si="8"/>
        <v>39.26408942710759</v>
      </c>
      <c r="Q49" s="11">
        <f t="shared" si="8"/>
        <v>46.613995485327315</v>
      </c>
      <c r="R49" s="11">
        <f t="shared" si="8"/>
        <v>53.037456720176266</v>
      </c>
      <c r="S49" s="11">
        <f t="shared" si="8"/>
        <v>43.083667568323854</v>
      </c>
    </row>
    <row r="50" spans="1:19" ht="13.5" customHeight="1">
      <c r="A50" s="58"/>
      <c r="B50" s="55"/>
      <c r="C50" s="22" t="s">
        <v>15</v>
      </c>
      <c r="D50" s="37">
        <v>0</v>
      </c>
      <c r="E50" s="24">
        <v>1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5">
        <v>1</v>
      </c>
      <c r="L50" s="10">
        <f>+D50/D$51*100</f>
        <v>0</v>
      </c>
      <c r="M50" s="11">
        <f t="shared" si="8"/>
        <v>0.273224043715847</v>
      </c>
      <c r="N50" s="11">
        <f t="shared" si="8"/>
        <v>0</v>
      </c>
      <c r="O50" s="11">
        <f t="shared" si="8"/>
        <v>0</v>
      </c>
      <c r="P50" s="11">
        <f t="shared" si="8"/>
        <v>0</v>
      </c>
      <c r="Q50" s="11">
        <f t="shared" si="8"/>
        <v>0</v>
      </c>
      <c r="R50" s="11">
        <f t="shared" si="8"/>
        <v>0</v>
      </c>
      <c r="S50" s="11">
        <f t="shared" si="8"/>
        <v>0.009327488107452663</v>
      </c>
    </row>
    <row r="51" spans="1:19" ht="13.5" customHeight="1">
      <c r="A51" s="58"/>
      <c r="B51" s="55"/>
      <c r="C51" s="23" t="s">
        <v>10</v>
      </c>
      <c r="D51" s="38">
        <v>367</v>
      </c>
      <c r="E51" s="28">
        <v>366</v>
      </c>
      <c r="F51" s="28">
        <v>396</v>
      </c>
      <c r="G51" s="28">
        <v>724</v>
      </c>
      <c r="H51" s="28">
        <v>2147</v>
      </c>
      <c r="I51" s="28">
        <v>3544</v>
      </c>
      <c r="J51" s="28">
        <v>3177</v>
      </c>
      <c r="K51" s="29">
        <v>10721</v>
      </c>
      <c r="L51" s="10">
        <f>+D51/D$51*100</f>
        <v>100</v>
      </c>
      <c r="M51" s="11">
        <f t="shared" si="8"/>
        <v>100</v>
      </c>
      <c r="N51" s="11">
        <f t="shared" si="8"/>
        <v>100</v>
      </c>
      <c r="O51" s="11">
        <f t="shared" si="8"/>
        <v>100</v>
      </c>
      <c r="P51" s="11">
        <f t="shared" si="8"/>
        <v>100</v>
      </c>
      <c r="Q51" s="11">
        <f t="shared" si="8"/>
        <v>100</v>
      </c>
      <c r="R51" s="11">
        <f t="shared" si="8"/>
        <v>100</v>
      </c>
      <c r="S51" s="11">
        <f t="shared" si="8"/>
        <v>100</v>
      </c>
    </row>
    <row r="52" spans="1:19" ht="13.5" customHeight="1">
      <c r="A52" s="52"/>
      <c r="B52" s="54" t="s">
        <v>24</v>
      </c>
      <c r="C52" s="21" t="s">
        <v>85</v>
      </c>
      <c r="D52" s="37">
        <v>525</v>
      </c>
      <c r="E52" s="24">
        <v>409</v>
      </c>
      <c r="F52" s="24">
        <v>394</v>
      </c>
      <c r="G52" s="24">
        <v>614</v>
      </c>
      <c r="H52" s="24">
        <v>1468</v>
      </c>
      <c r="I52" s="24">
        <v>1922</v>
      </c>
      <c r="J52" s="24">
        <v>1496</v>
      </c>
      <c r="K52" s="25">
        <v>6828</v>
      </c>
      <c r="L52" s="8">
        <f>+D52/D$56*100</f>
        <v>78.82882882882883</v>
      </c>
      <c r="M52" s="9">
        <f aca="true" t="shared" si="9" ref="M52:S56">+E52/E$56*100</f>
        <v>69.6763202725724</v>
      </c>
      <c r="N52" s="9">
        <f t="shared" si="9"/>
        <v>60.42944785276073</v>
      </c>
      <c r="O52" s="9">
        <f t="shared" si="9"/>
        <v>55.017921146953405</v>
      </c>
      <c r="P52" s="9">
        <f t="shared" si="9"/>
        <v>45.73208722741433</v>
      </c>
      <c r="Q52" s="9">
        <f t="shared" si="9"/>
        <v>37.061318935595835</v>
      </c>
      <c r="R52" s="9">
        <f t="shared" si="9"/>
        <v>28.86359251398804</v>
      </c>
      <c r="S52" s="9">
        <f t="shared" si="9"/>
        <v>41.13253012048193</v>
      </c>
    </row>
    <row r="53" spans="1:19" ht="13.5" customHeight="1">
      <c r="A53" s="52"/>
      <c r="B53" s="55"/>
      <c r="C53" s="22" t="s">
        <v>86</v>
      </c>
      <c r="D53" s="37">
        <v>66</v>
      </c>
      <c r="E53" s="24">
        <v>73</v>
      </c>
      <c r="F53" s="24">
        <v>95</v>
      </c>
      <c r="G53" s="24">
        <v>130</v>
      </c>
      <c r="H53" s="24">
        <v>404</v>
      </c>
      <c r="I53" s="24">
        <v>668</v>
      </c>
      <c r="J53" s="24">
        <v>646</v>
      </c>
      <c r="K53" s="25">
        <v>2082</v>
      </c>
      <c r="L53" s="10">
        <f>+D53/D$56*100</f>
        <v>9.90990990990991</v>
      </c>
      <c r="M53" s="11">
        <f t="shared" si="9"/>
        <v>12.43611584327087</v>
      </c>
      <c r="N53" s="11">
        <f t="shared" si="9"/>
        <v>14.570552147239264</v>
      </c>
      <c r="O53" s="11">
        <f t="shared" si="9"/>
        <v>11.648745519713263</v>
      </c>
      <c r="P53" s="11">
        <f t="shared" si="9"/>
        <v>12.585669781931463</v>
      </c>
      <c r="Q53" s="11">
        <f t="shared" si="9"/>
        <v>12.880833011955264</v>
      </c>
      <c r="R53" s="11">
        <f t="shared" si="9"/>
        <v>12.463824040131199</v>
      </c>
      <c r="S53" s="11">
        <f t="shared" si="9"/>
        <v>12.542168674698795</v>
      </c>
    </row>
    <row r="54" spans="1:19" ht="13.5" customHeight="1">
      <c r="A54" s="52"/>
      <c r="B54" s="55"/>
      <c r="C54" s="22" t="s">
        <v>87</v>
      </c>
      <c r="D54" s="37">
        <v>74</v>
      </c>
      <c r="E54" s="24">
        <v>105</v>
      </c>
      <c r="F54" s="24">
        <v>163</v>
      </c>
      <c r="G54" s="24">
        <v>372</v>
      </c>
      <c r="H54" s="24">
        <v>1338</v>
      </c>
      <c r="I54" s="24">
        <v>2596</v>
      </c>
      <c r="J54" s="24">
        <v>3041</v>
      </c>
      <c r="K54" s="25">
        <v>7689</v>
      </c>
      <c r="L54" s="10">
        <f>+D54/D$56*100</f>
        <v>11.11111111111111</v>
      </c>
      <c r="M54" s="11">
        <f t="shared" si="9"/>
        <v>17.88756388415673</v>
      </c>
      <c r="N54" s="11">
        <f t="shared" si="9"/>
        <v>25</v>
      </c>
      <c r="O54" s="11">
        <f t="shared" si="9"/>
        <v>33.33333333333333</v>
      </c>
      <c r="P54" s="11">
        <f t="shared" si="9"/>
        <v>41.6822429906542</v>
      </c>
      <c r="Q54" s="11">
        <f t="shared" si="9"/>
        <v>50.057848052448904</v>
      </c>
      <c r="R54" s="11">
        <f t="shared" si="9"/>
        <v>58.67258344588077</v>
      </c>
      <c r="S54" s="11">
        <f t="shared" si="9"/>
        <v>46.31927710843374</v>
      </c>
    </row>
    <row r="55" spans="1:19" ht="13.5" customHeight="1">
      <c r="A55" s="52"/>
      <c r="B55" s="56"/>
      <c r="C55" s="22" t="s">
        <v>15</v>
      </c>
      <c r="D55" s="37">
        <v>1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5">
        <v>1</v>
      </c>
      <c r="L55" s="10">
        <f>+D55/D$56*100</f>
        <v>0.15015015015015015</v>
      </c>
      <c r="M55" s="11">
        <f t="shared" si="9"/>
        <v>0</v>
      </c>
      <c r="N55" s="11">
        <f t="shared" si="9"/>
        <v>0</v>
      </c>
      <c r="O55" s="11">
        <f t="shared" si="9"/>
        <v>0</v>
      </c>
      <c r="P55" s="11">
        <f t="shared" si="9"/>
        <v>0</v>
      </c>
      <c r="Q55" s="11">
        <f t="shared" si="9"/>
        <v>0</v>
      </c>
      <c r="R55" s="11">
        <f t="shared" si="9"/>
        <v>0</v>
      </c>
      <c r="S55" s="11">
        <f t="shared" si="9"/>
        <v>0.006024096385542168</v>
      </c>
    </row>
    <row r="56" spans="1:19" ht="13.5" customHeight="1">
      <c r="A56" s="52"/>
      <c r="B56" s="56"/>
      <c r="C56" s="23" t="s">
        <v>10</v>
      </c>
      <c r="D56" s="37">
        <v>666</v>
      </c>
      <c r="E56" s="24">
        <v>587</v>
      </c>
      <c r="F56" s="24">
        <v>652</v>
      </c>
      <c r="G56" s="24">
        <v>1116</v>
      </c>
      <c r="H56" s="24">
        <v>3210</v>
      </c>
      <c r="I56" s="24">
        <v>5186</v>
      </c>
      <c r="J56" s="24">
        <v>5183</v>
      </c>
      <c r="K56" s="25">
        <v>16600</v>
      </c>
      <c r="L56" s="12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ht="13.5" customHeight="1">
      <c r="A57" s="58"/>
      <c r="B57" s="55" t="s">
        <v>25</v>
      </c>
      <c r="C57" s="21" t="s">
        <v>85</v>
      </c>
      <c r="D57" s="36">
        <v>455</v>
      </c>
      <c r="E57" s="26">
        <v>385</v>
      </c>
      <c r="F57" s="26">
        <v>381</v>
      </c>
      <c r="G57" s="26">
        <v>592</v>
      </c>
      <c r="H57" s="26">
        <v>1478</v>
      </c>
      <c r="I57" s="26">
        <v>2148</v>
      </c>
      <c r="J57" s="26">
        <v>1802</v>
      </c>
      <c r="K57" s="27">
        <v>7241</v>
      </c>
      <c r="L57" s="10">
        <f>+D57/D$61*100</f>
        <v>87.3320537428023</v>
      </c>
      <c r="M57" s="11">
        <f aca="true" t="shared" si="10" ref="M57:S61">+E57/E$61*100</f>
        <v>74.46808510638297</v>
      </c>
      <c r="N57" s="11">
        <f t="shared" si="10"/>
        <v>67.0774647887324</v>
      </c>
      <c r="O57" s="11">
        <f t="shared" si="10"/>
        <v>58.26771653543307</v>
      </c>
      <c r="P57" s="11">
        <f t="shared" si="10"/>
        <v>47.386983007374155</v>
      </c>
      <c r="Q57" s="11">
        <f t="shared" si="10"/>
        <v>39.1399416909621</v>
      </c>
      <c r="R57" s="11">
        <f t="shared" si="10"/>
        <v>32.32286995515695</v>
      </c>
      <c r="S57" s="11">
        <f t="shared" si="10"/>
        <v>43.09093073077839</v>
      </c>
    </row>
    <row r="58" spans="1:19" ht="13.5" customHeight="1">
      <c r="A58" s="58"/>
      <c r="B58" s="55"/>
      <c r="C58" s="22" t="s">
        <v>86</v>
      </c>
      <c r="D58" s="37">
        <v>31</v>
      </c>
      <c r="E58" s="24">
        <v>47</v>
      </c>
      <c r="F58" s="24">
        <v>66</v>
      </c>
      <c r="G58" s="24">
        <v>130</v>
      </c>
      <c r="H58" s="24">
        <v>454</v>
      </c>
      <c r="I58" s="24">
        <v>845</v>
      </c>
      <c r="J58" s="24">
        <v>845</v>
      </c>
      <c r="K58" s="25">
        <v>2418</v>
      </c>
      <c r="L58" s="10">
        <f>+D58/D$61*100</f>
        <v>5.950095969289827</v>
      </c>
      <c r="M58" s="11">
        <f t="shared" si="10"/>
        <v>9.090909090909092</v>
      </c>
      <c r="N58" s="11">
        <f t="shared" si="10"/>
        <v>11.619718309859154</v>
      </c>
      <c r="O58" s="11">
        <f t="shared" si="10"/>
        <v>12.795275590551181</v>
      </c>
      <c r="P58" s="11">
        <f t="shared" si="10"/>
        <v>14.555947419044566</v>
      </c>
      <c r="Q58" s="11">
        <f t="shared" si="10"/>
        <v>15.397230320699709</v>
      </c>
      <c r="R58" s="11">
        <f t="shared" si="10"/>
        <v>15.156950672645738</v>
      </c>
      <c r="S58" s="11">
        <f t="shared" si="10"/>
        <v>14.389431087836229</v>
      </c>
    </row>
    <row r="59" spans="1:19" ht="13.5" customHeight="1">
      <c r="A59" s="58"/>
      <c r="B59" s="55"/>
      <c r="C59" s="22" t="s">
        <v>87</v>
      </c>
      <c r="D59" s="37">
        <v>35</v>
      </c>
      <c r="E59" s="24">
        <v>85</v>
      </c>
      <c r="F59" s="24">
        <v>121</v>
      </c>
      <c r="G59" s="24">
        <v>294</v>
      </c>
      <c r="H59" s="24">
        <v>1187</v>
      </c>
      <c r="I59" s="24">
        <v>2495</v>
      </c>
      <c r="J59" s="24">
        <v>2928</v>
      </c>
      <c r="K59" s="25">
        <v>7145</v>
      </c>
      <c r="L59" s="10">
        <f>+D59/D$61*100</f>
        <v>6.71785028790787</v>
      </c>
      <c r="M59" s="11">
        <f t="shared" si="10"/>
        <v>16.44100580270793</v>
      </c>
      <c r="N59" s="11">
        <f t="shared" si="10"/>
        <v>21.30281690140845</v>
      </c>
      <c r="O59" s="11">
        <f t="shared" si="10"/>
        <v>28.937007874015748</v>
      </c>
      <c r="P59" s="11">
        <f t="shared" si="10"/>
        <v>38.05706957358127</v>
      </c>
      <c r="Q59" s="11">
        <f t="shared" si="10"/>
        <v>45.4628279883382</v>
      </c>
      <c r="R59" s="11">
        <f t="shared" si="10"/>
        <v>52.520179372197305</v>
      </c>
      <c r="S59" s="11">
        <f t="shared" si="10"/>
        <v>42.51963818138538</v>
      </c>
    </row>
    <row r="60" spans="1:19" ht="13.5" customHeight="1">
      <c r="A60" s="58"/>
      <c r="B60" s="55"/>
      <c r="C60" s="22" t="s">
        <v>15</v>
      </c>
      <c r="D60" s="37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5">
        <v>0</v>
      </c>
      <c r="L60" s="10">
        <f>+D60/D$61*100</f>
        <v>0</v>
      </c>
      <c r="M60" s="11">
        <f t="shared" si="10"/>
        <v>0</v>
      </c>
      <c r="N60" s="11">
        <f t="shared" si="10"/>
        <v>0</v>
      </c>
      <c r="O60" s="11">
        <f t="shared" si="10"/>
        <v>0</v>
      </c>
      <c r="P60" s="11">
        <f t="shared" si="10"/>
        <v>0</v>
      </c>
      <c r="Q60" s="11">
        <f t="shared" si="10"/>
        <v>0</v>
      </c>
      <c r="R60" s="11">
        <f t="shared" si="10"/>
        <v>0</v>
      </c>
      <c r="S60" s="11">
        <f t="shared" si="10"/>
        <v>0</v>
      </c>
    </row>
    <row r="61" spans="1:19" ht="13.5" customHeight="1">
      <c r="A61" s="58"/>
      <c r="B61" s="55"/>
      <c r="C61" s="23" t="s">
        <v>10</v>
      </c>
      <c r="D61" s="38">
        <v>521</v>
      </c>
      <c r="E61" s="28">
        <v>517</v>
      </c>
      <c r="F61" s="28">
        <v>568</v>
      </c>
      <c r="G61" s="28">
        <v>1016</v>
      </c>
      <c r="H61" s="28">
        <v>3119</v>
      </c>
      <c r="I61" s="28">
        <v>5488</v>
      </c>
      <c r="J61" s="28">
        <v>5575</v>
      </c>
      <c r="K61" s="29">
        <v>16804</v>
      </c>
      <c r="L61" s="10">
        <f>+D61/D$61*100</f>
        <v>100</v>
      </c>
      <c r="M61" s="11">
        <f t="shared" si="10"/>
        <v>100</v>
      </c>
      <c r="N61" s="11">
        <f t="shared" si="10"/>
        <v>100</v>
      </c>
      <c r="O61" s="11">
        <f t="shared" si="10"/>
        <v>100</v>
      </c>
      <c r="P61" s="11">
        <f t="shared" si="10"/>
        <v>100</v>
      </c>
      <c r="Q61" s="11">
        <f t="shared" si="10"/>
        <v>100</v>
      </c>
      <c r="R61" s="11">
        <f t="shared" si="10"/>
        <v>100</v>
      </c>
      <c r="S61" s="11">
        <f t="shared" si="10"/>
        <v>100</v>
      </c>
    </row>
    <row r="62" spans="1:19" ht="13.5" customHeight="1">
      <c r="A62" s="52"/>
      <c r="B62" s="54" t="s">
        <v>26</v>
      </c>
      <c r="C62" s="21" t="s">
        <v>85</v>
      </c>
      <c r="D62" s="37">
        <v>379</v>
      </c>
      <c r="E62" s="24">
        <v>302</v>
      </c>
      <c r="F62" s="24">
        <v>304</v>
      </c>
      <c r="G62" s="24">
        <v>433</v>
      </c>
      <c r="H62" s="24">
        <v>1182</v>
      </c>
      <c r="I62" s="24">
        <v>1802</v>
      </c>
      <c r="J62" s="24">
        <v>1782</v>
      </c>
      <c r="K62" s="25">
        <v>6184</v>
      </c>
      <c r="L62" s="8">
        <f>+D62/D$66*100</f>
        <v>86.13636363636363</v>
      </c>
      <c r="M62" s="9">
        <f aca="true" t="shared" si="11" ref="M62:S66">+E62/E$66*100</f>
        <v>77.43589743589745</v>
      </c>
      <c r="N62" s="9">
        <f t="shared" si="11"/>
        <v>62.68041237113402</v>
      </c>
      <c r="O62" s="9">
        <f t="shared" si="11"/>
        <v>60.138888888888886</v>
      </c>
      <c r="P62" s="9">
        <f t="shared" si="11"/>
        <v>49.76842105263158</v>
      </c>
      <c r="Q62" s="9">
        <f t="shared" si="11"/>
        <v>39.276373147340884</v>
      </c>
      <c r="R62" s="9">
        <f t="shared" si="11"/>
        <v>31.924041562164103</v>
      </c>
      <c r="S62" s="9">
        <f t="shared" si="11"/>
        <v>42.414266117969824</v>
      </c>
    </row>
    <row r="63" spans="1:19" ht="13.5" customHeight="1">
      <c r="A63" s="52"/>
      <c r="B63" s="55"/>
      <c r="C63" s="22" t="s">
        <v>86</v>
      </c>
      <c r="D63" s="37">
        <v>36</v>
      </c>
      <c r="E63" s="24">
        <v>39</v>
      </c>
      <c r="F63" s="24">
        <v>66</v>
      </c>
      <c r="G63" s="24">
        <v>89</v>
      </c>
      <c r="H63" s="24">
        <v>358</v>
      </c>
      <c r="I63" s="24">
        <v>731</v>
      </c>
      <c r="J63" s="24">
        <v>844</v>
      </c>
      <c r="K63" s="25">
        <v>2163</v>
      </c>
      <c r="L63" s="10">
        <f>+D63/D$66*100</f>
        <v>8.181818181818182</v>
      </c>
      <c r="M63" s="11">
        <f t="shared" si="11"/>
        <v>10</v>
      </c>
      <c r="N63" s="11">
        <f t="shared" si="11"/>
        <v>13.608247422680412</v>
      </c>
      <c r="O63" s="11">
        <f t="shared" si="11"/>
        <v>12.36111111111111</v>
      </c>
      <c r="P63" s="11">
        <f t="shared" si="11"/>
        <v>15.073684210526316</v>
      </c>
      <c r="Q63" s="11">
        <f t="shared" si="11"/>
        <v>15.932868352223192</v>
      </c>
      <c r="R63" s="11">
        <f t="shared" si="11"/>
        <v>15.120028663561447</v>
      </c>
      <c r="S63" s="11">
        <f t="shared" si="11"/>
        <v>14.83539094650206</v>
      </c>
    </row>
    <row r="64" spans="1:19" ht="13.5" customHeight="1">
      <c r="A64" s="52"/>
      <c r="B64" s="55"/>
      <c r="C64" s="22" t="s">
        <v>87</v>
      </c>
      <c r="D64" s="37">
        <v>25</v>
      </c>
      <c r="E64" s="24">
        <v>49</v>
      </c>
      <c r="F64" s="24">
        <v>115</v>
      </c>
      <c r="G64" s="24">
        <v>198</v>
      </c>
      <c r="H64" s="24">
        <v>835</v>
      </c>
      <c r="I64" s="24">
        <v>2055</v>
      </c>
      <c r="J64" s="24">
        <v>2956</v>
      </c>
      <c r="K64" s="25">
        <v>6233</v>
      </c>
      <c r="L64" s="10">
        <f>+D64/D$66*100</f>
        <v>5.681818181818182</v>
      </c>
      <c r="M64" s="11">
        <f t="shared" si="11"/>
        <v>12.564102564102564</v>
      </c>
      <c r="N64" s="11">
        <f t="shared" si="11"/>
        <v>23.711340206185564</v>
      </c>
      <c r="O64" s="11">
        <f t="shared" si="11"/>
        <v>27.500000000000004</v>
      </c>
      <c r="P64" s="11">
        <f t="shared" si="11"/>
        <v>35.1578947368421</v>
      </c>
      <c r="Q64" s="11">
        <f t="shared" si="11"/>
        <v>44.79075850043592</v>
      </c>
      <c r="R64" s="11">
        <f t="shared" si="11"/>
        <v>52.95592977427446</v>
      </c>
      <c r="S64" s="11">
        <f t="shared" si="11"/>
        <v>42.75034293552812</v>
      </c>
    </row>
    <row r="65" spans="1:19" ht="13.5" customHeight="1">
      <c r="A65" s="52"/>
      <c r="B65" s="56"/>
      <c r="C65" s="22" t="s">
        <v>15</v>
      </c>
      <c r="D65" s="37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5">
        <v>0</v>
      </c>
      <c r="L65" s="10">
        <f>+D65/D$66*100</f>
        <v>0</v>
      </c>
      <c r="M65" s="11">
        <f t="shared" si="11"/>
        <v>0</v>
      </c>
      <c r="N65" s="11">
        <f t="shared" si="11"/>
        <v>0</v>
      </c>
      <c r="O65" s="11">
        <f t="shared" si="11"/>
        <v>0</v>
      </c>
      <c r="P65" s="11">
        <f t="shared" si="11"/>
        <v>0</v>
      </c>
      <c r="Q65" s="11">
        <f t="shared" si="11"/>
        <v>0</v>
      </c>
      <c r="R65" s="11">
        <f t="shared" si="11"/>
        <v>0</v>
      </c>
      <c r="S65" s="11">
        <f t="shared" si="11"/>
        <v>0</v>
      </c>
    </row>
    <row r="66" spans="1:19" ht="13.5" customHeight="1">
      <c r="A66" s="52"/>
      <c r="B66" s="56"/>
      <c r="C66" s="23" t="s">
        <v>10</v>
      </c>
      <c r="D66" s="37">
        <v>440</v>
      </c>
      <c r="E66" s="24">
        <v>390</v>
      </c>
      <c r="F66" s="24">
        <v>485</v>
      </c>
      <c r="G66" s="24">
        <v>720</v>
      </c>
      <c r="H66" s="24">
        <v>2375</v>
      </c>
      <c r="I66" s="24">
        <v>4588</v>
      </c>
      <c r="J66" s="24">
        <v>5582</v>
      </c>
      <c r="K66" s="25">
        <v>14580</v>
      </c>
      <c r="L66" s="12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ht="13.5" customHeight="1">
      <c r="A67" s="58"/>
      <c r="B67" s="55" t="s">
        <v>27</v>
      </c>
      <c r="C67" s="21" t="s">
        <v>85</v>
      </c>
      <c r="D67" s="36">
        <v>236</v>
      </c>
      <c r="E67" s="26">
        <v>193</v>
      </c>
      <c r="F67" s="26">
        <v>214</v>
      </c>
      <c r="G67" s="26">
        <v>324</v>
      </c>
      <c r="H67" s="26">
        <v>709</v>
      </c>
      <c r="I67" s="26">
        <v>703</v>
      </c>
      <c r="J67" s="26">
        <v>520</v>
      </c>
      <c r="K67" s="27">
        <v>2899</v>
      </c>
      <c r="L67" s="10">
        <f>+D67/D$71*100</f>
        <v>83.09859154929578</v>
      </c>
      <c r="M67" s="11">
        <f aca="true" t="shared" si="12" ref="M67:S71">+E67/E$71*100</f>
        <v>69.67509025270758</v>
      </c>
      <c r="N67" s="11">
        <f t="shared" si="12"/>
        <v>57.68194070080862</v>
      </c>
      <c r="O67" s="11">
        <f t="shared" si="12"/>
        <v>53.11475409836065</v>
      </c>
      <c r="P67" s="11">
        <f t="shared" si="12"/>
        <v>43.76543209876543</v>
      </c>
      <c r="Q67" s="11">
        <f t="shared" si="12"/>
        <v>35.84905660377358</v>
      </c>
      <c r="R67" s="11">
        <f t="shared" si="12"/>
        <v>28.153762858689767</v>
      </c>
      <c r="S67" s="11">
        <f t="shared" si="12"/>
        <v>41.592539454806314</v>
      </c>
    </row>
    <row r="68" spans="1:19" ht="13.5" customHeight="1">
      <c r="A68" s="58"/>
      <c r="B68" s="55"/>
      <c r="C68" s="22" t="s">
        <v>86</v>
      </c>
      <c r="D68" s="37">
        <v>22</v>
      </c>
      <c r="E68" s="24">
        <v>35</v>
      </c>
      <c r="F68" s="24">
        <v>46</v>
      </c>
      <c r="G68" s="24">
        <v>70</v>
      </c>
      <c r="H68" s="24">
        <v>207</v>
      </c>
      <c r="I68" s="24">
        <v>226</v>
      </c>
      <c r="J68" s="24">
        <v>227</v>
      </c>
      <c r="K68" s="25">
        <v>833</v>
      </c>
      <c r="L68" s="10">
        <f>+D68/D$71*100</f>
        <v>7.746478873239436</v>
      </c>
      <c r="M68" s="11">
        <f t="shared" si="12"/>
        <v>12.63537906137184</v>
      </c>
      <c r="N68" s="11">
        <f t="shared" si="12"/>
        <v>12.398921832884097</v>
      </c>
      <c r="O68" s="11">
        <f t="shared" si="12"/>
        <v>11.475409836065573</v>
      </c>
      <c r="P68" s="11">
        <f t="shared" si="12"/>
        <v>12.777777777777777</v>
      </c>
      <c r="Q68" s="11">
        <f t="shared" si="12"/>
        <v>11.52473227944926</v>
      </c>
      <c r="R68" s="11">
        <f t="shared" si="12"/>
        <v>12.29020032485111</v>
      </c>
      <c r="S68" s="11">
        <f t="shared" si="12"/>
        <v>11.951219512195122</v>
      </c>
    </row>
    <row r="69" spans="1:19" ht="13.5" customHeight="1">
      <c r="A69" s="58"/>
      <c r="B69" s="55"/>
      <c r="C69" s="22" t="s">
        <v>87</v>
      </c>
      <c r="D69" s="37">
        <v>26</v>
      </c>
      <c r="E69" s="24">
        <v>49</v>
      </c>
      <c r="F69" s="24">
        <v>111</v>
      </c>
      <c r="G69" s="24">
        <v>216</v>
      </c>
      <c r="H69" s="24">
        <v>704</v>
      </c>
      <c r="I69" s="24">
        <v>1032</v>
      </c>
      <c r="J69" s="24">
        <v>1100</v>
      </c>
      <c r="K69" s="25">
        <v>3238</v>
      </c>
      <c r="L69" s="10">
        <f>+D69/D$71*100</f>
        <v>9.15492957746479</v>
      </c>
      <c r="M69" s="11">
        <f t="shared" si="12"/>
        <v>17.689530685920577</v>
      </c>
      <c r="N69" s="11">
        <f t="shared" si="12"/>
        <v>29.919137466307276</v>
      </c>
      <c r="O69" s="11">
        <f t="shared" si="12"/>
        <v>35.40983606557377</v>
      </c>
      <c r="P69" s="11">
        <f t="shared" si="12"/>
        <v>43.45679012345679</v>
      </c>
      <c r="Q69" s="11">
        <f t="shared" si="12"/>
        <v>52.62621111677716</v>
      </c>
      <c r="R69" s="11">
        <f t="shared" si="12"/>
        <v>59.55603681645913</v>
      </c>
      <c r="S69" s="11">
        <f t="shared" si="12"/>
        <v>46.45624103299856</v>
      </c>
    </row>
    <row r="70" spans="1:19" ht="13.5" customHeight="1">
      <c r="A70" s="58"/>
      <c r="B70" s="55"/>
      <c r="C70" s="22" t="s">
        <v>15</v>
      </c>
      <c r="D70" s="37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5">
        <v>0</v>
      </c>
      <c r="L70" s="10">
        <f>+D70/D$71*100</f>
        <v>0</v>
      </c>
      <c r="M70" s="11">
        <f t="shared" si="12"/>
        <v>0</v>
      </c>
      <c r="N70" s="11">
        <f t="shared" si="12"/>
        <v>0</v>
      </c>
      <c r="O70" s="11">
        <f t="shared" si="12"/>
        <v>0</v>
      </c>
      <c r="P70" s="11">
        <f t="shared" si="12"/>
        <v>0</v>
      </c>
      <c r="Q70" s="11">
        <f t="shared" si="12"/>
        <v>0</v>
      </c>
      <c r="R70" s="11">
        <f t="shared" si="12"/>
        <v>0</v>
      </c>
      <c r="S70" s="11">
        <f t="shared" si="12"/>
        <v>0</v>
      </c>
    </row>
    <row r="71" spans="1:19" ht="13.5" customHeight="1">
      <c r="A71" s="58"/>
      <c r="B71" s="55"/>
      <c r="C71" s="23" t="s">
        <v>10</v>
      </c>
      <c r="D71" s="38">
        <v>284</v>
      </c>
      <c r="E71" s="28">
        <v>277</v>
      </c>
      <c r="F71" s="28">
        <v>371</v>
      </c>
      <c r="G71" s="28">
        <v>610</v>
      </c>
      <c r="H71" s="28">
        <v>1620</v>
      </c>
      <c r="I71" s="28">
        <v>1961</v>
      </c>
      <c r="J71" s="28">
        <v>1847</v>
      </c>
      <c r="K71" s="29">
        <v>6970</v>
      </c>
      <c r="L71" s="10">
        <f>+D71/D$71*100</f>
        <v>100</v>
      </c>
      <c r="M71" s="11">
        <f t="shared" si="12"/>
        <v>100</v>
      </c>
      <c r="N71" s="11">
        <f t="shared" si="12"/>
        <v>100</v>
      </c>
      <c r="O71" s="11">
        <f t="shared" si="12"/>
        <v>100</v>
      </c>
      <c r="P71" s="11">
        <f t="shared" si="12"/>
        <v>100</v>
      </c>
      <c r="Q71" s="11">
        <f t="shared" si="12"/>
        <v>100</v>
      </c>
      <c r="R71" s="11">
        <f t="shared" si="12"/>
        <v>100</v>
      </c>
      <c r="S71" s="11">
        <f t="shared" si="12"/>
        <v>100</v>
      </c>
    </row>
    <row r="72" spans="1:19" ht="13.5" customHeight="1">
      <c r="A72" s="52"/>
      <c r="B72" s="54" t="s">
        <v>28</v>
      </c>
      <c r="C72" s="21" t="s">
        <v>85</v>
      </c>
      <c r="D72" s="37">
        <v>363</v>
      </c>
      <c r="E72" s="24">
        <v>380</v>
      </c>
      <c r="F72" s="24">
        <v>470</v>
      </c>
      <c r="G72" s="24">
        <v>572</v>
      </c>
      <c r="H72" s="24">
        <v>989</v>
      </c>
      <c r="I72" s="24">
        <v>953</v>
      </c>
      <c r="J72" s="24">
        <v>668</v>
      </c>
      <c r="K72" s="25">
        <v>4395</v>
      </c>
      <c r="L72" s="8">
        <f>+D72/D$76*100</f>
        <v>85.61320754716981</v>
      </c>
      <c r="M72" s="9">
        <f aca="true" t="shared" si="13" ref="M72:S76">+E72/E$76*100</f>
        <v>80</v>
      </c>
      <c r="N72" s="9">
        <f t="shared" si="13"/>
        <v>67.43185078909613</v>
      </c>
      <c r="O72" s="9">
        <f t="shared" si="13"/>
        <v>56.52173913043478</v>
      </c>
      <c r="P72" s="9">
        <f t="shared" si="13"/>
        <v>46.27983153954141</v>
      </c>
      <c r="Q72" s="9">
        <f t="shared" si="13"/>
        <v>38.42741935483871</v>
      </c>
      <c r="R72" s="9">
        <f t="shared" si="13"/>
        <v>29.86142154671435</v>
      </c>
      <c r="S72" s="9">
        <f t="shared" si="13"/>
        <v>46.44895370957514</v>
      </c>
    </row>
    <row r="73" spans="1:19" ht="13.5" customHeight="1">
      <c r="A73" s="52"/>
      <c r="B73" s="55"/>
      <c r="C73" s="22" t="s">
        <v>86</v>
      </c>
      <c r="D73" s="37">
        <v>29</v>
      </c>
      <c r="E73" s="24">
        <v>31</v>
      </c>
      <c r="F73" s="24">
        <v>61</v>
      </c>
      <c r="G73" s="24">
        <v>132</v>
      </c>
      <c r="H73" s="24">
        <v>311</v>
      </c>
      <c r="I73" s="24">
        <v>332</v>
      </c>
      <c r="J73" s="24">
        <v>310</v>
      </c>
      <c r="K73" s="25">
        <v>1206</v>
      </c>
      <c r="L73" s="10">
        <f>+D73/D$76*100</f>
        <v>6.839622641509433</v>
      </c>
      <c r="M73" s="11">
        <f t="shared" si="13"/>
        <v>6.526315789473684</v>
      </c>
      <c r="N73" s="11">
        <f t="shared" si="13"/>
        <v>8.751793400286944</v>
      </c>
      <c r="O73" s="11">
        <f t="shared" si="13"/>
        <v>13.043478260869565</v>
      </c>
      <c r="P73" s="11">
        <f t="shared" si="13"/>
        <v>14.553111839026672</v>
      </c>
      <c r="Q73" s="11">
        <f t="shared" si="13"/>
        <v>13.38709677419355</v>
      </c>
      <c r="R73" s="11">
        <f t="shared" si="13"/>
        <v>13.857845328565045</v>
      </c>
      <c r="S73" s="11">
        <f t="shared" si="13"/>
        <v>12.745719720989221</v>
      </c>
    </row>
    <row r="74" spans="1:19" ht="13.5" customHeight="1">
      <c r="A74" s="52"/>
      <c r="B74" s="55"/>
      <c r="C74" s="22" t="s">
        <v>87</v>
      </c>
      <c r="D74" s="37">
        <v>32</v>
      </c>
      <c r="E74" s="24">
        <v>64</v>
      </c>
      <c r="F74" s="24">
        <v>166</v>
      </c>
      <c r="G74" s="24">
        <v>308</v>
      </c>
      <c r="H74" s="24">
        <v>837</v>
      </c>
      <c r="I74" s="24">
        <v>1195</v>
      </c>
      <c r="J74" s="24">
        <v>1259</v>
      </c>
      <c r="K74" s="25">
        <v>3861</v>
      </c>
      <c r="L74" s="10">
        <f>+D74/D$76*100</f>
        <v>7.547169811320755</v>
      </c>
      <c r="M74" s="11">
        <f t="shared" si="13"/>
        <v>13.473684210526315</v>
      </c>
      <c r="N74" s="11">
        <f t="shared" si="13"/>
        <v>23.81635581061693</v>
      </c>
      <c r="O74" s="11">
        <f t="shared" si="13"/>
        <v>30.434782608695656</v>
      </c>
      <c r="P74" s="11">
        <f t="shared" si="13"/>
        <v>39.16705662143191</v>
      </c>
      <c r="Q74" s="11">
        <f t="shared" si="13"/>
        <v>48.185483870967744</v>
      </c>
      <c r="R74" s="11">
        <f t="shared" si="13"/>
        <v>56.280733124720605</v>
      </c>
      <c r="S74" s="11">
        <f t="shared" si="13"/>
        <v>40.805326569435636</v>
      </c>
    </row>
    <row r="75" spans="1:19" ht="13.5" customHeight="1">
      <c r="A75" s="52"/>
      <c r="B75" s="56"/>
      <c r="C75" s="22" t="s">
        <v>15</v>
      </c>
      <c r="D75" s="37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5">
        <v>0</v>
      </c>
      <c r="L75" s="10">
        <f>+D75/D$76*100</f>
        <v>0</v>
      </c>
      <c r="M75" s="11">
        <f t="shared" si="13"/>
        <v>0</v>
      </c>
      <c r="N75" s="11">
        <f t="shared" si="13"/>
        <v>0</v>
      </c>
      <c r="O75" s="11">
        <f t="shared" si="13"/>
        <v>0</v>
      </c>
      <c r="P75" s="11">
        <f t="shared" si="13"/>
        <v>0</v>
      </c>
      <c r="Q75" s="11">
        <f t="shared" si="13"/>
        <v>0</v>
      </c>
      <c r="R75" s="11">
        <f t="shared" si="13"/>
        <v>0</v>
      </c>
      <c r="S75" s="11">
        <f t="shared" si="13"/>
        <v>0</v>
      </c>
    </row>
    <row r="76" spans="1:19" ht="13.5" customHeight="1">
      <c r="A76" s="52"/>
      <c r="B76" s="56"/>
      <c r="C76" s="23" t="s">
        <v>10</v>
      </c>
      <c r="D76" s="37">
        <v>424</v>
      </c>
      <c r="E76" s="24">
        <v>475</v>
      </c>
      <c r="F76" s="24">
        <v>697</v>
      </c>
      <c r="G76" s="24">
        <v>1012</v>
      </c>
      <c r="H76" s="24">
        <v>2137</v>
      </c>
      <c r="I76" s="24">
        <v>2480</v>
      </c>
      <c r="J76" s="24">
        <v>2237</v>
      </c>
      <c r="K76" s="25">
        <v>9462</v>
      </c>
      <c r="L76" s="12">
        <f>+D76/D$76*100</f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 t="shared" si="13"/>
        <v>100</v>
      </c>
    </row>
    <row r="77" spans="1:19" ht="13.5" customHeight="1">
      <c r="A77" s="58"/>
      <c r="B77" s="55" t="s">
        <v>29</v>
      </c>
      <c r="C77" s="21" t="s">
        <v>85</v>
      </c>
      <c r="D77" s="36">
        <v>363</v>
      </c>
      <c r="E77" s="26">
        <v>369</v>
      </c>
      <c r="F77" s="26">
        <v>422</v>
      </c>
      <c r="G77" s="26">
        <v>643</v>
      </c>
      <c r="H77" s="26">
        <v>1207</v>
      </c>
      <c r="I77" s="26">
        <v>1325</v>
      </c>
      <c r="J77" s="26">
        <v>902</v>
      </c>
      <c r="K77" s="27">
        <v>5231</v>
      </c>
      <c r="L77" s="10">
        <f>+D77/D$81*100</f>
        <v>85.81560283687944</v>
      </c>
      <c r="M77" s="11">
        <f aca="true" t="shared" si="14" ref="M77:S81">+E77/E$81*100</f>
        <v>76.2396694214876</v>
      </c>
      <c r="N77" s="11">
        <f t="shared" si="14"/>
        <v>68.17447495961227</v>
      </c>
      <c r="O77" s="11">
        <f t="shared" si="14"/>
        <v>61.946050096339114</v>
      </c>
      <c r="P77" s="11">
        <f t="shared" si="14"/>
        <v>53.28918322295806</v>
      </c>
      <c r="Q77" s="11">
        <f t="shared" si="14"/>
        <v>45.237282348924545</v>
      </c>
      <c r="R77" s="11">
        <f t="shared" si="14"/>
        <v>36.094437775110045</v>
      </c>
      <c r="S77" s="11">
        <f t="shared" si="14"/>
        <v>50.999317539241495</v>
      </c>
    </row>
    <row r="78" spans="1:19" ht="13.5" customHeight="1">
      <c r="A78" s="58"/>
      <c r="B78" s="55"/>
      <c r="C78" s="22" t="s">
        <v>86</v>
      </c>
      <c r="D78" s="37">
        <v>33</v>
      </c>
      <c r="E78" s="24">
        <v>42</v>
      </c>
      <c r="F78" s="24">
        <v>64</v>
      </c>
      <c r="G78" s="24">
        <v>99</v>
      </c>
      <c r="H78" s="24">
        <v>280</v>
      </c>
      <c r="I78" s="24">
        <v>346</v>
      </c>
      <c r="J78" s="24">
        <v>282</v>
      </c>
      <c r="K78" s="25">
        <v>1146</v>
      </c>
      <c r="L78" s="10">
        <f>+D78/D$81*100</f>
        <v>7.801418439716312</v>
      </c>
      <c r="M78" s="11">
        <f t="shared" si="14"/>
        <v>8.677685950413224</v>
      </c>
      <c r="N78" s="11">
        <f t="shared" si="14"/>
        <v>10.339256865912763</v>
      </c>
      <c r="O78" s="11">
        <f t="shared" si="14"/>
        <v>9.53757225433526</v>
      </c>
      <c r="P78" s="11">
        <f t="shared" si="14"/>
        <v>12.362030905077264</v>
      </c>
      <c r="Q78" s="11">
        <f t="shared" si="14"/>
        <v>11.812905428473881</v>
      </c>
      <c r="R78" s="11">
        <f t="shared" si="14"/>
        <v>11.28451380552221</v>
      </c>
      <c r="S78" s="11">
        <f t="shared" si="14"/>
        <v>11.172857560690261</v>
      </c>
    </row>
    <row r="79" spans="1:19" ht="13.5" customHeight="1">
      <c r="A79" s="58"/>
      <c r="B79" s="55"/>
      <c r="C79" s="22" t="s">
        <v>87</v>
      </c>
      <c r="D79" s="37">
        <v>27</v>
      </c>
      <c r="E79" s="24">
        <v>73</v>
      </c>
      <c r="F79" s="24">
        <v>133</v>
      </c>
      <c r="G79" s="24">
        <v>296</v>
      </c>
      <c r="H79" s="24">
        <v>778</v>
      </c>
      <c r="I79" s="24">
        <v>1258</v>
      </c>
      <c r="J79" s="24">
        <v>1315</v>
      </c>
      <c r="K79" s="25">
        <v>3880</v>
      </c>
      <c r="L79" s="10">
        <f>+D79/D$81*100</f>
        <v>6.382978723404255</v>
      </c>
      <c r="M79" s="11">
        <f t="shared" si="14"/>
        <v>15.082644628099173</v>
      </c>
      <c r="N79" s="11">
        <f t="shared" si="14"/>
        <v>21.486268174474958</v>
      </c>
      <c r="O79" s="11">
        <f t="shared" si="14"/>
        <v>28.516377649325626</v>
      </c>
      <c r="P79" s="11">
        <f t="shared" si="14"/>
        <v>34.34878587196468</v>
      </c>
      <c r="Q79" s="11">
        <f t="shared" si="14"/>
        <v>42.949812222601565</v>
      </c>
      <c r="R79" s="11">
        <f t="shared" si="14"/>
        <v>52.621048419367746</v>
      </c>
      <c r="S79" s="11">
        <f t="shared" si="14"/>
        <v>37.827824900068244</v>
      </c>
    </row>
    <row r="80" spans="1:19" ht="13.5" customHeight="1">
      <c r="A80" s="58"/>
      <c r="B80" s="55"/>
      <c r="C80" s="22" t="s">
        <v>15</v>
      </c>
      <c r="D80" s="37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5">
        <v>0</v>
      </c>
      <c r="L80" s="10">
        <f>+D80/D$81*100</f>
        <v>0</v>
      </c>
      <c r="M80" s="11">
        <f t="shared" si="14"/>
        <v>0</v>
      </c>
      <c r="N80" s="11">
        <f t="shared" si="14"/>
        <v>0</v>
      </c>
      <c r="O80" s="11">
        <f t="shared" si="14"/>
        <v>0</v>
      </c>
      <c r="P80" s="11">
        <f t="shared" si="14"/>
        <v>0</v>
      </c>
      <c r="Q80" s="11">
        <f t="shared" si="14"/>
        <v>0</v>
      </c>
      <c r="R80" s="11">
        <f t="shared" si="14"/>
        <v>0</v>
      </c>
      <c r="S80" s="11">
        <f t="shared" si="14"/>
        <v>0</v>
      </c>
    </row>
    <row r="81" spans="1:19" ht="13.5" customHeight="1">
      <c r="A81" s="58"/>
      <c r="B81" s="55"/>
      <c r="C81" s="23" t="s">
        <v>10</v>
      </c>
      <c r="D81" s="38">
        <v>423</v>
      </c>
      <c r="E81" s="28">
        <v>484</v>
      </c>
      <c r="F81" s="28">
        <v>619</v>
      </c>
      <c r="G81" s="28">
        <v>1038</v>
      </c>
      <c r="H81" s="28">
        <v>2265</v>
      </c>
      <c r="I81" s="28">
        <v>2929</v>
      </c>
      <c r="J81" s="28">
        <v>2499</v>
      </c>
      <c r="K81" s="29">
        <v>10257</v>
      </c>
      <c r="L81" s="10">
        <f>+D81/D$81*100</f>
        <v>100</v>
      </c>
      <c r="M81" s="11">
        <f t="shared" si="14"/>
        <v>100</v>
      </c>
      <c r="N81" s="11">
        <f t="shared" si="14"/>
        <v>100</v>
      </c>
      <c r="O81" s="11">
        <f t="shared" si="14"/>
        <v>100</v>
      </c>
      <c r="P81" s="11">
        <f t="shared" si="14"/>
        <v>100</v>
      </c>
      <c r="Q81" s="11">
        <f t="shared" si="14"/>
        <v>100</v>
      </c>
      <c r="R81" s="11">
        <f t="shared" si="14"/>
        <v>100</v>
      </c>
      <c r="S81" s="11">
        <f t="shared" si="14"/>
        <v>100</v>
      </c>
    </row>
    <row r="82" spans="1:19" ht="13.5" customHeight="1">
      <c r="A82" s="52"/>
      <c r="B82" s="54" t="s">
        <v>30</v>
      </c>
      <c r="C82" s="21" t="s">
        <v>85</v>
      </c>
      <c r="D82" s="37">
        <v>222</v>
      </c>
      <c r="E82" s="24">
        <v>179</v>
      </c>
      <c r="F82" s="24">
        <v>156</v>
      </c>
      <c r="G82" s="24">
        <v>330</v>
      </c>
      <c r="H82" s="24">
        <v>718</v>
      </c>
      <c r="I82" s="24">
        <v>776</v>
      </c>
      <c r="J82" s="24">
        <v>483</v>
      </c>
      <c r="K82" s="25">
        <v>2864</v>
      </c>
      <c r="L82" s="8">
        <f>+D82/D$86*100</f>
        <v>86.04651162790698</v>
      </c>
      <c r="M82" s="9">
        <f aca="true" t="shared" si="15" ref="M82:S86">+E82/E$86*100</f>
        <v>80.63063063063063</v>
      </c>
      <c r="N82" s="9">
        <f t="shared" si="15"/>
        <v>61.417322834645674</v>
      </c>
      <c r="O82" s="9">
        <f t="shared" si="15"/>
        <v>62.61859582542695</v>
      </c>
      <c r="P82" s="9">
        <f t="shared" si="15"/>
        <v>52.8718703976436</v>
      </c>
      <c r="Q82" s="9">
        <f t="shared" si="15"/>
        <v>41.58628081457664</v>
      </c>
      <c r="R82" s="9">
        <f t="shared" si="15"/>
        <v>32.50336473755047</v>
      </c>
      <c r="S82" s="9">
        <f t="shared" si="15"/>
        <v>47.96516496399263</v>
      </c>
    </row>
    <row r="83" spans="1:19" ht="13.5" customHeight="1">
      <c r="A83" s="52"/>
      <c r="B83" s="55"/>
      <c r="C83" s="22" t="s">
        <v>86</v>
      </c>
      <c r="D83" s="37">
        <v>20</v>
      </c>
      <c r="E83" s="24">
        <v>16</v>
      </c>
      <c r="F83" s="24">
        <v>38</v>
      </c>
      <c r="G83" s="24">
        <v>57</v>
      </c>
      <c r="H83" s="24">
        <v>161</v>
      </c>
      <c r="I83" s="24">
        <v>242</v>
      </c>
      <c r="J83" s="24">
        <v>179</v>
      </c>
      <c r="K83" s="25">
        <v>713</v>
      </c>
      <c r="L83" s="10">
        <f>+D83/D$86*100</f>
        <v>7.751937984496124</v>
      </c>
      <c r="M83" s="11">
        <f t="shared" si="15"/>
        <v>7.207207207207207</v>
      </c>
      <c r="N83" s="11">
        <f t="shared" si="15"/>
        <v>14.960629921259844</v>
      </c>
      <c r="O83" s="11">
        <f t="shared" si="15"/>
        <v>10.815939278937382</v>
      </c>
      <c r="P83" s="11">
        <f t="shared" si="15"/>
        <v>11.855670103092782</v>
      </c>
      <c r="Q83" s="11">
        <f t="shared" si="15"/>
        <v>12.968917470525188</v>
      </c>
      <c r="R83" s="11">
        <f t="shared" si="15"/>
        <v>12.045760430686405</v>
      </c>
      <c r="S83" s="11">
        <f t="shared" si="15"/>
        <v>11.941048400602915</v>
      </c>
    </row>
    <row r="84" spans="1:19" ht="13.5" customHeight="1">
      <c r="A84" s="52"/>
      <c r="B84" s="55"/>
      <c r="C84" s="22" t="s">
        <v>87</v>
      </c>
      <c r="D84" s="37">
        <v>16</v>
      </c>
      <c r="E84" s="24">
        <v>27</v>
      </c>
      <c r="F84" s="24">
        <v>60</v>
      </c>
      <c r="G84" s="24">
        <v>140</v>
      </c>
      <c r="H84" s="24">
        <v>479</v>
      </c>
      <c r="I84" s="24">
        <v>848</v>
      </c>
      <c r="J84" s="24">
        <v>823</v>
      </c>
      <c r="K84" s="25">
        <v>2393</v>
      </c>
      <c r="L84" s="10">
        <f>+D84/D$86*100</f>
        <v>6.2015503875969</v>
      </c>
      <c r="M84" s="11">
        <f t="shared" si="15"/>
        <v>12.162162162162163</v>
      </c>
      <c r="N84" s="11">
        <f t="shared" si="15"/>
        <v>23.62204724409449</v>
      </c>
      <c r="O84" s="11">
        <f t="shared" si="15"/>
        <v>26.56546489563567</v>
      </c>
      <c r="P84" s="11">
        <f t="shared" si="15"/>
        <v>35.272459499263626</v>
      </c>
      <c r="Q84" s="11">
        <f t="shared" si="15"/>
        <v>45.444801714898176</v>
      </c>
      <c r="R84" s="11">
        <f t="shared" si="15"/>
        <v>55.3835800807537</v>
      </c>
      <c r="S84" s="11">
        <f t="shared" si="15"/>
        <v>40.07703902193938</v>
      </c>
    </row>
    <row r="85" spans="1:19" ht="13.5" customHeight="1">
      <c r="A85" s="52"/>
      <c r="B85" s="56"/>
      <c r="C85" s="22" t="s">
        <v>15</v>
      </c>
      <c r="D85" s="37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1</v>
      </c>
      <c r="K85" s="25">
        <v>1</v>
      </c>
      <c r="L85" s="10">
        <f>+D85/D$86*100</f>
        <v>0</v>
      </c>
      <c r="M85" s="11">
        <f t="shared" si="15"/>
        <v>0</v>
      </c>
      <c r="N85" s="11">
        <f t="shared" si="15"/>
        <v>0</v>
      </c>
      <c r="O85" s="11">
        <f t="shared" si="15"/>
        <v>0</v>
      </c>
      <c r="P85" s="11">
        <f t="shared" si="15"/>
        <v>0</v>
      </c>
      <c r="Q85" s="11">
        <f t="shared" si="15"/>
        <v>0</v>
      </c>
      <c r="R85" s="11">
        <f t="shared" si="15"/>
        <v>0.06729475100942127</v>
      </c>
      <c r="S85" s="11">
        <f t="shared" si="15"/>
        <v>0.016747613465081225</v>
      </c>
    </row>
    <row r="86" spans="1:19" ht="13.5" customHeight="1">
      <c r="A86" s="52"/>
      <c r="B86" s="56"/>
      <c r="C86" s="23" t="s">
        <v>10</v>
      </c>
      <c r="D86" s="37">
        <v>258</v>
      </c>
      <c r="E86" s="24">
        <v>222</v>
      </c>
      <c r="F86" s="24">
        <v>254</v>
      </c>
      <c r="G86" s="24">
        <v>527</v>
      </c>
      <c r="H86" s="24">
        <v>1358</v>
      </c>
      <c r="I86" s="24">
        <v>1866</v>
      </c>
      <c r="J86" s="24">
        <v>1486</v>
      </c>
      <c r="K86" s="25">
        <v>5971</v>
      </c>
      <c r="L86" s="12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ht="13.5" customHeight="1">
      <c r="A87" s="58"/>
      <c r="B87" s="55" t="s">
        <v>10</v>
      </c>
      <c r="C87" s="20" t="s">
        <v>85</v>
      </c>
      <c r="D87" s="36">
        <v>8072</v>
      </c>
      <c r="E87" s="26">
        <v>6798</v>
      </c>
      <c r="F87" s="26">
        <v>6578</v>
      </c>
      <c r="G87" s="26">
        <v>9615</v>
      </c>
      <c r="H87" s="26">
        <v>22642</v>
      </c>
      <c r="I87" s="26">
        <v>31001</v>
      </c>
      <c r="J87" s="26">
        <v>26458</v>
      </c>
      <c r="K87" s="27">
        <v>111164</v>
      </c>
      <c r="L87" s="10">
        <f>+D87/D$91*100</f>
        <v>85.28262017960908</v>
      </c>
      <c r="M87" s="11">
        <f aca="true" t="shared" si="16" ref="M87:S91">+E87/E$91*100</f>
        <v>76.48514851485149</v>
      </c>
      <c r="N87" s="11">
        <f t="shared" si="16"/>
        <v>65.34220721168174</v>
      </c>
      <c r="O87" s="11">
        <f t="shared" si="16"/>
        <v>58.0931665760377</v>
      </c>
      <c r="P87" s="11">
        <f t="shared" si="16"/>
        <v>48.912315568901086</v>
      </c>
      <c r="Q87" s="11">
        <f t="shared" si="16"/>
        <v>40.31758830567549</v>
      </c>
      <c r="R87" s="11">
        <f t="shared" si="16"/>
        <v>32.81327512650065</v>
      </c>
      <c r="S87" s="11">
        <f t="shared" si="16"/>
        <v>44.682578601689805</v>
      </c>
    </row>
    <row r="88" spans="1:19" ht="13.5" customHeight="1">
      <c r="A88" s="58"/>
      <c r="B88" s="55"/>
      <c r="C88" s="42" t="s">
        <v>86</v>
      </c>
      <c r="D88" s="37">
        <v>679</v>
      </c>
      <c r="E88" s="24">
        <v>859</v>
      </c>
      <c r="F88" s="24">
        <v>1222</v>
      </c>
      <c r="G88" s="24">
        <v>2082</v>
      </c>
      <c r="H88" s="24">
        <v>6376</v>
      </c>
      <c r="I88" s="24">
        <v>10780</v>
      </c>
      <c r="J88" s="24">
        <v>11283</v>
      </c>
      <c r="K88" s="25">
        <v>33281</v>
      </c>
      <c r="L88" s="10">
        <f>+D88/D$91*100</f>
        <v>7.173798203909139</v>
      </c>
      <c r="M88" s="11">
        <f t="shared" si="16"/>
        <v>9.664716471647166</v>
      </c>
      <c r="N88" s="11">
        <f t="shared" si="16"/>
        <v>12.138670904936923</v>
      </c>
      <c r="O88" s="11">
        <f t="shared" si="16"/>
        <v>12.579300344390068</v>
      </c>
      <c r="P88" s="11">
        <f t="shared" si="16"/>
        <v>13.773735715365836</v>
      </c>
      <c r="Q88" s="11">
        <f t="shared" si="16"/>
        <v>14.019663944233471</v>
      </c>
      <c r="R88" s="11">
        <f t="shared" si="16"/>
        <v>13.993203690842346</v>
      </c>
      <c r="S88" s="11">
        <f t="shared" si="16"/>
        <v>13.377360462405441</v>
      </c>
    </row>
    <row r="89" spans="1:19" ht="13.5" customHeight="1">
      <c r="A89" s="58"/>
      <c r="B89" s="55"/>
      <c r="C89" s="42" t="s">
        <v>87</v>
      </c>
      <c r="D89" s="37">
        <v>713</v>
      </c>
      <c r="E89" s="24">
        <v>1230</v>
      </c>
      <c r="F89" s="24">
        <v>2267</v>
      </c>
      <c r="G89" s="24">
        <v>4853</v>
      </c>
      <c r="H89" s="24">
        <v>17272</v>
      </c>
      <c r="I89" s="24">
        <v>35104</v>
      </c>
      <c r="J89" s="24">
        <v>42885</v>
      </c>
      <c r="K89" s="25">
        <v>104324</v>
      </c>
      <c r="L89" s="10">
        <f>+D89/D$91*100</f>
        <v>7.533016376122557</v>
      </c>
      <c r="M89" s="11">
        <f t="shared" si="16"/>
        <v>13.838883888388839</v>
      </c>
      <c r="N89" s="11">
        <f t="shared" si="16"/>
        <v>22.519121883381345</v>
      </c>
      <c r="O89" s="11">
        <f t="shared" si="16"/>
        <v>29.321491148571084</v>
      </c>
      <c r="P89" s="11">
        <f t="shared" si="16"/>
        <v>37.31178846860081</v>
      </c>
      <c r="Q89" s="11">
        <f t="shared" si="16"/>
        <v>45.65364407220517</v>
      </c>
      <c r="R89" s="11">
        <f t="shared" si="16"/>
        <v>53.18607996825082</v>
      </c>
      <c r="S89" s="11">
        <f t="shared" si="16"/>
        <v>41.9332277539733</v>
      </c>
    </row>
    <row r="90" spans="1:19" ht="13.5" customHeight="1">
      <c r="A90" s="47"/>
      <c r="B90" s="56"/>
      <c r="C90" s="42" t="s">
        <v>15</v>
      </c>
      <c r="D90" s="37">
        <v>1</v>
      </c>
      <c r="E90" s="24">
        <v>1</v>
      </c>
      <c r="F90" s="24">
        <v>0</v>
      </c>
      <c r="G90" s="24">
        <v>1</v>
      </c>
      <c r="H90" s="24">
        <v>1</v>
      </c>
      <c r="I90" s="24">
        <v>7</v>
      </c>
      <c r="J90" s="24">
        <v>6</v>
      </c>
      <c r="K90" s="25">
        <v>17</v>
      </c>
      <c r="L90" s="10">
        <f>+D90/D$91*100</f>
        <v>0.010565240359218173</v>
      </c>
      <c r="M90" s="11">
        <f t="shared" si="16"/>
        <v>0.011251125112511251</v>
      </c>
      <c r="N90" s="11">
        <f t="shared" si="16"/>
        <v>0</v>
      </c>
      <c r="O90" s="11">
        <f t="shared" si="16"/>
        <v>0.006041931001147967</v>
      </c>
      <c r="P90" s="11">
        <f t="shared" si="16"/>
        <v>0.002160247132271932</v>
      </c>
      <c r="Q90" s="11">
        <f t="shared" si="16"/>
        <v>0.00910367788586589</v>
      </c>
      <c r="R90" s="11">
        <f t="shared" si="16"/>
        <v>0.00744121440619109</v>
      </c>
      <c r="S90" s="11">
        <f t="shared" si="16"/>
        <v>0.006833181931459166</v>
      </c>
    </row>
    <row r="91" spans="1:19" ht="13.5" customHeight="1" thickBot="1">
      <c r="A91" s="59"/>
      <c r="B91" s="62"/>
      <c r="C91" s="43" t="s">
        <v>10</v>
      </c>
      <c r="D91" s="39">
        <v>9465</v>
      </c>
      <c r="E91" s="34">
        <v>8888</v>
      </c>
      <c r="F91" s="34">
        <v>10067</v>
      </c>
      <c r="G91" s="34">
        <v>16551</v>
      </c>
      <c r="H91" s="34">
        <v>46291</v>
      </c>
      <c r="I91" s="34">
        <v>76892</v>
      </c>
      <c r="J91" s="34">
        <v>80632</v>
      </c>
      <c r="K91" s="35">
        <v>248786</v>
      </c>
      <c r="L91" s="14">
        <f>+D91/D$91*100</f>
        <v>100</v>
      </c>
      <c r="M91" s="15">
        <f t="shared" si="16"/>
        <v>100</v>
      </c>
      <c r="N91" s="15">
        <f t="shared" si="16"/>
        <v>100</v>
      </c>
      <c r="O91" s="15">
        <f t="shared" si="16"/>
        <v>100</v>
      </c>
      <c r="P91" s="15">
        <f t="shared" si="16"/>
        <v>100</v>
      </c>
      <c r="Q91" s="15">
        <f t="shared" si="16"/>
        <v>100</v>
      </c>
      <c r="R91" s="15">
        <f t="shared" si="16"/>
        <v>100</v>
      </c>
      <c r="S91" s="15">
        <f t="shared" si="16"/>
        <v>100</v>
      </c>
    </row>
    <row r="92" spans="1:19" ht="13.5" customHeight="1" thickTop="1">
      <c r="A92" s="63" t="s">
        <v>31</v>
      </c>
      <c r="B92" s="54" t="s">
        <v>32</v>
      </c>
      <c r="C92" s="22" t="s">
        <v>85</v>
      </c>
      <c r="D92" s="37">
        <v>897</v>
      </c>
      <c r="E92" s="24">
        <v>734</v>
      </c>
      <c r="F92" s="24">
        <v>713</v>
      </c>
      <c r="G92" s="24">
        <v>934</v>
      </c>
      <c r="H92" s="24">
        <v>2541</v>
      </c>
      <c r="I92" s="24">
        <v>4114</v>
      </c>
      <c r="J92" s="24">
        <v>3992</v>
      </c>
      <c r="K92" s="25">
        <v>13925</v>
      </c>
      <c r="L92" s="10">
        <f>+D92/D$96*100</f>
        <v>84.78260869565217</v>
      </c>
      <c r="M92" s="11">
        <f aca="true" t="shared" si="17" ref="M92:S96">+E92/E$96*100</f>
        <v>73.47347347347348</v>
      </c>
      <c r="N92" s="11">
        <f t="shared" si="17"/>
        <v>63.831692032229185</v>
      </c>
      <c r="O92" s="11">
        <f t="shared" si="17"/>
        <v>55.36455245998815</v>
      </c>
      <c r="P92" s="11">
        <f t="shared" si="17"/>
        <v>47.62886597938144</v>
      </c>
      <c r="Q92" s="11">
        <f t="shared" si="17"/>
        <v>40.03113749148584</v>
      </c>
      <c r="R92" s="11">
        <f t="shared" si="17"/>
        <v>32.85326310591721</v>
      </c>
      <c r="S92" s="11">
        <f t="shared" si="17"/>
        <v>42.683300637567434</v>
      </c>
    </row>
    <row r="93" spans="1:19" ht="13.5" customHeight="1">
      <c r="A93" s="52"/>
      <c r="B93" s="55"/>
      <c r="C93" s="22" t="s">
        <v>86</v>
      </c>
      <c r="D93" s="37">
        <v>78</v>
      </c>
      <c r="E93" s="24">
        <v>114</v>
      </c>
      <c r="F93" s="24">
        <v>148</v>
      </c>
      <c r="G93" s="24">
        <v>231</v>
      </c>
      <c r="H93" s="24">
        <v>822</v>
      </c>
      <c r="I93" s="24">
        <v>1465</v>
      </c>
      <c r="J93" s="24">
        <v>1750</v>
      </c>
      <c r="K93" s="25">
        <v>4608</v>
      </c>
      <c r="L93" s="10">
        <f>+D93/D$96*100</f>
        <v>7.372400756143667</v>
      </c>
      <c r="M93" s="11">
        <f t="shared" si="17"/>
        <v>11.411411411411411</v>
      </c>
      <c r="N93" s="11">
        <f t="shared" si="17"/>
        <v>13.249776186213072</v>
      </c>
      <c r="O93" s="11">
        <f t="shared" si="17"/>
        <v>13.692946058091287</v>
      </c>
      <c r="P93" s="11">
        <f t="shared" si="17"/>
        <v>15.407685098406748</v>
      </c>
      <c r="Q93" s="11">
        <f t="shared" si="17"/>
        <v>14.255132820862118</v>
      </c>
      <c r="R93" s="11">
        <f t="shared" si="17"/>
        <v>14.402106822483745</v>
      </c>
      <c r="S93" s="11">
        <f t="shared" si="17"/>
        <v>14.124570868072583</v>
      </c>
    </row>
    <row r="94" spans="1:19" ht="13.5" customHeight="1">
      <c r="A94" s="52"/>
      <c r="B94" s="55"/>
      <c r="C94" s="22" t="s">
        <v>87</v>
      </c>
      <c r="D94" s="37">
        <v>83</v>
      </c>
      <c r="E94" s="24">
        <v>151</v>
      </c>
      <c r="F94" s="24">
        <v>256</v>
      </c>
      <c r="G94" s="24">
        <v>522</v>
      </c>
      <c r="H94" s="24">
        <v>1972</v>
      </c>
      <c r="I94" s="24">
        <v>4698</v>
      </c>
      <c r="J94" s="24">
        <v>6409</v>
      </c>
      <c r="K94" s="25">
        <v>14091</v>
      </c>
      <c r="L94" s="10">
        <f>+D94/D$96*100</f>
        <v>7.844990548204159</v>
      </c>
      <c r="M94" s="11">
        <f t="shared" si="17"/>
        <v>15.115115115115115</v>
      </c>
      <c r="N94" s="11">
        <f t="shared" si="17"/>
        <v>22.918531781557743</v>
      </c>
      <c r="O94" s="11">
        <f t="shared" si="17"/>
        <v>30.94250148192057</v>
      </c>
      <c r="P94" s="11">
        <f t="shared" si="17"/>
        <v>36.96344892221181</v>
      </c>
      <c r="Q94" s="11">
        <f t="shared" si="17"/>
        <v>45.71372968765204</v>
      </c>
      <c r="R94" s="11">
        <f t="shared" si="17"/>
        <v>52.74463007159904</v>
      </c>
      <c r="S94" s="11">
        <f t="shared" si="17"/>
        <v>43.192128494359984</v>
      </c>
    </row>
    <row r="95" spans="1:19" ht="13.5" customHeight="1">
      <c r="A95" s="52"/>
      <c r="B95" s="56"/>
      <c r="C95" s="22" t="s">
        <v>15</v>
      </c>
      <c r="D95" s="37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5">
        <v>0</v>
      </c>
      <c r="L95" s="10">
        <f>+D95/D$96*100</f>
        <v>0</v>
      </c>
      <c r="M95" s="11">
        <f t="shared" si="17"/>
        <v>0</v>
      </c>
      <c r="N95" s="11">
        <f t="shared" si="17"/>
        <v>0</v>
      </c>
      <c r="O95" s="11">
        <f t="shared" si="17"/>
        <v>0</v>
      </c>
      <c r="P95" s="11">
        <f t="shared" si="17"/>
        <v>0</v>
      </c>
      <c r="Q95" s="11">
        <f t="shared" si="17"/>
        <v>0</v>
      </c>
      <c r="R95" s="11">
        <f t="shared" si="17"/>
        <v>0</v>
      </c>
      <c r="S95" s="11">
        <f t="shared" si="17"/>
        <v>0</v>
      </c>
    </row>
    <row r="96" spans="1:19" ht="13.5" customHeight="1" thickBot="1">
      <c r="A96" s="52"/>
      <c r="B96" s="56"/>
      <c r="C96" s="22" t="s">
        <v>10</v>
      </c>
      <c r="D96" s="37">
        <v>1058</v>
      </c>
      <c r="E96" s="24">
        <v>999</v>
      </c>
      <c r="F96" s="24">
        <v>1117</v>
      </c>
      <c r="G96" s="24">
        <v>1687</v>
      </c>
      <c r="H96" s="24">
        <v>5335</v>
      </c>
      <c r="I96" s="24">
        <v>10277</v>
      </c>
      <c r="J96" s="24">
        <v>12151</v>
      </c>
      <c r="K96" s="25">
        <v>32624</v>
      </c>
      <c r="L96" s="10">
        <f>+D96/D$96*100</f>
        <v>100</v>
      </c>
      <c r="M96" s="11">
        <f t="shared" si="17"/>
        <v>100</v>
      </c>
      <c r="N96" s="11">
        <f t="shared" si="17"/>
        <v>100</v>
      </c>
      <c r="O96" s="11">
        <f t="shared" si="17"/>
        <v>100</v>
      </c>
      <c r="P96" s="11">
        <f t="shared" si="17"/>
        <v>100</v>
      </c>
      <c r="Q96" s="11">
        <f t="shared" si="17"/>
        <v>100</v>
      </c>
      <c r="R96" s="11">
        <f t="shared" si="17"/>
        <v>100</v>
      </c>
      <c r="S96" s="11">
        <f t="shared" si="17"/>
        <v>100</v>
      </c>
    </row>
    <row r="97" spans="1:19" ht="13.5" customHeight="1">
      <c r="A97" s="58"/>
      <c r="B97" s="61" t="s">
        <v>33</v>
      </c>
      <c r="C97" s="44" t="s">
        <v>85</v>
      </c>
      <c r="D97" s="40">
        <v>972</v>
      </c>
      <c r="E97" s="32">
        <v>790</v>
      </c>
      <c r="F97" s="32">
        <v>717</v>
      </c>
      <c r="G97" s="32">
        <v>913</v>
      </c>
      <c r="H97" s="32">
        <v>2345</v>
      </c>
      <c r="I97" s="32">
        <v>3564</v>
      </c>
      <c r="J97" s="32">
        <v>3503</v>
      </c>
      <c r="K97" s="33">
        <v>12804</v>
      </c>
      <c r="L97" s="16">
        <f>+D97/D$101*100</f>
        <v>87.72563176895306</v>
      </c>
      <c r="M97" s="17">
        <f aca="true" t="shared" si="18" ref="M97:S101">+E97/E$101*100</f>
        <v>79.87866531850354</v>
      </c>
      <c r="N97" s="17">
        <f t="shared" si="18"/>
        <v>69.54413191076625</v>
      </c>
      <c r="O97" s="17">
        <f t="shared" si="18"/>
        <v>57.169693174702566</v>
      </c>
      <c r="P97" s="17">
        <f t="shared" si="18"/>
        <v>49.60863126718849</v>
      </c>
      <c r="Q97" s="17">
        <f t="shared" si="18"/>
        <v>39.346434091410906</v>
      </c>
      <c r="R97" s="17">
        <f t="shared" si="18"/>
        <v>32.42917978152194</v>
      </c>
      <c r="S97" s="17">
        <f t="shared" si="18"/>
        <v>43.681768558951966</v>
      </c>
    </row>
    <row r="98" spans="1:19" ht="13.5" customHeight="1">
      <c r="A98" s="58"/>
      <c r="B98" s="55"/>
      <c r="C98" s="42" t="s">
        <v>86</v>
      </c>
      <c r="D98" s="37">
        <v>44</v>
      </c>
      <c r="E98" s="24">
        <v>92</v>
      </c>
      <c r="F98" s="24">
        <v>101</v>
      </c>
      <c r="G98" s="24">
        <v>213</v>
      </c>
      <c r="H98" s="24">
        <v>601</v>
      </c>
      <c r="I98" s="24">
        <v>1272</v>
      </c>
      <c r="J98" s="24">
        <v>1478</v>
      </c>
      <c r="K98" s="25">
        <v>3801</v>
      </c>
      <c r="L98" s="10">
        <f>+D98/D$101*100</f>
        <v>3.9711191335740073</v>
      </c>
      <c r="M98" s="11">
        <f t="shared" si="18"/>
        <v>9.30232558139535</v>
      </c>
      <c r="N98" s="11">
        <f t="shared" si="18"/>
        <v>9.79631425800194</v>
      </c>
      <c r="O98" s="11">
        <f t="shared" si="18"/>
        <v>13.337507827175955</v>
      </c>
      <c r="P98" s="11">
        <f t="shared" si="18"/>
        <v>12.714195049714409</v>
      </c>
      <c r="Q98" s="11">
        <f t="shared" si="18"/>
        <v>14.0428350629278</v>
      </c>
      <c r="R98" s="11">
        <f t="shared" si="18"/>
        <v>13.682651360859099</v>
      </c>
      <c r="S98" s="11">
        <f t="shared" si="18"/>
        <v>12.967385371179038</v>
      </c>
    </row>
    <row r="99" spans="1:19" ht="13.5" customHeight="1">
      <c r="A99" s="58"/>
      <c r="B99" s="55"/>
      <c r="C99" s="42" t="s">
        <v>87</v>
      </c>
      <c r="D99" s="37">
        <v>92</v>
      </c>
      <c r="E99" s="24">
        <v>107</v>
      </c>
      <c r="F99" s="24">
        <v>213</v>
      </c>
      <c r="G99" s="24">
        <v>471</v>
      </c>
      <c r="H99" s="24">
        <v>1781</v>
      </c>
      <c r="I99" s="24">
        <v>4222</v>
      </c>
      <c r="J99" s="24">
        <v>5821</v>
      </c>
      <c r="K99" s="25">
        <v>12707</v>
      </c>
      <c r="L99" s="10">
        <f>+D99/D$101*100</f>
        <v>8.303249097472925</v>
      </c>
      <c r="M99" s="11">
        <f t="shared" si="18"/>
        <v>10.819009100101113</v>
      </c>
      <c r="N99" s="11">
        <f t="shared" si="18"/>
        <v>20.659553831231815</v>
      </c>
      <c r="O99" s="11">
        <f t="shared" si="18"/>
        <v>29.49279899812148</v>
      </c>
      <c r="P99" s="11">
        <f t="shared" si="18"/>
        <v>37.6771736830971</v>
      </c>
      <c r="Q99" s="11">
        <f t="shared" si="18"/>
        <v>46.610730845661294</v>
      </c>
      <c r="R99" s="11">
        <f t="shared" si="18"/>
        <v>53.88816885761896</v>
      </c>
      <c r="S99" s="11">
        <f t="shared" si="18"/>
        <v>43.350846069869</v>
      </c>
    </row>
    <row r="100" spans="1:19" ht="13.5" customHeight="1">
      <c r="A100" s="58"/>
      <c r="B100" s="56"/>
      <c r="C100" s="42" t="s">
        <v>15</v>
      </c>
      <c r="D100" s="37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5">
        <v>0</v>
      </c>
      <c r="L100" s="10">
        <f>+D100/D$101*100</f>
        <v>0</v>
      </c>
      <c r="M100" s="11">
        <f t="shared" si="18"/>
        <v>0</v>
      </c>
      <c r="N100" s="11">
        <f t="shared" si="18"/>
        <v>0</v>
      </c>
      <c r="O100" s="11">
        <f t="shared" si="18"/>
        <v>0</v>
      </c>
      <c r="P100" s="11">
        <f t="shared" si="18"/>
        <v>0</v>
      </c>
      <c r="Q100" s="11">
        <f t="shared" si="18"/>
        <v>0</v>
      </c>
      <c r="R100" s="11">
        <f t="shared" si="18"/>
        <v>0</v>
      </c>
      <c r="S100" s="11">
        <f t="shared" si="18"/>
        <v>0</v>
      </c>
    </row>
    <row r="101" spans="1:19" ht="13.5" customHeight="1" thickBot="1">
      <c r="A101" s="58"/>
      <c r="B101" s="60"/>
      <c r="C101" s="45" t="s">
        <v>10</v>
      </c>
      <c r="D101" s="41">
        <v>1108</v>
      </c>
      <c r="E101" s="30">
        <v>989</v>
      </c>
      <c r="F101" s="30">
        <v>1031</v>
      </c>
      <c r="G101" s="30">
        <v>1597</v>
      </c>
      <c r="H101" s="30">
        <v>4727</v>
      </c>
      <c r="I101" s="30">
        <v>9058</v>
      </c>
      <c r="J101" s="30">
        <v>10802</v>
      </c>
      <c r="K101" s="31">
        <v>29312</v>
      </c>
      <c r="L101" s="18">
        <f>+D101/D$101*100</f>
        <v>100</v>
      </c>
      <c r="M101" s="19">
        <f t="shared" si="18"/>
        <v>100</v>
      </c>
      <c r="N101" s="19">
        <f t="shared" si="18"/>
        <v>100</v>
      </c>
      <c r="O101" s="19">
        <f t="shared" si="18"/>
        <v>100</v>
      </c>
      <c r="P101" s="19">
        <f t="shared" si="18"/>
        <v>100</v>
      </c>
      <c r="Q101" s="19">
        <f t="shared" si="18"/>
        <v>100</v>
      </c>
      <c r="R101" s="19">
        <f t="shared" si="18"/>
        <v>100</v>
      </c>
      <c r="S101" s="19">
        <f t="shared" si="18"/>
        <v>100</v>
      </c>
    </row>
    <row r="102" spans="1:19" ht="13.5" customHeight="1">
      <c r="A102" s="52"/>
      <c r="B102" s="54" t="s">
        <v>34</v>
      </c>
      <c r="C102" s="22" t="s">
        <v>85</v>
      </c>
      <c r="D102" s="37">
        <v>741</v>
      </c>
      <c r="E102" s="24">
        <v>653</v>
      </c>
      <c r="F102" s="24">
        <v>554</v>
      </c>
      <c r="G102" s="24">
        <v>688</v>
      </c>
      <c r="H102" s="24">
        <v>1487</v>
      </c>
      <c r="I102" s="24">
        <v>1997</v>
      </c>
      <c r="J102" s="24">
        <v>1821</v>
      </c>
      <c r="K102" s="25">
        <v>7941</v>
      </c>
      <c r="L102" s="10">
        <f>+D102/D$106*100</f>
        <v>81.78807947019867</v>
      </c>
      <c r="M102" s="11">
        <f aca="true" t="shared" si="19" ref="M102:S106">+E102/E$106*100</f>
        <v>74.12031782065834</v>
      </c>
      <c r="N102" s="11">
        <f t="shared" si="19"/>
        <v>61.013215859030836</v>
      </c>
      <c r="O102" s="11">
        <f t="shared" si="19"/>
        <v>53.04548959136469</v>
      </c>
      <c r="P102" s="11">
        <f t="shared" si="19"/>
        <v>44.843184559710494</v>
      </c>
      <c r="Q102" s="11">
        <f t="shared" si="19"/>
        <v>35.27022253620628</v>
      </c>
      <c r="R102" s="11">
        <f t="shared" si="19"/>
        <v>29.295366795366796</v>
      </c>
      <c r="S102" s="11">
        <f t="shared" si="19"/>
        <v>41.389554883769414</v>
      </c>
    </row>
    <row r="103" spans="1:19" ht="13.5" customHeight="1">
      <c r="A103" s="52"/>
      <c r="B103" s="55"/>
      <c r="C103" s="22" t="s">
        <v>86</v>
      </c>
      <c r="D103" s="37">
        <v>90</v>
      </c>
      <c r="E103" s="24">
        <v>94</v>
      </c>
      <c r="F103" s="24">
        <v>119</v>
      </c>
      <c r="G103" s="24">
        <v>208</v>
      </c>
      <c r="H103" s="24">
        <v>500</v>
      </c>
      <c r="I103" s="24">
        <v>913</v>
      </c>
      <c r="J103" s="24">
        <v>1007</v>
      </c>
      <c r="K103" s="25">
        <v>2931</v>
      </c>
      <c r="L103" s="10">
        <f>+D103/D$106*100</f>
        <v>9.933774834437086</v>
      </c>
      <c r="M103" s="11">
        <f t="shared" si="19"/>
        <v>10.669693530079455</v>
      </c>
      <c r="N103" s="11">
        <f t="shared" si="19"/>
        <v>13.105726872246695</v>
      </c>
      <c r="O103" s="11">
        <f t="shared" si="19"/>
        <v>16.037008481110256</v>
      </c>
      <c r="P103" s="11">
        <f t="shared" si="19"/>
        <v>15.078407720144751</v>
      </c>
      <c r="Q103" s="11">
        <f t="shared" si="19"/>
        <v>16.12504415400918</v>
      </c>
      <c r="R103" s="11">
        <f t="shared" si="19"/>
        <v>16.200128700128698</v>
      </c>
      <c r="S103" s="11">
        <f t="shared" si="19"/>
        <v>15.276764307307412</v>
      </c>
    </row>
    <row r="104" spans="1:19" ht="13.5" customHeight="1">
      <c r="A104" s="52"/>
      <c r="B104" s="55"/>
      <c r="C104" s="22" t="s">
        <v>87</v>
      </c>
      <c r="D104" s="37">
        <v>75</v>
      </c>
      <c r="E104" s="24">
        <v>134</v>
      </c>
      <c r="F104" s="24">
        <v>235</v>
      </c>
      <c r="G104" s="24">
        <v>401</v>
      </c>
      <c r="H104" s="24">
        <v>1329</v>
      </c>
      <c r="I104" s="24">
        <v>2752</v>
      </c>
      <c r="J104" s="24">
        <v>3388</v>
      </c>
      <c r="K104" s="25">
        <v>8314</v>
      </c>
      <c r="L104" s="10">
        <f>+D104/D$106*100</f>
        <v>8.27814569536424</v>
      </c>
      <c r="M104" s="11">
        <f t="shared" si="19"/>
        <v>15.209988649262202</v>
      </c>
      <c r="N104" s="11">
        <f t="shared" si="19"/>
        <v>25.88105726872247</v>
      </c>
      <c r="O104" s="11">
        <f t="shared" si="19"/>
        <v>30.91750192752506</v>
      </c>
      <c r="P104" s="11">
        <f t="shared" si="19"/>
        <v>40.07840772014475</v>
      </c>
      <c r="Q104" s="11">
        <f t="shared" si="19"/>
        <v>48.60473330978453</v>
      </c>
      <c r="R104" s="11">
        <f t="shared" si="19"/>
        <v>54.5045045045045</v>
      </c>
      <c r="S104" s="11">
        <f t="shared" si="19"/>
        <v>43.33368080892318</v>
      </c>
    </row>
    <row r="105" spans="1:19" ht="13.5" customHeight="1">
      <c r="A105" s="52"/>
      <c r="B105" s="56"/>
      <c r="C105" s="22" t="s">
        <v>15</v>
      </c>
      <c r="D105" s="37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  <c r="L105" s="10">
        <f>+D105/D$106*100</f>
        <v>0</v>
      </c>
      <c r="M105" s="11">
        <f t="shared" si="19"/>
        <v>0</v>
      </c>
      <c r="N105" s="11">
        <f t="shared" si="19"/>
        <v>0</v>
      </c>
      <c r="O105" s="11">
        <f t="shared" si="19"/>
        <v>0</v>
      </c>
      <c r="P105" s="11">
        <f t="shared" si="19"/>
        <v>0</v>
      </c>
      <c r="Q105" s="11">
        <f t="shared" si="19"/>
        <v>0</v>
      </c>
      <c r="R105" s="11">
        <f t="shared" si="19"/>
        <v>0</v>
      </c>
      <c r="S105" s="11">
        <f t="shared" si="19"/>
        <v>0</v>
      </c>
    </row>
    <row r="106" spans="1:19" ht="13.5" customHeight="1">
      <c r="A106" s="52"/>
      <c r="B106" s="56"/>
      <c r="C106" s="23" t="s">
        <v>10</v>
      </c>
      <c r="D106" s="37">
        <v>906</v>
      </c>
      <c r="E106" s="24">
        <v>881</v>
      </c>
      <c r="F106" s="24">
        <v>908</v>
      </c>
      <c r="G106" s="24">
        <v>1297</v>
      </c>
      <c r="H106" s="24">
        <v>3316</v>
      </c>
      <c r="I106" s="24">
        <v>5662</v>
      </c>
      <c r="J106" s="24">
        <v>6216</v>
      </c>
      <c r="K106" s="25">
        <v>19186</v>
      </c>
      <c r="L106" s="12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ht="13.5" customHeight="1">
      <c r="A107" s="58"/>
      <c r="B107" s="55" t="s">
        <v>35</v>
      </c>
      <c r="C107" s="21" t="s">
        <v>85</v>
      </c>
      <c r="D107" s="36">
        <v>254</v>
      </c>
      <c r="E107" s="26">
        <v>202</v>
      </c>
      <c r="F107" s="26">
        <v>168</v>
      </c>
      <c r="G107" s="26">
        <v>242</v>
      </c>
      <c r="H107" s="26">
        <v>542</v>
      </c>
      <c r="I107" s="26">
        <v>734</v>
      </c>
      <c r="J107" s="26">
        <v>645</v>
      </c>
      <c r="K107" s="27">
        <v>2787</v>
      </c>
      <c r="L107" s="10">
        <f>+D107/D$111*100</f>
        <v>87.58620689655172</v>
      </c>
      <c r="M107" s="11">
        <f aca="true" t="shared" si="20" ref="M107:S111">+E107/E$111*100</f>
        <v>83.1275720164609</v>
      </c>
      <c r="N107" s="11">
        <f t="shared" si="20"/>
        <v>66.93227091633466</v>
      </c>
      <c r="O107" s="11">
        <f t="shared" si="20"/>
        <v>63.68421052631579</v>
      </c>
      <c r="P107" s="11">
        <f t="shared" si="20"/>
        <v>54.913880445795336</v>
      </c>
      <c r="Q107" s="11">
        <f t="shared" si="20"/>
        <v>43.1764705882353</v>
      </c>
      <c r="R107" s="11">
        <f t="shared" si="20"/>
        <v>38.27893175074184</v>
      </c>
      <c r="S107" s="11">
        <f t="shared" si="20"/>
        <v>50.34320809248555</v>
      </c>
    </row>
    <row r="108" spans="1:19" ht="13.5" customHeight="1">
      <c r="A108" s="58"/>
      <c r="B108" s="55"/>
      <c r="C108" s="22" t="s">
        <v>86</v>
      </c>
      <c r="D108" s="37">
        <v>17</v>
      </c>
      <c r="E108" s="24">
        <v>12</v>
      </c>
      <c r="F108" s="24">
        <v>26</v>
      </c>
      <c r="G108" s="24">
        <v>34</v>
      </c>
      <c r="H108" s="24">
        <v>99</v>
      </c>
      <c r="I108" s="24">
        <v>215</v>
      </c>
      <c r="J108" s="24">
        <v>177</v>
      </c>
      <c r="K108" s="25">
        <v>580</v>
      </c>
      <c r="L108" s="10">
        <f>+D108/D$111*100</f>
        <v>5.862068965517241</v>
      </c>
      <c r="M108" s="11">
        <f t="shared" si="20"/>
        <v>4.938271604938271</v>
      </c>
      <c r="N108" s="11">
        <f t="shared" si="20"/>
        <v>10.358565737051793</v>
      </c>
      <c r="O108" s="11">
        <f t="shared" si="20"/>
        <v>8.947368421052632</v>
      </c>
      <c r="P108" s="11">
        <f t="shared" si="20"/>
        <v>10.030395136778116</v>
      </c>
      <c r="Q108" s="11">
        <f t="shared" si="20"/>
        <v>12.647058823529411</v>
      </c>
      <c r="R108" s="11">
        <f t="shared" si="20"/>
        <v>10.504451038575667</v>
      </c>
      <c r="S108" s="11">
        <f t="shared" si="20"/>
        <v>10.476878612716762</v>
      </c>
    </row>
    <row r="109" spans="1:19" ht="13.5" customHeight="1">
      <c r="A109" s="58"/>
      <c r="B109" s="55"/>
      <c r="C109" s="22" t="s">
        <v>87</v>
      </c>
      <c r="D109" s="37">
        <v>19</v>
      </c>
      <c r="E109" s="24">
        <v>29</v>
      </c>
      <c r="F109" s="24">
        <v>57</v>
      </c>
      <c r="G109" s="24">
        <v>104</v>
      </c>
      <c r="H109" s="24">
        <v>346</v>
      </c>
      <c r="I109" s="24">
        <v>751</v>
      </c>
      <c r="J109" s="24">
        <v>863</v>
      </c>
      <c r="K109" s="25">
        <v>2169</v>
      </c>
      <c r="L109" s="10">
        <f>+D109/D$111*100</f>
        <v>6.551724137931035</v>
      </c>
      <c r="M109" s="11">
        <f t="shared" si="20"/>
        <v>11.934156378600823</v>
      </c>
      <c r="N109" s="11">
        <f t="shared" si="20"/>
        <v>22.709163346613543</v>
      </c>
      <c r="O109" s="11">
        <f t="shared" si="20"/>
        <v>27.368421052631582</v>
      </c>
      <c r="P109" s="11">
        <f t="shared" si="20"/>
        <v>35.05572441742654</v>
      </c>
      <c r="Q109" s="11">
        <f t="shared" si="20"/>
        <v>44.1764705882353</v>
      </c>
      <c r="R109" s="11">
        <f t="shared" si="20"/>
        <v>51.21661721068249</v>
      </c>
      <c r="S109" s="11">
        <f t="shared" si="20"/>
        <v>39.179913294797686</v>
      </c>
    </row>
    <row r="110" spans="1:19" ht="13.5" customHeight="1">
      <c r="A110" s="58"/>
      <c r="B110" s="56"/>
      <c r="C110" s="22" t="s">
        <v>15</v>
      </c>
      <c r="D110" s="37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  <c r="L110" s="10">
        <f>+D110/D$111*100</f>
        <v>0</v>
      </c>
      <c r="M110" s="11">
        <f t="shared" si="20"/>
        <v>0</v>
      </c>
      <c r="N110" s="11">
        <f t="shared" si="20"/>
        <v>0</v>
      </c>
      <c r="O110" s="11">
        <f t="shared" si="20"/>
        <v>0</v>
      </c>
      <c r="P110" s="11">
        <f t="shared" si="20"/>
        <v>0</v>
      </c>
      <c r="Q110" s="11">
        <f t="shared" si="20"/>
        <v>0</v>
      </c>
      <c r="R110" s="11">
        <f t="shared" si="20"/>
        <v>0</v>
      </c>
      <c r="S110" s="11">
        <f t="shared" si="20"/>
        <v>0</v>
      </c>
    </row>
    <row r="111" spans="1:19" ht="13.5" customHeight="1" thickBot="1">
      <c r="A111" s="58"/>
      <c r="B111" s="56"/>
      <c r="C111" s="22" t="s">
        <v>10</v>
      </c>
      <c r="D111" s="37">
        <v>290</v>
      </c>
      <c r="E111" s="24">
        <v>243</v>
      </c>
      <c r="F111" s="24">
        <v>251</v>
      </c>
      <c r="G111" s="24">
        <v>380</v>
      </c>
      <c r="H111" s="24">
        <v>987</v>
      </c>
      <c r="I111" s="24">
        <v>1700</v>
      </c>
      <c r="J111" s="24">
        <v>1685</v>
      </c>
      <c r="K111" s="25">
        <v>5536</v>
      </c>
      <c r="L111" s="10">
        <f>+D111/D$111*100</f>
        <v>100</v>
      </c>
      <c r="M111" s="11">
        <f t="shared" si="20"/>
        <v>100</v>
      </c>
      <c r="N111" s="11">
        <f t="shared" si="20"/>
        <v>100</v>
      </c>
      <c r="O111" s="11">
        <f t="shared" si="20"/>
        <v>100</v>
      </c>
      <c r="P111" s="11">
        <f t="shared" si="20"/>
        <v>100</v>
      </c>
      <c r="Q111" s="11">
        <f t="shared" si="20"/>
        <v>100</v>
      </c>
      <c r="R111" s="11">
        <f t="shared" si="20"/>
        <v>100</v>
      </c>
      <c r="S111" s="11">
        <f t="shared" si="20"/>
        <v>100</v>
      </c>
    </row>
    <row r="112" spans="1:19" ht="13.5" customHeight="1">
      <c r="A112" s="58"/>
      <c r="B112" s="61" t="s">
        <v>36</v>
      </c>
      <c r="C112" s="44" t="s">
        <v>85</v>
      </c>
      <c r="D112" s="40">
        <v>511</v>
      </c>
      <c r="E112" s="32">
        <v>458</v>
      </c>
      <c r="F112" s="32">
        <v>396</v>
      </c>
      <c r="G112" s="32">
        <v>550</v>
      </c>
      <c r="H112" s="32">
        <v>1312</v>
      </c>
      <c r="I112" s="32">
        <v>1859</v>
      </c>
      <c r="J112" s="32">
        <v>1793</v>
      </c>
      <c r="K112" s="33">
        <v>6879</v>
      </c>
      <c r="L112" s="16">
        <f>+D112/D$116*100</f>
        <v>82.02247191011236</v>
      </c>
      <c r="M112" s="17">
        <f aca="true" t="shared" si="21" ref="M112:S116">+E112/E$116*100</f>
        <v>76.0797342192691</v>
      </c>
      <c r="N112" s="17">
        <f t="shared" si="21"/>
        <v>64.39024390243902</v>
      </c>
      <c r="O112" s="17">
        <f t="shared" si="21"/>
        <v>55.22088353413655</v>
      </c>
      <c r="P112" s="17">
        <f t="shared" si="21"/>
        <v>46.32768361581921</v>
      </c>
      <c r="Q112" s="17">
        <f t="shared" si="21"/>
        <v>38.71303623490213</v>
      </c>
      <c r="R112" s="17">
        <f t="shared" si="21"/>
        <v>32.24820143884892</v>
      </c>
      <c r="S112" s="17">
        <f t="shared" si="21"/>
        <v>42.913287585776665</v>
      </c>
    </row>
    <row r="113" spans="1:19" ht="13.5" customHeight="1">
      <c r="A113" s="58"/>
      <c r="B113" s="55"/>
      <c r="C113" s="42" t="s">
        <v>86</v>
      </c>
      <c r="D113" s="37">
        <v>54</v>
      </c>
      <c r="E113" s="24">
        <v>49</v>
      </c>
      <c r="F113" s="24">
        <v>90</v>
      </c>
      <c r="G113" s="24">
        <v>137</v>
      </c>
      <c r="H113" s="24">
        <v>404</v>
      </c>
      <c r="I113" s="24">
        <v>675</v>
      </c>
      <c r="J113" s="24">
        <v>789</v>
      </c>
      <c r="K113" s="25">
        <v>2198</v>
      </c>
      <c r="L113" s="10">
        <f>+D113/D$116*100</f>
        <v>8.667736757624397</v>
      </c>
      <c r="M113" s="11">
        <f t="shared" si="21"/>
        <v>8.13953488372093</v>
      </c>
      <c r="N113" s="11">
        <f t="shared" si="21"/>
        <v>14.634146341463413</v>
      </c>
      <c r="O113" s="11">
        <f t="shared" si="21"/>
        <v>13.755020080321284</v>
      </c>
      <c r="P113" s="11">
        <f t="shared" si="21"/>
        <v>14.26553672316384</v>
      </c>
      <c r="Q113" s="11">
        <f t="shared" si="21"/>
        <v>14.056643065389421</v>
      </c>
      <c r="R113" s="11">
        <f t="shared" si="21"/>
        <v>14.190647482014388</v>
      </c>
      <c r="S113" s="11">
        <f t="shared" si="21"/>
        <v>13.711790393013102</v>
      </c>
    </row>
    <row r="114" spans="1:19" ht="13.5" customHeight="1">
      <c r="A114" s="58"/>
      <c r="B114" s="55"/>
      <c r="C114" s="42" t="s">
        <v>87</v>
      </c>
      <c r="D114" s="37">
        <v>58</v>
      </c>
      <c r="E114" s="24">
        <v>95</v>
      </c>
      <c r="F114" s="24">
        <v>129</v>
      </c>
      <c r="G114" s="24">
        <v>309</v>
      </c>
      <c r="H114" s="24">
        <v>1116</v>
      </c>
      <c r="I114" s="24">
        <v>2268</v>
      </c>
      <c r="J114" s="24">
        <v>2978</v>
      </c>
      <c r="K114" s="25">
        <v>6953</v>
      </c>
      <c r="L114" s="10">
        <f>+D114/D$116*100</f>
        <v>9.309791332263243</v>
      </c>
      <c r="M114" s="11">
        <f t="shared" si="21"/>
        <v>15.780730897009967</v>
      </c>
      <c r="N114" s="11">
        <f t="shared" si="21"/>
        <v>20.975609756097562</v>
      </c>
      <c r="O114" s="11">
        <f t="shared" si="21"/>
        <v>31.024096385542173</v>
      </c>
      <c r="P114" s="11">
        <f t="shared" si="21"/>
        <v>39.40677966101695</v>
      </c>
      <c r="Q114" s="11">
        <f t="shared" si="21"/>
        <v>47.23032069970846</v>
      </c>
      <c r="R114" s="11">
        <f t="shared" si="21"/>
        <v>53.56115107913669</v>
      </c>
      <c r="S114" s="11">
        <f t="shared" si="21"/>
        <v>43.37492202121023</v>
      </c>
    </row>
    <row r="115" spans="1:19" ht="13.5" customHeight="1">
      <c r="A115" s="58"/>
      <c r="B115" s="56"/>
      <c r="C115" s="42" t="s">
        <v>15</v>
      </c>
      <c r="D115" s="37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5">
        <v>0</v>
      </c>
      <c r="L115" s="10">
        <f>+D115/D$116*100</f>
        <v>0</v>
      </c>
      <c r="M115" s="11">
        <f t="shared" si="21"/>
        <v>0</v>
      </c>
      <c r="N115" s="11">
        <f t="shared" si="21"/>
        <v>0</v>
      </c>
      <c r="O115" s="11">
        <f t="shared" si="21"/>
        <v>0</v>
      </c>
      <c r="P115" s="11">
        <f t="shared" si="21"/>
        <v>0</v>
      </c>
      <c r="Q115" s="11">
        <f t="shared" si="21"/>
        <v>0</v>
      </c>
      <c r="R115" s="11">
        <f t="shared" si="21"/>
        <v>0</v>
      </c>
      <c r="S115" s="11">
        <f t="shared" si="21"/>
        <v>0</v>
      </c>
    </row>
    <row r="116" spans="1:19" ht="13.5" customHeight="1">
      <c r="A116" s="58"/>
      <c r="B116" s="56"/>
      <c r="C116" s="46" t="s">
        <v>10</v>
      </c>
      <c r="D116" s="37">
        <v>623</v>
      </c>
      <c r="E116" s="24">
        <v>602</v>
      </c>
      <c r="F116" s="24">
        <v>615</v>
      </c>
      <c r="G116" s="24">
        <v>996</v>
      </c>
      <c r="H116" s="24">
        <v>2832</v>
      </c>
      <c r="I116" s="24">
        <v>4802</v>
      </c>
      <c r="J116" s="24">
        <v>5560</v>
      </c>
      <c r="K116" s="25">
        <v>16030</v>
      </c>
      <c r="L116" s="12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ht="13.5" customHeight="1">
      <c r="A117" s="58"/>
      <c r="B117" s="55" t="s">
        <v>37</v>
      </c>
      <c r="C117" s="20" t="s">
        <v>85</v>
      </c>
      <c r="D117" s="36">
        <v>230</v>
      </c>
      <c r="E117" s="26">
        <v>194</v>
      </c>
      <c r="F117" s="26">
        <v>157</v>
      </c>
      <c r="G117" s="26">
        <v>288</v>
      </c>
      <c r="H117" s="26">
        <v>696</v>
      </c>
      <c r="I117" s="26">
        <v>1117</v>
      </c>
      <c r="J117" s="26">
        <v>1034</v>
      </c>
      <c r="K117" s="27">
        <v>3716</v>
      </c>
      <c r="L117" s="10">
        <f>+D117/D$121*100</f>
        <v>90.19607843137256</v>
      </c>
      <c r="M117" s="11">
        <f aca="true" t="shared" si="22" ref="M117:S121">+E117/E$121*100</f>
        <v>85.84070796460178</v>
      </c>
      <c r="N117" s="11">
        <f t="shared" si="22"/>
        <v>66.52542372881356</v>
      </c>
      <c r="O117" s="11">
        <f t="shared" si="22"/>
        <v>63.716814159292035</v>
      </c>
      <c r="P117" s="11">
        <f t="shared" si="22"/>
        <v>51.21412803532009</v>
      </c>
      <c r="Q117" s="11">
        <f t="shared" si="22"/>
        <v>44.13275385223232</v>
      </c>
      <c r="R117" s="11">
        <f t="shared" si="22"/>
        <v>35.95271210013908</v>
      </c>
      <c r="S117" s="11">
        <f t="shared" si="22"/>
        <v>46.83049779458097</v>
      </c>
    </row>
    <row r="118" spans="1:19" ht="13.5" customHeight="1">
      <c r="A118" s="58"/>
      <c r="B118" s="55"/>
      <c r="C118" s="42" t="s">
        <v>86</v>
      </c>
      <c r="D118" s="37">
        <v>14</v>
      </c>
      <c r="E118" s="24">
        <v>16</v>
      </c>
      <c r="F118" s="24">
        <v>25</v>
      </c>
      <c r="G118" s="24">
        <v>48</v>
      </c>
      <c r="H118" s="24">
        <v>180</v>
      </c>
      <c r="I118" s="24">
        <v>322</v>
      </c>
      <c r="J118" s="24">
        <v>373</v>
      </c>
      <c r="K118" s="25">
        <v>978</v>
      </c>
      <c r="L118" s="10">
        <f>+D118/D$121*100</f>
        <v>5.490196078431373</v>
      </c>
      <c r="M118" s="11">
        <f t="shared" si="22"/>
        <v>7.079646017699115</v>
      </c>
      <c r="N118" s="11">
        <f t="shared" si="22"/>
        <v>10.59322033898305</v>
      </c>
      <c r="O118" s="11">
        <f t="shared" si="22"/>
        <v>10.619469026548673</v>
      </c>
      <c r="P118" s="11">
        <f t="shared" si="22"/>
        <v>13.245033112582782</v>
      </c>
      <c r="Q118" s="11">
        <f t="shared" si="22"/>
        <v>12.722244172263927</v>
      </c>
      <c r="R118" s="11">
        <f t="shared" si="22"/>
        <v>12.969401947148818</v>
      </c>
      <c r="S118" s="11">
        <f t="shared" si="22"/>
        <v>12.325141776937617</v>
      </c>
    </row>
    <row r="119" spans="1:19" ht="13.5" customHeight="1">
      <c r="A119" s="58"/>
      <c r="B119" s="55"/>
      <c r="C119" s="42" t="s">
        <v>87</v>
      </c>
      <c r="D119" s="37">
        <v>11</v>
      </c>
      <c r="E119" s="24">
        <v>16</v>
      </c>
      <c r="F119" s="24">
        <v>54</v>
      </c>
      <c r="G119" s="24">
        <v>115</v>
      </c>
      <c r="H119" s="24">
        <v>483</v>
      </c>
      <c r="I119" s="24">
        <v>1090</v>
      </c>
      <c r="J119" s="24">
        <v>1465</v>
      </c>
      <c r="K119" s="25">
        <v>3234</v>
      </c>
      <c r="L119" s="10">
        <f>+D119/D$121*100</f>
        <v>4.313725490196078</v>
      </c>
      <c r="M119" s="11">
        <f t="shared" si="22"/>
        <v>7.079646017699115</v>
      </c>
      <c r="N119" s="11">
        <f t="shared" si="22"/>
        <v>22.88135593220339</v>
      </c>
      <c r="O119" s="11">
        <f t="shared" si="22"/>
        <v>25.442477876106196</v>
      </c>
      <c r="P119" s="11">
        <f t="shared" si="22"/>
        <v>35.54083885209713</v>
      </c>
      <c r="Q119" s="11">
        <f t="shared" si="22"/>
        <v>43.06598182536547</v>
      </c>
      <c r="R119" s="11">
        <f t="shared" si="22"/>
        <v>50.938803894297635</v>
      </c>
      <c r="S119" s="11">
        <f t="shared" si="22"/>
        <v>40.75614366729678</v>
      </c>
    </row>
    <row r="120" spans="1:19" ht="13.5" customHeight="1">
      <c r="A120" s="58"/>
      <c r="B120" s="55"/>
      <c r="C120" s="42" t="s">
        <v>15</v>
      </c>
      <c r="D120" s="37">
        <v>0</v>
      </c>
      <c r="E120" s="24">
        <v>0</v>
      </c>
      <c r="F120" s="24">
        <v>0</v>
      </c>
      <c r="G120" s="24">
        <v>1</v>
      </c>
      <c r="H120" s="24">
        <v>0</v>
      </c>
      <c r="I120" s="24">
        <v>2</v>
      </c>
      <c r="J120" s="24">
        <v>4</v>
      </c>
      <c r="K120" s="25">
        <v>7</v>
      </c>
      <c r="L120" s="10">
        <f>+D120/D$121*100</f>
        <v>0</v>
      </c>
      <c r="M120" s="11">
        <f t="shared" si="22"/>
        <v>0</v>
      </c>
      <c r="N120" s="11">
        <f t="shared" si="22"/>
        <v>0</v>
      </c>
      <c r="O120" s="11">
        <f t="shared" si="22"/>
        <v>0.22123893805309736</v>
      </c>
      <c r="P120" s="11">
        <f t="shared" si="22"/>
        <v>0</v>
      </c>
      <c r="Q120" s="11">
        <f t="shared" si="22"/>
        <v>0.07902015013828526</v>
      </c>
      <c r="R120" s="11">
        <f t="shared" si="22"/>
        <v>0.13908205841446453</v>
      </c>
      <c r="S120" s="11">
        <f t="shared" si="22"/>
        <v>0.08821676118462507</v>
      </c>
    </row>
    <row r="121" spans="1:19" ht="13.5" customHeight="1">
      <c r="A121" s="58"/>
      <c r="B121" s="55"/>
      <c r="C121" s="46" t="s">
        <v>10</v>
      </c>
      <c r="D121" s="38">
        <v>255</v>
      </c>
      <c r="E121" s="28">
        <v>226</v>
      </c>
      <c r="F121" s="28">
        <v>236</v>
      </c>
      <c r="G121" s="28">
        <v>452</v>
      </c>
      <c r="H121" s="28">
        <v>1359</v>
      </c>
      <c r="I121" s="28">
        <v>2531</v>
      </c>
      <c r="J121" s="28">
        <v>2876</v>
      </c>
      <c r="K121" s="29">
        <v>7935</v>
      </c>
      <c r="L121" s="10">
        <f>+D121/D$121*100</f>
        <v>100</v>
      </c>
      <c r="M121" s="11">
        <f t="shared" si="22"/>
        <v>100</v>
      </c>
      <c r="N121" s="11">
        <f t="shared" si="22"/>
        <v>100</v>
      </c>
      <c r="O121" s="11">
        <f t="shared" si="22"/>
        <v>100</v>
      </c>
      <c r="P121" s="11">
        <f t="shared" si="22"/>
        <v>100</v>
      </c>
      <c r="Q121" s="11">
        <f t="shared" si="22"/>
        <v>100</v>
      </c>
      <c r="R121" s="11">
        <f t="shared" si="22"/>
        <v>100</v>
      </c>
      <c r="S121" s="11">
        <f t="shared" si="22"/>
        <v>100</v>
      </c>
    </row>
    <row r="122" spans="1:19" ht="13.5" customHeight="1">
      <c r="A122" s="58"/>
      <c r="B122" s="54" t="s">
        <v>38</v>
      </c>
      <c r="C122" s="20" t="s">
        <v>85</v>
      </c>
      <c r="D122" s="37">
        <v>120</v>
      </c>
      <c r="E122" s="24">
        <v>89</v>
      </c>
      <c r="F122" s="24">
        <v>83</v>
      </c>
      <c r="G122" s="24">
        <v>163</v>
      </c>
      <c r="H122" s="24">
        <v>408</v>
      </c>
      <c r="I122" s="24">
        <v>685</v>
      </c>
      <c r="J122" s="24">
        <v>623</v>
      </c>
      <c r="K122" s="25">
        <v>2171</v>
      </c>
      <c r="L122" s="8">
        <f>+D122/D$126*100</f>
        <v>88.88888888888889</v>
      </c>
      <c r="M122" s="9">
        <f aca="true" t="shared" si="23" ref="M122:S126">+E122/E$126*100</f>
        <v>78.76106194690266</v>
      </c>
      <c r="N122" s="9">
        <f t="shared" si="23"/>
        <v>61.48148148148148</v>
      </c>
      <c r="O122" s="9">
        <f t="shared" si="23"/>
        <v>65.9919028340081</v>
      </c>
      <c r="P122" s="9">
        <f t="shared" si="23"/>
        <v>49.93880048959608</v>
      </c>
      <c r="Q122" s="9">
        <f t="shared" si="23"/>
        <v>41.389728096676734</v>
      </c>
      <c r="R122" s="9">
        <f t="shared" si="23"/>
        <v>33.067940552016985</v>
      </c>
      <c r="S122" s="9">
        <f t="shared" si="23"/>
        <v>43.54191736863217</v>
      </c>
    </row>
    <row r="123" spans="1:19" ht="13.5" customHeight="1">
      <c r="A123" s="58"/>
      <c r="B123" s="55"/>
      <c r="C123" s="42" t="s">
        <v>86</v>
      </c>
      <c r="D123" s="37">
        <v>10</v>
      </c>
      <c r="E123" s="24">
        <v>15</v>
      </c>
      <c r="F123" s="24">
        <v>25</v>
      </c>
      <c r="G123" s="24">
        <v>22</v>
      </c>
      <c r="H123" s="24">
        <v>115</v>
      </c>
      <c r="I123" s="24">
        <v>247</v>
      </c>
      <c r="J123" s="24">
        <v>271</v>
      </c>
      <c r="K123" s="25">
        <v>705</v>
      </c>
      <c r="L123" s="10">
        <f>+D123/D$126*100</f>
        <v>7.4074074074074066</v>
      </c>
      <c r="M123" s="11">
        <f t="shared" si="23"/>
        <v>13.274336283185843</v>
      </c>
      <c r="N123" s="11">
        <f t="shared" si="23"/>
        <v>18.51851851851852</v>
      </c>
      <c r="O123" s="11">
        <f t="shared" si="23"/>
        <v>8.906882591093117</v>
      </c>
      <c r="P123" s="11">
        <f t="shared" si="23"/>
        <v>14.075887392900857</v>
      </c>
      <c r="Q123" s="11">
        <f t="shared" si="23"/>
        <v>14.924471299093655</v>
      </c>
      <c r="R123" s="11">
        <f t="shared" si="23"/>
        <v>14.384288747346071</v>
      </c>
      <c r="S123" s="11">
        <f t="shared" si="23"/>
        <v>14.139590854392297</v>
      </c>
    </row>
    <row r="124" spans="1:19" ht="13.5" customHeight="1">
      <c r="A124" s="58"/>
      <c r="B124" s="55"/>
      <c r="C124" s="42" t="s">
        <v>87</v>
      </c>
      <c r="D124" s="37">
        <v>5</v>
      </c>
      <c r="E124" s="24">
        <v>9</v>
      </c>
      <c r="F124" s="24">
        <v>27</v>
      </c>
      <c r="G124" s="24">
        <v>62</v>
      </c>
      <c r="H124" s="24">
        <v>294</v>
      </c>
      <c r="I124" s="24">
        <v>723</v>
      </c>
      <c r="J124" s="24">
        <v>990</v>
      </c>
      <c r="K124" s="25">
        <v>2110</v>
      </c>
      <c r="L124" s="10">
        <f>+D124/D$126*100</f>
        <v>3.7037037037037033</v>
      </c>
      <c r="M124" s="11">
        <f t="shared" si="23"/>
        <v>7.964601769911504</v>
      </c>
      <c r="N124" s="11">
        <f t="shared" si="23"/>
        <v>20</v>
      </c>
      <c r="O124" s="11">
        <f t="shared" si="23"/>
        <v>25.101214574898783</v>
      </c>
      <c r="P124" s="11">
        <f t="shared" si="23"/>
        <v>35.98531211750306</v>
      </c>
      <c r="Q124" s="11">
        <f t="shared" si="23"/>
        <v>43.685800604229605</v>
      </c>
      <c r="R124" s="11">
        <f t="shared" si="23"/>
        <v>52.547770700636946</v>
      </c>
      <c r="S124" s="11">
        <f t="shared" si="23"/>
        <v>42.318491776975534</v>
      </c>
    </row>
    <row r="125" spans="1:19" ht="13.5" customHeight="1">
      <c r="A125" s="58"/>
      <c r="B125" s="56"/>
      <c r="C125" s="42" t="s">
        <v>15</v>
      </c>
      <c r="D125" s="37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5">
        <v>0</v>
      </c>
      <c r="L125" s="10">
        <f>+D125/D$126*100</f>
        <v>0</v>
      </c>
      <c r="M125" s="11">
        <f t="shared" si="23"/>
        <v>0</v>
      </c>
      <c r="N125" s="11">
        <f t="shared" si="23"/>
        <v>0</v>
      </c>
      <c r="O125" s="11">
        <f t="shared" si="23"/>
        <v>0</v>
      </c>
      <c r="P125" s="11">
        <f t="shared" si="23"/>
        <v>0</v>
      </c>
      <c r="Q125" s="11">
        <f t="shared" si="23"/>
        <v>0</v>
      </c>
      <c r="R125" s="11">
        <f t="shared" si="23"/>
        <v>0</v>
      </c>
      <c r="S125" s="11">
        <f t="shared" si="23"/>
        <v>0</v>
      </c>
    </row>
    <row r="126" spans="1:19" ht="13.5" customHeight="1" thickBot="1">
      <c r="A126" s="58"/>
      <c r="B126" s="60"/>
      <c r="C126" s="45" t="s">
        <v>10</v>
      </c>
      <c r="D126" s="41">
        <v>135</v>
      </c>
      <c r="E126" s="30">
        <v>113</v>
      </c>
      <c r="F126" s="30">
        <v>135</v>
      </c>
      <c r="G126" s="30">
        <v>247</v>
      </c>
      <c r="H126" s="30">
        <v>817</v>
      </c>
      <c r="I126" s="30">
        <v>1655</v>
      </c>
      <c r="J126" s="30">
        <v>1884</v>
      </c>
      <c r="K126" s="31">
        <v>4986</v>
      </c>
      <c r="L126" s="18">
        <f>+D126/D$126*100</f>
        <v>100</v>
      </c>
      <c r="M126" s="19">
        <f t="shared" si="23"/>
        <v>100</v>
      </c>
      <c r="N126" s="19">
        <f t="shared" si="23"/>
        <v>100</v>
      </c>
      <c r="O126" s="19">
        <f t="shared" si="23"/>
        <v>100</v>
      </c>
      <c r="P126" s="19">
        <f t="shared" si="23"/>
        <v>100</v>
      </c>
      <c r="Q126" s="19">
        <f t="shared" si="23"/>
        <v>100</v>
      </c>
      <c r="R126" s="19">
        <f t="shared" si="23"/>
        <v>100</v>
      </c>
      <c r="S126" s="19">
        <f t="shared" si="23"/>
        <v>100</v>
      </c>
    </row>
    <row r="127" spans="1:19" ht="13.5" customHeight="1">
      <c r="A127" s="58"/>
      <c r="B127" s="54" t="s">
        <v>39</v>
      </c>
      <c r="C127" s="22" t="s">
        <v>85</v>
      </c>
      <c r="D127" s="37">
        <v>161</v>
      </c>
      <c r="E127" s="24">
        <v>135</v>
      </c>
      <c r="F127" s="24">
        <v>123</v>
      </c>
      <c r="G127" s="24">
        <v>219</v>
      </c>
      <c r="H127" s="24">
        <v>610</v>
      </c>
      <c r="I127" s="24">
        <v>853</v>
      </c>
      <c r="J127" s="24">
        <v>618</v>
      </c>
      <c r="K127" s="25">
        <v>2719</v>
      </c>
      <c r="L127" s="10">
        <f>+D127/D$131*100</f>
        <v>86.09625668449198</v>
      </c>
      <c r="M127" s="11">
        <f aca="true" t="shared" si="24" ref="M127:S131">+E127/E$131*100</f>
        <v>71.42857142857143</v>
      </c>
      <c r="N127" s="11">
        <f t="shared" si="24"/>
        <v>64.73684210526316</v>
      </c>
      <c r="O127" s="11">
        <f t="shared" si="24"/>
        <v>56.44329896907217</v>
      </c>
      <c r="P127" s="11">
        <f t="shared" si="24"/>
        <v>45.86466165413533</v>
      </c>
      <c r="Q127" s="11">
        <f t="shared" si="24"/>
        <v>38.18263205013429</v>
      </c>
      <c r="R127" s="11">
        <f t="shared" si="24"/>
        <v>31.180625630676083</v>
      </c>
      <c r="S127" s="11">
        <f t="shared" si="24"/>
        <v>41.830769230769235</v>
      </c>
    </row>
    <row r="128" spans="1:19" ht="13.5" customHeight="1">
      <c r="A128" s="58"/>
      <c r="B128" s="55"/>
      <c r="C128" s="22" t="s">
        <v>86</v>
      </c>
      <c r="D128" s="37">
        <v>11</v>
      </c>
      <c r="E128" s="24">
        <v>25</v>
      </c>
      <c r="F128" s="24">
        <v>19</v>
      </c>
      <c r="G128" s="24">
        <v>57</v>
      </c>
      <c r="H128" s="24">
        <v>184</v>
      </c>
      <c r="I128" s="24">
        <v>308</v>
      </c>
      <c r="J128" s="24">
        <v>297</v>
      </c>
      <c r="K128" s="25">
        <v>901</v>
      </c>
      <c r="L128" s="10">
        <f>+D128/D$131*100</f>
        <v>5.88235294117647</v>
      </c>
      <c r="M128" s="11">
        <f t="shared" si="24"/>
        <v>13.227513227513226</v>
      </c>
      <c r="N128" s="11">
        <f t="shared" si="24"/>
        <v>10</v>
      </c>
      <c r="O128" s="11">
        <f t="shared" si="24"/>
        <v>14.690721649484537</v>
      </c>
      <c r="P128" s="11">
        <f t="shared" si="24"/>
        <v>13.834586466165414</v>
      </c>
      <c r="Q128" s="11">
        <f t="shared" si="24"/>
        <v>13.78692927484333</v>
      </c>
      <c r="R128" s="11">
        <f t="shared" si="24"/>
        <v>14.984863773965692</v>
      </c>
      <c r="S128" s="11">
        <f t="shared" si="24"/>
        <v>13.861538461538462</v>
      </c>
    </row>
    <row r="129" spans="1:19" ht="13.5" customHeight="1">
      <c r="A129" s="58"/>
      <c r="B129" s="55"/>
      <c r="C129" s="22" t="s">
        <v>87</v>
      </c>
      <c r="D129" s="37">
        <v>15</v>
      </c>
      <c r="E129" s="24">
        <v>29</v>
      </c>
      <c r="F129" s="24">
        <v>48</v>
      </c>
      <c r="G129" s="24">
        <v>112</v>
      </c>
      <c r="H129" s="24">
        <v>536</v>
      </c>
      <c r="I129" s="24">
        <v>1073</v>
      </c>
      <c r="J129" s="24">
        <v>1067</v>
      </c>
      <c r="K129" s="25">
        <v>2880</v>
      </c>
      <c r="L129" s="10">
        <f>+D129/D$131*100</f>
        <v>8.02139037433155</v>
      </c>
      <c r="M129" s="11">
        <f t="shared" si="24"/>
        <v>15.343915343915343</v>
      </c>
      <c r="N129" s="11">
        <f t="shared" si="24"/>
        <v>25.263157894736842</v>
      </c>
      <c r="O129" s="11">
        <f t="shared" si="24"/>
        <v>28.865979381443296</v>
      </c>
      <c r="P129" s="11">
        <f t="shared" si="24"/>
        <v>40.30075187969925</v>
      </c>
      <c r="Q129" s="11">
        <f t="shared" si="24"/>
        <v>48.03043867502238</v>
      </c>
      <c r="R129" s="11">
        <f t="shared" si="24"/>
        <v>53.83451059535822</v>
      </c>
      <c r="S129" s="11">
        <f t="shared" si="24"/>
        <v>44.30769230769231</v>
      </c>
    </row>
    <row r="130" spans="1:19" ht="13.5" customHeight="1">
      <c r="A130" s="58"/>
      <c r="B130" s="56"/>
      <c r="C130" s="22" t="s">
        <v>15</v>
      </c>
      <c r="D130" s="37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5">
        <v>0</v>
      </c>
      <c r="L130" s="10">
        <f>+D130/D$131*100</f>
        <v>0</v>
      </c>
      <c r="M130" s="11">
        <f t="shared" si="24"/>
        <v>0</v>
      </c>
      <c r="N130" s="11">
        <f t="shared" si="24"/>
        <v>0</v>
      </c>
      <c r="O130" s="11">
        <f t="shared" si="24"/>
        <v>0</v>
      </c>
      <c r="P130" s="11">
        <f t="shared" si="24"/>
        <v>0</v>
      </c>
      <c r="Q130" s="11">
        <f t="shared" si="24"/>
        <v>0</v>
      </c>
      <c r="R130" s="11">
        <f t="shared" si="24"/>
        <v>0</v>
      </c>
      <c r="S130" s="11">
        <f t="shared" si="24"/>
        <v>0</v>
      </c>
    </row>
    <row r="131" spans="1:19" ht="13.5" customHeight="1" thickBot="1">
      <c r="A131" s="58"/>
      <c r="B131" s="56"/>
      <c r="C131" s="22" t="s">
        <v>10</v>
      </c>
      <c r="D131" s="37">
        <v>187</v>
      </c>
      <c r="E131" s="24">
        <v>189</v>
      </c>
      <c r="F131" s="24">
        <v>190</v>
      </c>
      <c r="G131" s="24">
        <v>388</v>
      </c>
      <c r="H131" s="24">
        <v>1330</v>
      </c>
      <c r="I131" s="24">
        <v>2234</v>
      </c>
      <c r="J131" s="24">
        <v>1982</v>
      </c>
      <c r="K131" s="25">
        <v>6500</v>
      </c>
      <c r="L131" s="10">
        <f>+D131/D$131*100</f>
        <v>100</v>
      </c>
      <c r="M131" s="11">
        <f t="shared" si="24"/>
        <v>100</v>
      </c>
      <c r="N131" s="11">
        <f t="shared" si="24"/>
        <v>100</v>
      </c>
      <c r="O131" s="11">
        <f t="shared" si="24"/>
        <v>100</v>
      </c>
      <c r="P131" s="11">
        <f t="shared" si="24"/>
        <v>100</v>
      </c>
      <c r="Q131" s="11">
        <f t="shared" si="24"/>
        <v>100</v>
      </c>
      <c r="R131" s="11">
        <f t="shared" si="24"/>
        <v>100</v>
      </c>
      <c r="S131" s="11">
        <f t="shared" si="24"/>
        <v>100</v>
      </c>
    </row>
    <row r="132" spans="1:19" ht="13.5" customHeight="1">
      <c r="A132" s="58"/>
      <c r="B132" s="61" t="s">
        <v>40</v>
      </c>
      <c r="C132" s="44" t="s">
        <v>85</v>
      </c>
      <c r="D132" s="40">
        <v>188</v>
      </c>
      <c r="E132" s="32">
        <v>131</v>
      </c>
      <c r="F132" s="32">
        <v>159</v>
      </c>
      <c r="G132" s="32">
        <v>222</v>
      </c>
      <c r="H132" s="32">
        <v>426</v>
      </c>
      <c r="I132" s="32">
        <v>494</v>
      </c>
      <c r="J132" s="32">
        <v>364</v>
      </c>
      <c r="K132" s="33">
        <v>1984</v>
      </c>
      <c r="L132" s="16">
        <f>+D132/D$136*100</f>
        <v>91.70731707317074</v>
      </c>
      <c r="M132" s="17">
        <f aca="true" t="shared" si="25" ref="M132:S136">+E132/E$136*100</f>
        <v>80.3680981595092</v>
      </c>
      <c r="N132" s="17">
        <f t="shared" si="25"/>
        <v>72.93577981651376</v>
      </c>
      <c r="O132" s="17">
        <f t="shared" si="25"/>
        <v>64.53488372093024</v>
      </c>
      <c r="P132" s="17">
        <f t="shared" si="25"/>
        <v>51.951219512195124</v>
      </c>
      <c r="Q132" s="17">
        <f t="shared" si="25"/>
        <v>43.52422907488987</v>
      </c>
      <c r="R132" s="17">
        <f t="shared" si="25"/>
        <v>36.43643643643644</v>
      </c>
      <c r="S132" s="17">
        <f t="shared" si="25"/>
        <v>51.081359423274975</v>
      </c>
    </row>
    <row r="133" spans="1:19" ht="13.5" customHeight="1">
      <c r="A133" s="58"/>
      <c r="B133" s="55"/>
      <c r="C133" s="42" t="s">
        <v>86</v>
      </c>
      <c r="D133" s="37">
        <v>4</v>
      </c>
      <c r="E133" s="24">
        <v>12</v>
      </c>
      <c r="F133" s="24">
        <v>12</v>
      </c>
      <c r="G133" s="24">
        <v>19</v>
      </c>
      <c r="H133" s="24">
        <v>91</v>
      </c>
      <c r="I133" s="24">
        <v>133</v>
      </c>
      <c r="J133" s="24">
        <v>89</v>
      </c>
      <c r="K133" s="25">
        <v>360</v>
      </c>
      <c r="L133" s="10">
        <f>+D133/D$136*100</f>
        <v>1.951219512195122</v>
      </c>
      <c r="M133" s="11">
        <f t="shared" si="25"/>
        <v>7.361963190184049</v>
      </c>
      <c r="N133" s="11">
        <f t="shared" si="25"/>
        <v>5.5045871559633035</v>
      </c>
      <c r="O133" s="11">
        <f t="shared" si="25"/>
        <v>5.523255813953488</v>
      </c>
      <c r="P133" s="11">
        <f t="shared" si="25"/>
        <v>11.097560975609756</v>
      </c>
      <c r="Q133" s="11">
        <f t="shared" si="25"/>
        <v>11.71806167400881</v>
      </c>
      <c r="R133" s="11">
        <f t="shared" si="25"/>
        <v>8.90890890890891</v>
      </c>
      <c r="S133" s="11">
        <f t="shared" si="25"/>
        <v>9.268795056642636</v>
      </c>
    </row>
    <row r="134" spans="1:19" ht="13.5" customHeight="1">
      <c r="A134" s="58"/>
      <c r="B134" s="55"/>
      <c r="C134" s="42" t="s">
        <v>87</v>
      </c>
      <c r="D134" s="37">
        <v>13</v>
      </c>
      <c r="E134" s="24">
        <v>20</v>
      </c>
      <c r="F134" s="24">
        <v>47</v>
      </c>
      <c r="G134" s="24">
        <v>103</v>
      </c>
      <c r="H134" s="24">
        <v>303</v>
      </c>
      <c r="I134" s="24">
        <v>508</v>
      </c>
      <c r="J134" s="24">
        <v>546</v>
      </c>
      <c r="K134" s="25">
        <v>1540</v>
      </c>
      <c r="L134" s="10">
        <f>+D134/D$136*100</f>
        <v>6.341463414634147</v>
      </c>
      <c r="M134" s="11">
        <f t="shared" si="25"/>
        <v>12.269938650306749</v>
      </c>
      <c r="N134" s="11">
        <f t="shared" si="25"/>
        <v>21.55963302752294</v>
      </c>
      <c r="O134" s="11">
        <f t="shared" si="25"/>
        <v>29.941860465116278</v>
      </c>
      <c r="P134" s="11">
        <f t="shared" si="25"/>
        <v>36.951219512195124</v>
      </c>
      <c r="Q134" s="11">
        <f t="shared" si="25"/>
        <v>44.757709251101325</v>
      </c>
      <c r="R134" s="11">
        <f t="shared" si="25"/>
        <v>54.65465465465466</v>
      </c>
      <c r="S134" s="11">
        <f t="shared" si="25"/>
        <v>39.64984552008239</v>
      </c>
    </row>
    <row r="135" spans="1:19" ht="13.5" customHeight="1">
      <c r="A135" s="58"/>
      <c r="B135" s="56"/>
      <c r="C135" s="42" t="s">
        <v>15</v>
      </c>
      <c r="D135" s="37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5">
        <v>0</v>
      </c>
      <c r="L135" s="10">
        <f>+D135/D$136*100</f>
        <v>0</v>
      </c>
      <c r="M135" s="11">
        <f t="shared" si="25"/>
        <v>0</v>
      </c>
      <c r="N135" s="11">
        <f t="shared" si="25"/>
        <v>0</v>
      </c>
      <c r="O135" s="11">
        <f t="shared" si="25"/>
        <v>0</v>
      </c>
      <c r="P135" s="11">
        <f t="shared" si="25"/>
        <v>0</v>
      </c>
      <c r="Q135" s="11">
        <f t="shared" si="25"/>
        <v>0</v>
      </c>
      <c r="R135" s="11">
        <f t="shared" si="25"/>
        <v>0</v>
      </c>
      <c r="S135" s="11">
        <f t="shared" si="25"/>
        <v>0</v>
      </c>
    </row>
    <row r="136" spans="1:19" ht="13.5" customHeight="1">
      <c r="A136" s="58"/>
      <c r="B136" s="56"/>
      <c r="C136" s="46" t="s">
        <v>10</v>
      </c>
      <c r="D136" s="37">
        <v>205</v>
      </c>
      <c r="E136" s="24">
        <v>163</v>
      </c>
      <c r="F136" s="24">
        <v>218</v>
      </c>
      <c r="G136" s="24">
        <v>344</v>
      </c>
      <c r="H136" s="24">
        <v>820</v>
      </c>
      <c r="I136" s="24">
        <v>1135</v>
      </c>
      <c r="J136" s="24">
        <v>999</v>
      </c>
      <c r="K136" s="25">
        <v>3884</v>
      </c>
      <c r="L136" s="12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ht="13.5" customHeight="1">
      <c r="A137" s="58"/>
      <c r="B137" s="55" t="s">
        <v>41</v>
      </c>
      <c r="C137" s="20" t="s">
        <v>85</v>
      </c>
      <c r="D137" s="36">
        <v>195</v>
      </c>
      <c r="E137" s="26">
        <v>151</v>
      </c>
      <c r="F137" s="26">
        <v>149</v>
      </c>
      <c r="G137" s="26">
        <v>240</v>
      </c>
      <c r="H137" s="26">
        <v>716</v>
      </c>
      <c r="I137" s="26">
        <v>948</v>
      </c>
      <c r="J137" s="26">
        <v>851</v>
      </c>
      <c r="K137" s="27">
        <v>3250</v>
      </c>
      <c r="L137" s="10">
        <f>+D137/D$141*100</f>
        <v>93.75</v>
      </c>
      <c r="M137" s="11">
        <f aca="true" t="shared" si="26" ref="M137:S141">+E137/E$141*100</f>
        <v>83.42541436464089</v>
      </c>
      <c r="N137" s="11">
        <f t="shared" si="26"/>
        <v>73.39901477832512</v>
      </c>
      <c r="O137" s="11">
        <f t="shared" si="26"/>
        <v>63.1578947368421</v>
      </c>
      <c r="P137" s="11">
        <f t="shared" si="26"/>
        <v>57.32586068855085</v>
      </c>
      <c r="Q137" s="11">
        <f t="shared" si="26"/>
        <v>47.281795511221944</v>
      </c>
      <c r="R137" s="11">
        <f t="shared" si="26"/>
        <v>41.07142857142857</v>
      </c>
      <c r="S137" s="11">
        <f t="shared" si="26"/>
        <v>51.603683709114</v>
      </c>
    </row>
    <row r="138" spans="1:19" ht="13.5" customHeight="1">
      <c r="A138" s="58"/>
      <c r="B138" s="55"/>
      <c r="C138" s="42" t="s">
        <v>86</v>
      </c>
      <c r="D138" s="37">
        <v>3</v>
      </c>
      <c r="E138" s="24">
        <v>13</v>
      </c>
      <c r="F138" s="24">
        <v>23</v>
      </c>
      <c r="G138" s="24">
        <v>42</v>
      </c>
      <c r="H138" s="24">
        <v>166</v>
      </c>
      <c r="I138" s="24">
        <v>236</v>
      </c>
      <c r="J138" s="24">
        <v>288</v>
      </c>
      <c r="K138" s="25">
        <v>771</v>
      </c>
      <c r="L138" s="10">
        <f>+D138/D$141*100</f>
        <v>1.4423076923076923</v>
      </c>
      <c r="M138" s="11">
        <f t="shared" si="26"/>
        <v>7.18232044198895</v>
      </c>
      <c r="N138" s="11">
        <f t="shared" si="26"/>
        <v>11.330049261083744</v>
      </c>
      <c r="O138" s="11">
        <f t="shared" si="26"/>
        <v>11.052631578947368</v>
      </c>
      <c r="P138" s="11">
        <f t="shared" si="26"/>
        <v>13.290632506004805</v>
      </c>
      <c r="Q138" s="11">
        <f t="shared" si="26"/>
        <v>11.770573566084789</v>
      </c>
      <c r="R138" s="11">
        <f t="shared" si="26"/>
        <v>13.8996138996139</v>
      </c>
      <c r="S138" s="11">
        <f t="shared" si="26"/>
        <v>12.241981581454429</v>
      </c>
    </row>
    <row r="139" spans="1:19" ht="13.5" customHeight="1">
      <c r="A139" s="58"/>
      <c r="B139" s="55"/>
      <c r="C139" s="42" t="s">
        <v>87</v>
      </c>
      <c r="D139" s="37">
        <v>10</v>
      </c>
      <c r="E139" s="24">
        <v>17</v>
      </c>
      <c r="F139" s="24">
        <v>31</v>
      </c>
      <c r="G139" s="24">
        <v>98</v>
      </c>
      <c r="H139" s="24">
        <v>367</v>
      </c>
      <c r="I139" s="24">
        <v>821</v>
      </c>
      <c r="J139" s="24">
        <v>933</v>
      </c>
      <c r="K139" s="25">
        <v>2277</v>
      </c>
      <c r="L139" s="10">
        <f>+D139/D$141*100</f>
        <v>4.807692307692308</v>
      </c>
      <c r="M139" s="11">
        <f t="shared" si="26"/>
        <v>9.392265193370166</v>
      </c>
      <c r="N139" s="11">
        <f t="shared" si="26"/>
        <v>15.270935960591133</v>
      </c>
      <c r="O139" s="11">
        <f t="shared" si="26"/>
        <v>25.789473684210527</v>
      </c>
      <c r="P139" s="11">
        <f t="shared" si="26"/>
        <v>29.383506805444355</v>
      </c>
      <c r="Q139" s="11">
        <f t="shared" si="26"/>
        <v>40.947630922693264</v>
      </c>
      <c r="R139" s="11">
        <f t="shared" si="26"/>
        <v>45.028957528957534</v>
      </c>
      <c r="S139" s="11">
        <f t="shared" si="26"/>
        <v>36.154334709431566</v>
      </c>
    </row>
    <row r="140" spans="1:19" ht="13.5" customHeight="1">
      <c r="A140" s="58"/>
      <c r="B140" s="55"/>
      <c r="C140" s="42" t="s">
        <v>15</v>
      </c>
      <c r="D140" s="37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5">
        <v>0</v>
      </c>
      <c r="L140" s="10">
        <f>+D140/D$141*100</f>
        <v>0</v>
      </c>
      <c r="M140" s="11">
        <f t="shared" si="26"/>
        <v>0</v>
      </c>
      <c r="N140" s="11">
        <f t="shared" si="26"/>
        <v>0</v>
      </c>
      <c r="O140" s="11">
        <f t="shared" si="26"/>
        <v>0</v>
      </c>
      <c r="P140" s="11">
        <f t="shared" si="26"/>
        <v>0</v>
      </c>
      <c r="Q140" s="11">
        <f t="shared" si="26"/>
        <v>0</v>
      </c>
      <c r="R140" s="11">
        <f t="shared" si="26"/>
        <v>0</v>
      </c>
      <c r="S140" s="11">
        <f t="shared" si="26"/>
        <v>0</v>
      </c>
    </row>
    <row r="141" spans="1:19" ht="13.5" customHeight="1">
      <c r="A141" s="58"/>
      <c r="B141" s="55"/>
      <c r="C141" s="46" t="s">
        <v>10</v>
      </c>
      <c r="D141" s="38">
        <v>208</v>
      </c>
      <c r="E141" s="28">
        <v>181</v>
      </c>
      <c r="F141" s="28">
        <v>203</v>
      </c>
      <c r="G141" s="28">
        <v>380</v>
      </c>
      <c r="H141" s="28">
        <v>1249</v>
      </c>
      <c r="I141" s="28">
        <v>2005</v>
      </c>
      <c r="J141" s="28">
        <v>2072</v>
      </c>
      <c r="K141" s="29">
        <v>6298</v>
      </c>
      <c r="L141" s="10">
        <f>+D141/D$141*100</f>
        <v>100</v>
      </c>
      <c r="M141" s="11">
        <f t="shared" si="26"/>
        <v>100</v>
      </c>
      <c r="N141" s="11">
        <f t="shared" si="26"/>
        <v>100</v>
      </c>
      <c r="O141" s="11">
        <f t="shared" si="26"/>
        <v>100</v>
      </c>
      <c r="P141" s="11">
        <f t="shared" si="26"/>
        <v>100</v>
      </c>
      <c r="Q141" s="11">
        <f t="shared" si="26"/>
        <v>100</v>
      </c>
      <c r="R141" s="11">
        <f t="shared" si="26"/>
        <v>100</v>
      </c>
      <c r="S141" s="11">
        <f t="shared" si="26"/>
        <v>100</v>
      </c>
    </row>
    <row r="142" spans="1:19" ht="13.5" customHeight="1">
      <c r="A142" s="58"/>
      <c r="B142" s="54" t="s">
        <v>42</v>
      </c>
      <c r="C142" s="20" t="s">
        <v>85</v>
      </c>
      <c r="D142" s="37">
        <v>141</v>
      </c>
      <c r="E142" s="24">
        <v>76</v>
      </c>
      <c r="F142" s="24">
        <v>63</v>
      </c>
      <c r="G142" s="24">
        <v>96</v>
      </c>
      <c r="H142" s="24">
        <v>304</v>
      </c>
      <c r="I142" s="24">
        <v>604</v>
      </c>
      <c r="J142" s="24">
        <v>455</v>
      </c>
      <c r="K142" s="25">
        <v>1739</v>
      </c>
      <c r="L142" s="8">
        <f>+D142/D$146*100</f>
        <v>90.96774193548387</v>
      </c>
      <c r="M142" s="9">
        <f aca="true" t="shared" si="27" ref="M142:S146">+E142/E$146*100</f>
        <v>80</v>
      </c>
      <c r="N142" s="9">
        <f t="shared" si="27"/>
        <v>71.5909090909091</v>
      </c>
      <c r="O142" s="9">
        <f t="shared" si="27"/>
        <v>59.62732919254658</v>
      </c>
      <c r="P142" s="9">
        <f t="shared" si="27"/>
        <v>53.333333333333336</v>
      </c>
      <c r="Q142" s="9">
        <f t="shared" si="27"/>
        <v>47.52163650668765</v>
      </c>
      <c r="R142" s="9">
        <f t="shared" si="27"/>
        <v>37.54125412541254</v>
      </c>
      <c r="S142" s="9">
        <f t="shared" si="27"/>
        <v>48.95833333333333</v>
      </c>
    </row>
    <row r="143" spans="1:19" ht="13.5" customHeight="1">
      <c r="A143" s="58"/>
      <c r="B143" s="55"/>
      <c r="C143" s="42" t="s">
        <v>86</v>
      </c>
      <c r="D143" s="37">
        <v>10</v>
      </c>
      <c r="E143" s="24">
        <v>9</v>
      </c>
      <c r="F143" s="24">
        <v>6</v>
      </c>
      <c r="G143" s="24">
        <v>16</v>
      </c>
      <c r="H143" s="24">
        <v>66</v>
      </c>
      <c r="I143" s="24">
        <v>156</v>
      </c>
      <c r="J143" s="24">
        <v>133</v>
      </c>
      <c r="K143" s="25">
        <v>396</v>
      </c>
      <c r="L143" s="10">
        <f>+D143/D$146*100</f>
        <v>6.451612903225806</v>
      </c>
      <c r="M143" s="11">
        <f t="shared" si="27"/>
        <v>9.473684210526317</v>
      </c>
      <c r="N143" s="11">
        <f t="shared" si="27"/>
        <v>6.8181818181818175</v>
      </c>
      <c r="O143" s="11">
        <f t="shared" si="27"/>
        <v>9.937888198757763</v>
      </c>
      <c r="P143" s="11">
        <f t="shared" si="27"/>
        <v>11.578947368421053</v>
      </c>
      <c r="Q143" s="11">
        <f t="shared" si="27"/>
        <v>12.273800157356412</v>
      </c>
      <c r="R143" s="11">
        <f t="shared" si="27"/>
        <v>10.973597359735972</v>
      </c>
      <c r="S143" s="11">
        <f t="shared" si="27"/>
        <v>11.14864864864865</v>
      </c>
    </row>
    <row r="144" spans="1:19" ht="13.5" customHeight="1">
      <c r="A144" s="58"/>
      <c r="B144" s="55"/>
      <c r="C144" s="42" t="s">
        <v>87</v>
      </c>
      <c r="D144" s="37">
        <v>4</v>
      </c>
      <c r="E144" s="24">
        <v>10</v>
      </c>
      <c r="F144" s="24">
        <v>19</v>
      </c>
      <c r="G144" s="24">
        <v>49</v>
      </c>
      <c r="H144" s="24">
        <v>199</v>
      </c>
      <c r="I144" s="24">
        <v>509</v>
      </c>
      <c r="J144" s="24">
        <v>623</v>
      </c>
      <c r="K144" s="25">
        <v>1413</v>
      </c>
      <c r="L144" s="10">
        <f>+D144/D$146*100</f>
        <v>2.5806451612903225</v>
      </c>
      <c r="M144" s="11">
        <f t="shared" si="27"/>
        <v>10.526315789473683</v>
      </c>
      <c r="N144" s="11">
        <f t="shared" si="27"/>
        <v>21.59090909090909</v>
      </c>
      <c r="O144" s="11">
        <f t="shared" si="27"/>
        <v>30.434782608695656</v>
      </c>
      <c r="P144" s="11">
        <f t="shared" si="27"/>
        <v>34.91228070175438</v>
      </c>
      <c r="Q144" s="11">
        <f t="shared" si="27"/>
        <v>40.04720692368214</v>
      </c>
      <c r="R144" s="11">
        <f t="shared" si="27"/>
        <v>51.4026402640264</v>
      </c>
      <c r="S144" s="11">
        <f t="shared" si="27"/>
        <v>39.7804054054054</v>
      </c>
    </row>
    <row r="145" spans="1:19" ht="13.5" customHeight="1">
      <c r="A145" s="58"/>
      <c r="B145" s="56"/>
      <c r="C145" s="42" t="s">
        <v>15</v>
      </c>
      <c r="D145" s="37">
        <v>0</v>
      </c>
      <c r="E145" s="24">
        <v>0</v>
      </c>
      <c r="F145" s="24">
        <v>0</v>
      </c>
      <c r="G145" s="24">
        <v>0</v>
      </c>
      <c r="H145" s="24">
        <v>1</v>
      </c>
      <c r="I145" s="24">
        <v>2</v>
      </c>
      <c r="J145" s="24">
        <v>1</v>
      </c>
      <c r="K145" s="25">
        <v>4</v>
      </c>
      <c r="L145" s="10">
        <f>+D145/D$146*100</f>
        <v>0</v>
      </c>
      <c r="M145" s="11">
        <f t="shared" si="27"/>
        <v>0</v>
      </c>
      <c r="N145" s="11">
        <f t="shared" si="27"/>
        <v>0</v>
      </c>
      <c r="O145" s="11">
        <f t="shared" si="27"/>
        <v>0</v>
      </c>
      <c r="P145" s="11">
        <f t="shared" si="27"/>
        <v>0.17543859649122806</v>
      </c>
      <c r="Q145" s="11">
        <f t="shared" si="27"/>
        <v>0.15735641227380015</v>
      </c>
      <c r="R145" s="11">
        <f t="shared" si="27"/>
        <v>0.08250825082508251</v>
      </c>
      <c r="S145" s="11">
        <f t="shared" si="27"/>
        <v>0.11261261261261261</v>
      </c>
    </row>
    <row r="146" spans="1:19" ht="13.5" customHeight="1">
      <c r="A146" s="58"/>
      <c r="B146" s="56"/>
      <c r="C146" s="46" t="s">
        <v>10</v>
      </c>
      <c r="D146" s="37">
        <v>155</v>
      </c>
      <c r="E146" s="24">
        <v>95</v>
      </c>
      <c r="F146" s="24">
        <v>88</v>
      </c>
      <c r="G146" s="24">
        <v>161</v>
      </c>
      <c r="H146" s="24">
        <v>570</v>
      </c>
      <c r="I146" s="24">
        <v>1271</v>
      </c>
      <c r="J146" s="24">
        <v>1212</v>
      </c>
      <c r="K146" s="25">
        <v>3552</v>
      </c>
      <c r="L146" s="12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ht="13.5" customHeight="1">
      <c r="A147" s="58"/>
      <c r="B147" s="55" t="s">
        <v>43</v>
      </c>
      <c r="C147" s="20" t="s">
        <v>85</v>
      </c>
      <c r="D147" s="36">
        <v>107</v>
      </c>
      <c r="E147" s="26">
        <v>102</v>
      </c>
      <c r="F147" s="26">
        <v>104</v>
      </c>
      <c r="G147" s="26">
        <v>167</v>
      </c>
      <c r="H147" s="26">
        <v>283</v>
      </c>
      <c r="I147" s="26">
        <v>336</v>
      </c>
      <c r="J147" s="26">
        <v>226</v>
      </c>
      <c r="K147" s="27">
        <v>1325</v>
      </c>
      <c r="L147" s="10">
        <f>+D147/D$151*100</f>
        <v>88.42975206611571</v>
      </c>
      <c r="M147" s="11">
        <f aca="true" t="shared" si="28" ref="M147:S151">+E147/E$151*100</f>
        <v>82.92682926829268</v>
      </c>
      <c r="N147" s="11">
        <f t="shared" si="28"/>
        <v>74.82014388489209</v>
      </c>
      <c r="O147" s="11">
        <f t="shared" si="28"/>
        <v>68.16326530612244</v>
      </c>
      <c r="P147" s="11">
        <f t="shared" si="28"/>
        <v>58.35051546391753</v>
      </c>
      <c r="Q147" s="11">
        <f t="shared" si="28"/>
        <v>52.91338582677165</v>
      </c>
      <c r="R147" s="11">
        <f t="shared" si="28"/>
        <v>41.544117647058826</v>
      </c>
      <c r="S147" s="11">
        <f t="shared" si="28"/>
        <v>57.809773123909245</v>
      </c>
    </row>
    <row r="148" spans="1:19" ht="13.5" customHeight="1">
      <c r="A148" s="58"/>
      <c r="B148" s="55"/>
      <c r="C148" s="42" t="s">
        <v>86</v>
      </c>
      <c r="D148" s="37">
        <v>7</v>
      </c>
      <c r="E148" s="24">
        <v>5</v>
      </c>
      <c r="F148" s="24">
        <v>13</v>
      </c>
      <c r="G148" s="24">
        <v>24</v>
      </c>
      <c r="H148" s="24">
        <v>43</v>
      </c>
      <c r="I148" s="24">
        <v>77</v>
      </c>
      <c r="J148" s="24">
        <v>64</v>
      </c>
      <c r="K148" s="25">
        <v>233</v>
      </c>
      <c r="L148" s="10">
        <f>+D148/D$151*100</f>
        <v>5.785123966942149</v>
      </c>
      <c r="M148" s="11">
        <f t="shared" si="28"/>
        <v>4.0650406504065035</v>
      </c>
      <c r="N148" s="11">
        <f t="shared" si="28"/>
        <v>9.352517985611511</v>
      </c>
      <c r="O148" s="11">
        <f t="shared" si="28"/>
        <v>9.795918367346939</v>
      </c>
      <c r="P148" s="11">
        <f t="shared" si="28"/>
        <v>8.8659793814433</v>
      </c>
      <c r="Q148" s="11">
        <f t="shared" si="28"/>
        <v>12.125984251968504</v>
      </c>
      <c r="R148" s="11">
        <f t="shared" si="28"/>
        <v>11.76470588235294</v>
      </c>
      <c r="S148" s="11">
        <f t="shared" si="28"/>
        <v>10.165794066317627</v>
      </c>
    </row>
    <row r="149" spans="1:19" ht="13.5" customHeight="1">
      <c r="A149" s="58"/>
      <c r="B149" s="55"/>
      <c r="C149" s="42" t="s">
        <v>87</v>
      </c>
      <c r="D149" s="37">
        <v>7</v>
      </c>
      <c r="E149" s="24">
        <v>16</v>
      </c>
      <c r="F149" s="24">
        <v>22</v>
      </c>
      <c r="G149" s="24">
        <v>54</v>
      </c>
      <c r="H149" s="24">
        <v>159</v>
      </c>
      <c r="I149" s="24">
        <v>221</v>
      </c>
      <c r="J149" s="24">
        <v>254</v>
      </c>
      <c r="K149" s="25">
        <v>733</v>
      </c>
      <c r="L149" s="10">
        <f>+D149/D$151*100</f>
        <v>5.785123966942149</v>
      </c>
      <c r="M149" s="11">
        <f t="shared" si="28"/>
        <v>13.008130081300814</v>
      </c>
      <c r="N149" s="11">
        <f t="shared" si="28"/>
        <v>15.827338129496402</v>
      </c>
      <c r="O149" s="11">
        <f t="shared" si="28"/>
        <v>22.040816326530614</v>
      </c>
      <c r="P149" s="11">
        <f t="shared" si="28"/>
        <v>32.78350515463917</v>
      </c>
      <c r="Q149" s="11">
        <f t="shared" si="28"/>
        <v>34.80314960629921</v>
      </c>
      <c r="R149" s="11">
        <f t="shared" si="28"/>
        <v>46.69117647058824</v>
      </c>
      <c r="S149" s="11">
        <f t="shared" si="28"/>
        <v>31.980802792321118</v>
      </c>
    </row>
    <row r="150" spans="1:19" ht="13.5" customHeight="1">
      <c r="A150" s="58"/>
      <c r="B150" s="55"/>
      <c r="C150" s="42" t="s">
        <v>15</v>
      </c>
      <c r="D150" s="37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</v>
      </c>
      <c r="J150" s="24">
        <v>0</v>
      </c>
      <c r="K150" s="25">
        <v>1</v>
      </c>
      <c r="L150" s="10">
        <f>+D150/D$151*100</f>
        <v>0</v>
      </c>
      <c r="M150" s="11">
        <f t="shared" si="28"/>
        <v>0</v>
      </c>
      <c r="N150" s="11">
        <f t="shared" si="28"/>
        <v>0</v>
      </c>
      <c r="O150" s="11">
        <f t="shared" si="28"/>
        <v>0</v>
      </c>
      <c r="P150" s="11">
        <f t="shared" si="28"/>
        <v>0</v>
      </c>
      <c r="Q150" s="11">
        <f t="shared" si="28"/>
        <v>0.15748031496062992</v>
      </c>
      <c r="R150" s="11">
        <f t="shared" si="28"/>
        <v>0</v>
      </c>
      <c r="S150" s="11">
        <f t="shared" si="28"/>
        <v>0.04363001745200698</v>
      </c>
    </row>
    <row r="151" spans="1:19" ht="13.5" customHeight="1">
      <c r="A151" s="58"/>
      <c r="B151" s="55"/>
      <c r="C151" s="46" t="s">
        <v>10</v>
      </c>
      <c r="D151" s="38">
        <v>121</v>
      </c>
      <c r="E151" s="28">
        <v>123</v>
      </c>
      <c r="F151" s="28">
        <v>139</v>
      </c>
      <c r="G151" s="28">
        <v>245</v>
      </c>
      <c r="H151" s="28">
        <v>485</v>
      </c>
      <c r="I151" s="28">
        <v>635</v>
      </c>
      <c r="J151" s="28">
        <v>544</v>
      </c>
      <c r="K151" s="29">
        <v>2292</v>
      </c>
      <c r="L151" s="10">
        <f>+D151/D$151*100</f>
        <v>100</v>
      </c>
      <c r="M151" s="11">
        <f t="shared" si="28"/>
        <v>100</v>
      </c>
      <c r="N151" s="11">
        <f t="shared" si="28"/>
        <v>100</v>
      </c>
      <c r="O151" s="11">
        <f t="shared" si="28"/>
        <v>100</v>
      </c>
      <c r="P151" s="11">
        <f t="shared" si="28"/>
        <v>100</v>
      </c>
      <c r="Q151" s="11">
        <f t="shared" si="28"/>
        <v>100</v>
      </c>
      <c r="R151" s="11">
        <f t="shared" si="28"/>
        <v>100</v>
      </c>
      <c r="S151" s="11">
        <f t="shared" si="28"/>
        <v>100</v>
      </c>
    </row>
    <row r="152" spans="1:19" ht="13.5" customHeight="1">
      <c r="A152" s="58"/>
      <c r="B152" s="54" t="s">
        <v>44</v>
      </c>
      <c r="C152" s="20" t="s">
        <v>85</v>
      </c>
      <c r="D152" s="37">
        <v>82</v>
      </c>
      <c r="E152" s="24">
        <v>77</v>
      </c>
      <c r="F152" s="24">
        <v>86</v>
      </c>
      <c r="G152" s="24">
        <v>144</v>
      </c>
      <c r="H152" s="24">
        <v>333</v>
      </c>
      <c r="I152" s="24">
        <v>396</v>
      </c>
      <c r="J152" s="24">
        <v>242</v>
      </c>
      <c r="K152" s="25">
        <v>1360</v>
      </c>
      <c r="L152" s="8">
        <f>+D152/D$156*100</f>
        <v>90.10989010989012</v>
      </c>
      <c r="M152" s="9">
        <f aca="true" t="shared" si="29" ref="M152:S156">+E152/E$156*100</f>
        <v>81.91489361702128</v>
      </c>
      <c r="N152" s="9">
        <f t="shared" si="29"/>
        <v>71.07438016528926</v>
      </c>
      <c r="O152" s="9">
        <f t="shared" si="29"/>
        <v>62.882096069869</v>
      </c>
      <c r="P152" s="9">
        <f t="shared" si="29"/>
        <v>53.79644588045234</v>
      </c>
      <c r="Q152" s="9">
        <f t="shared" si="29"/>
        <v>47.76839565741858</v>
      </c>
      <c r="R152" s="9">
        <f t="shared" si="29"/>
        <v>38.53503184713376</v>
      </c>
      <c r="S152" s="9">
        <f t="shared" si="29"/>
        <v>52.08732286480276</v>
      </c>
    </row>
    <row r="153" spans="1:19" ht="13.5" customHeight="1">
      <c r="A153" s="58"/>
      <c r="B153" s="55"/>
      <c r="C153" s="42" t="s">
        <v>86</v>
      </c>
      <c r="D153" s="37">
        <v>2</v>
      </c>
      <c r="E153" s="24">
        <v>8</v>
      </c>
      <c r="F153" s="24">
        <v>10</v>
      </c>
      <c r="G153" s="24">
        <v>26</v>
      </c>
      <c r="H153" s="24">
        <v>64</v>
      </c>
      <c r="I153" s="24">
        <v>107</v>
      </c>
      <c r="J153" s="24">
        <v>72</v>
      </c>
      <c r="K153" s="25">
        <v>289</v>
      </c>
      <c r="L153" s="10">
        <f>+D153/D$156*100</f>
        <v>2.197802197802198</v>
      </c>
      <c r="M153" s="11">
        <f t="shared" si="29"/>
        <v>8.51063829787234</v>
      </c>
      <c r="N153" s="11">
        <f t="shared" si="29"/>
        <v>8.264462809917356</v>
      </c>
      <c r="O153" s="11">
        <f t="shared" si="29"/>
        <v>11.353711790393014</v>
      </c>
      <c r="P153" s="11">
        <f t="shared" si="29"/>
        <v>10.339256865912763</v>
      </c>
      <c r="Q153" s="11">
        <f t="shared" si="29"/>
        <v>12.907117008443908</v>
      </c>
      <c r="R153" s="11">
        <f t="shared" si="29"/>
        <v>11.464968152866243</v>
      </c>
      <c r="S153" s="11">
        <f t="shared" si="29"/>
        <v>11.068556108770586</v>
      </c>
    </row>
    <row r="154" spans="1:19" ht="13.5" customHeight="1">
      <c r="A154" s="58"/>
      <c r="B154" s="55"/>
      <c r="C154" s="42" t="s">
        <v>87</v>
      </c>
      <c r="D154" s="37">
        <v>7</v>
      </c>
      <c r="E154" s="24">
        <v>9</v>
      </c>
      <c r="F154" s="24">
        <v>25</v>
      </c>
      <c r="G154" s="24">
        <v>59</v>
      </c>
      <c r="H154" s="24">
        <v>222</v>
      </c>
      <c r="I154" s="24">
        <v>325</v>
      </c>
      <c r="J154" s="24">
        <v>314</v>
      </c>
      <c r="K154" s="25">
        <v>961</v>
      </c>
      <c r="L154" s="10">
        <f>+D154/D$156*100</f>
        <v>7.6923076923076925</v>
      </c>
      <c r="M154" s="11">
        <f t="shared" si="29"/>
        <v>9.574468085106384</v>
      </c>
      <c r="N154" s="11">
        <f t="shared" si="29"/>
        <v>20.66115702479339</v>
      </c>
      <c r="O154" s="11">
        <f t="shared" si="29"/>
        <v>25.76419213973799</v>
      </c>
      <c r="P154" s="11">
        <f t="shared" si="29"/>
        <v>35.864297253634895</v>
      </c>
      <c r="Q154" s="11">
        <f t="shared" si="29"/>
        <v>39.20386007237636</v>
      </c>
      <c r="R154" s="11">
        <f t="shared" si="29"/>
        <v>50</v>
      </c>
      <c r="S154" s="11">
        <f t="shared" si="29"/>
        <v>36.80582152432018</v>
      </c>
    </row>
    <row r="155" spans="1:19" ht="13.5" customHeight="1">
      <c r="A155" s="58"/>
      <c r="B155" s="56"/>
      <c r="C155" s="42" t="s">
        <v>15</v>
      </c>
      <c r="D155" s="37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1</v>
      </c>
      <c r="J155" s="24">
        <v>0</v>
      </c>
      <c r="K155" s="25">
        <v>1</v>
      </c>
      <c r="L155" s="10">
        <f>+D155/D$156*100</f>
        <v>0</v>
      </c>
      <c r="M155" s="11">
        <f t="shared" si="29"/>
        <v>0</v>
      </c>
      <c r="N155" s="11">
        <f t="shared" si="29"/>
        <v>0</v>
      </c>
      <c r="O155" s="11">
        <f t="shared" si="29"/>
        <v>0</v>
      </c>
      <c r="P155" s="11">
        <f t="shared" si="29"/>
        <v>0</v>
      </c>
      <c r="Q155" s="11">
        <f t="shared" si="29"/>
        <v>0.12062726176115801</v>
      </c>
      <c r="R155" s="11">
        <f t="shared" si="29"/>
        <v>0</v>
      </c>
      <c r="S155" s="11">
        <f t="shared" si="29"/>
        <v>0.038299502106472615</v>
      </c>
    </row>
    <row r="156" spans="1:19" ht="13.5" customHeight="1">
      <c r="A156" s="58"/>
      <c r="B156" s="56"/>
      <c r="C156" s="46" t="s">
        <v>10</v>
      </c>
      <c r="D156" s="37">
        <v>91</v>
      </c>
      <c r="E156" s="24">
        <v>94</v>
      </c>
      <c r="F156" s="24">
        <v>121</v>
      </c>
      <c r="G156" s="24">
        <v>229</v>
      </c>
      <c r="H156" s="24">
        <v>619</v>
      </c>
      <c r="I156" s="24">
        <v>829</v>
      </c>
      <c r="J156" s="24">
        <v>628</v>
      </c>
      <c r="K156" s="25">
        <v>2611</v>
      </c>
      <c r="L156" s="12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ht="13.5" customHeight="1">
      <c r="A157" s="58"/>
      <c r="B157" s="55" t="s">
        <v>45</v>
      </c>
      <c r="C157" s="20" t="s">
        <v>85</v>
      </c>
      <c r="D157" s="36">
        <v>98</v>
      </c>
      <c r="E157" s="26">
        <v>97</v>
      </c>
      <c r="F157" s="26">
        <v>76</v>
      </c>
      <c r="G157" s="26">
        <v>134</v>
      </c>
      <c r="H157" s="26">
        <v>323</v>
      </c>
      <c r="I157" s="26">
        <v>484</v>
      </c>
      <c r="J157" s="26">
        <v>358</v>
      </c>
      <c r="K157" s="27">
        <v>1570</v>
      </c>
      <c r="L157" s="10">
        <f>+D157/D$161*100</f>
        <v>92.45283018867924</v>
      </c>
      <c r="M157" s="11">
        <f aca="true" t="shared" si="30" ref="M157:S161">+E157/E$161*100</f>
        <v>90.65420560747664</v>
      </c>
      <c r="N157" s="11">
        <f t="shared" si="30"/>
        <v>79.16666666666666</v>
      </c>
      <c r="O157" s="11">
        <f t="shared" si="30"/>
        <v>72.82608695652173</v>
      </c>
      <c r="P157" s="11">
        <f t="shared" si="30"/>
        <v>61.523809523809526</v>
      </c>
      <c r="Q157" s="11">
        <f t="shared" si="30"/>
        <v>55.188141391106036</v>
      </c>
      <c r="R157" s="11">
        <f t="shared" si="30"/>
        <v>43.65853658536585</v>
      </c>
      <c r="S157" s="11">
        <f t="shared" si="30"/>
        <v>57.826887661141804</v>
      </c>
    </row>
    <row r="158" spans="1:19" ht="13.5" customHeight="1">
      <c r="A158" s="58"/>
      <c r="B158" s="55"/>
      <c r="C158" s="42" t="s">
        <v>86</v>
      </c>
      <c r="D158" s="37">
        <v>4</v>
      </c>
      <c r="E158" s="24">
        <v>4</v>
      </c>
      <c r="F158" s="24">
        <v>8</v>
      </c>
      <c r="G158" s="24">
        <v>13</v>
      </c>
      <c r="H158" s="24">
        <v>44</v>
      </c>
      <c r="I158" s="24">
        <v>88</v>
      </c>
      <c r="J158" s="24">
        <v>84</v>
      </c>
      <c r="K158" s="25">
        <v>245</v>
      </c>
      <c r="L158" s="10">
        <f>+D158/D$161*100</f>
        <v>3.7735849056603774</v>
      </c>
      <c r="M158" s="11">
        <f t="shared" si="30"/>
        <v>3.7383177570093453</v>
      </c>
      <c r="N158" s="11">
        <f t="shared" si="30"/>
        <v>8.333333333333332</v>
      </c>
      <c r="O158" s="11">
        <f t="shared" si="30"/>
        <v>7.065217391304348</v>
      </c>
      <c r="P158" s="11">
        <f t="shared" si="30"/>
        <v>8.380952380952381</v>
      </c>
      <c r="Q158" s="11">
        <f t="shared" si="30"/>
        <v>10.034207525655644</v>
      </c>
      <c r="R158" s="11">
        <f t="shared" si="30"/>
        <v>10.24390243902439</v>
      </c>
      <c r="S158" s="11">
        <f t="shared" si="30"/>
        <v>9.023941068139964</v>
      </c>
    </row>
    <row r="159" spans="1:19" ht="13.5" customHeight="1">
      <c r="A159" s="58"/>
      <c r="B159" s="55"/>
      <c r="C159" s="42" t="s">
        <v>87</v>
      </c>
      <c r="D159" s="37">
        <v>4</v>
      </c>
      <c r="E159" s="24">
        <v>6</v>
      </c>
      <c r="F159" s="24">
        <v>12</v>
      </c>
      <c r="G159" s="24">
        <v>37</v>
      </c>
      <c r="H159" s="24">
        <v>158</v>
      </c>
      <c r="I159" s="24">
        <v>305</v>
      </c>
      <c r="J159" s="24">
        <v>378</v>
      </c>
      <c r="K159" s="25">
        <v>900</v>
      </c>
      <c r="L159" s="10">
        <f>+D159/D$161*100</f>
        <v>3.7735849056603774</v>
      </c>
      <c r="M159" s="11">
        <f t="shared" si="30"/>
        <v>5.607476635514018</v>
      </c>
      <c r="N159" s="11">
        <f t="shared" si="30"/>
        <v>12.5</v>
      </c>
      <c r="O159" s="11">
        <f t="shared" si="30"/>
        <v>20.108695652173914</v>
      </c>
      <c r="P159" s="11">
        <f t="shared" si="30"/>
        <v>30.0952380952381</v>
      </c>
      <c r="Q159" s="11">
        <f t="shared" si="30"/>
        <v>34.77765108323831</v>
      </c>
      <c r="R159" s="11">
        <f t="shared" si="30"/>
        <v>46.09756097560976</v>
      </c>
      <c r="S159" s="11">
        <f t="shared" si="30"/>
        <v>33.14917127071823</v>
      </c>
    </row>
    <row r="160" spans="1:19" ht="13.5" customHeight="1">
      <c r="A160" s="58"/>
      <c r="B160" s="55"/>
      <c r="C160" s="42" t="s">
        <v>15</v>
      </c>
      <c r="D160" s="37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5">
        <v>0</v>
      </c>
      <c r="L160" s="10">
        <f>+D160/D$161*100</f>
        <v>0</v>
      </c>
      <c r="M160" s="11">
        <f t="shared" si="30"/>
        <v>0</v>
      </c>
      <c r="N160" s="11">
        <f t="shared" si="30"/>
        <v>0</v>
      </c>
      <c r="O160" s="11">
        <f t="shared" si="30"/>
        <v>0</v>
      </c>
      <c r="P160" s="11">
        <f t="shared" si="30"/>
        <v>0</v>
      </c>
      <c r="Q160" s="11">
        <f t="shared" si="30"/>
        <v>0</v>
      </c>
      <c r="R160" s="11">
        <f t="shared" si="30"/>
        <v>0</v>
      </c>
      <c r="S160" s="11">
        <f t="shared" si="30"/>
        <v>0</v>
      </c>
    </row>
    <row r="161" spans="1:19" ht="13.5" customHeight="1">
      <c r="A161" s="58"/>
      <c r="B161" s="55"/>
      <c r="C161" s="46" t="s">
        <v>10</v>
      </c>
      <c r="D161" s="38">
        <v>106</v>
      </c>
      <c r="E161" s="28">
        <v>107</v>
      </c>
      <c r="F161" s="28">
        <v>96</v>
      </c>
      <c r="G161" s="28">
        <v>184</v>
      </c>
      <c r="H161" s="28">
        <v>525</v>
      </c>
      <c r="I161" s="28">
        <v>877</v>
      </c>
      <c r="J161" s="28">
        <v>820</v>
      </c>
      <c r="K161" s="29">
        <v>2715</v>
      </c>
      <c r="L161" s="10">
        <f>+D161/D$161*100</f>
        <v>100</v>
      </c>
      <c r="M161" s="11">
        <f t="shared" si="30"/>
        <v>100</v>
      </c>
      <c r="N161" s="11">
        <f t="shared" si="30"/>
        <v>100</v>
      </c>
      <c r="O161" s="11">
        <f t="shared" si="30"/>
        <v>100</v>
      </c>
      <c r="P161" s="11">
        <f t="shared" si="30"/>
        <v>100</v>
      </c>
      <c r="Q161" s="11">
        <f t="shared" si="30"/>
        <v>100</v>
      </c>
      <c r="R161" s="11">
        <f t="shared" si="30"/>
        <v>100</v>
      </c>
      <c r="S161" s="11">
        <f t="shared" si="30"/>
        <v>100</v>
      </c>
    </row>
    <row r="162" spans="1:19" ht="13.5" customHeight="1">
      <c r="A162" s="58"/>
      <c r="B162" s="54" t="s">
        <v>46</v>
      </c>
      <c r="C162" s="20" t="s">
        <v>85</v>
      </c>
      <c r="D162" s="37">
        <v>106</v>
      </c>
      <c r="E162" s="24">
        <v>86</v>
      </c>
      <c r="F162" s="24">
        <v>91</v>
      </c>
      <c r="G162" s="24">
        <v>170</v>
      </c>
      <c r="H162" s="24">
        <v>277</v>
      </c>
      <c r="I162" s="24">
        <v>301</v>
      </c>
      <c r="J162" s="24">
        <v>182</v>
      </c>
      <c r="K162" s="25">
        <v>1213</v>
      </c>
      <c r="L162" s="8">
        <f>+D162/D$166*100</f>
        <v>82.8125</v>
      </c>
      <c r="M162" s="9">
        <f aca="true" t="shared" si="31" ref="M162:S166">+E162/E$166*100</f>
        <v>74.13793103448276</v>
      </c>
      <c r="N162" s="9">
        <f t="shared" si="31"/>
        <v>70</v>
      </c>
      <c r="O162" s="9">
        <f t="shared" si="31"/>
        <v>71.1297071129707</v>
      </c>
      <c r="P162" s="9">
        <f t="shared" si="31"/>
        <v>53.578336557059956</v>
      </c>
      <c r="Q162" s="9">
        <f t="shared" si="31"/>
        <v>46.236559139784944</v>
      </c>
      <c r="R162" s="9">
        <f t="shared" si="31"/>
        <v>38.6411889596603</v>
      </c>
      <c r="S162" s="9">
        <f t="shared" si="31"/>
        <v>53.86323268206039</v>
      </c>
    </row>
    <row r="163" spans="1:19" ht="13.5" customHeight="1">
      <c r="A163" s="58"/>
      <c r="B163" s="55"/>
      <c r="C163" s="42" t="s">
        <v>86</v>
      </c>
      <c r="D163" s="37">
        <v>11</v>
      </c>
      <c r="E163" s="24">
        <v>7</v>
      </c>
      <c r="F163" s="24">
        <v>11</v>
      </c>
      <c r="G163" s="24">
        <v>24</v>
      </c>
      <c r="H163" s="24">
        <v>58</v>
      </c>
      <c r="I163" s="24">
        <v>78</v>
      </c>
      <c r="J163" s="24">
        <v>44</v>
      </c>
      <c r="K163" s="25">
        <v>233</v>
      </c>
      <c r="L163" s="10">
        <f>+D163/D$166*100</f>
        <v>8.59375</v>
      </c>
      <c r="M163" s="11">
        <f t="shared" si="31"/>
        <v>6.0344827586206895</v>
      </c>
      <c r="N163" s="11">
        <f t="shared" si="31"/>
        <v>8.461538461538462</v>
      </c>
      <c r="O163" s="11">
        <f t="shared" si="31"/>
        <v>10.0418410041841</v>
      </c>
      <c r="P163" s="11">
        <f t="shared" si="31"/>
        <v>11.218568665377177</v>
      </c>
      <c r="Q163" s="11">
        <f t="shared" si="31"/>
        <v>11.981566820276496</v>
      </c>
      <c r="R163" s="11">
        <f t="shared" si="31"/>
        <v>9.341825902335456</v>
      </c>
      <c r="S163" s="11">
        <f t="shared" si="31"/>
        <v>10.346358792184725</v>
      </c>
    </row>
    <row r="164" spans="1:19" ht="13.5" customHeight="1">
      <c r="A164" s="58"/>
      <c r="B164" s="55"/>
      <c r="C164" s="42" t="s">
        <v>87</v>
      </c>
      <c r="D164" s="37">
        <v>11</v>
      </c>
      <c r="E164" s="24">
        <v>23</v>
      </c>
      <c r="F164" s="24">
        <v>28</v>
      </c>
      <c r="G164" s="24">
        <v>45</v>
      </c>
      <c r="H164" s="24">
        <v>182</v>
      </c>
      <c r="I164" s="24">
        <v>272</v>
      </c>
      <c r="J164" s="24">
        <v>245</v>
      </c>
      <c r="K164" s="25">
        <v>806</v>
      </c>
      <c r="L164" s="10">
        <f>+D164/D$166*100</f>
        <v>8.59375</v>
      </c>
      <c r="M164" s="11">
        <f t="shared" si="31"/>
        <v>19.82758620689655</v>
      </c>
      <c r="N164" s="11">
        <f t="shared" si="31"/>
        <v>21.53846153846154</v>
      </c>
      <c r="O164" s="11">
        <f t="shared" si="31"/>
        <v>18.828451882845187</v>
      </c>
      <c r="P164" s="11">
        <f t="shared" si="31"/>
        <v>35.20309477756286</v>
      </c>
      <c r="Q164" s="11">
        <f t="shared" si="31"/>
        <v>41.78187403993856</v>
      </c>
      <c r="R164" s="11">
        <f t="shared" si="31"/>
        <v>52.016985138004245</v>
      </c>
      <c r="S164" s="11">
        <f t="shared" si="31"/>
        <v>35.790408525754884</v>
      </c>
    </row>
    <row r="165" spans="1:19" ht="13.5" customHeight="1">
      <c r="A165" s="58"/>
      <c r="B165" s="56"/>
      <c r="C165" s="42" t="s">
        <v>15</v>
      </c>
      <c r="D165" s="37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5">
        <v>0</v>
      </c>
      <c r="L165" s="10">
        <f>+D165/D$166*100</f>
        <v>0</v>
      </c>
      <c r="M165" s="11">
        <f t="shared" si="31"/>
        <v>0</v>
      </c>
      <c r="N165" s="11">
        <f t="shared" si="31"/>
        <v>0</v>
      </c>
      <c r="O165" s="11">
        <f t="shared" si="31"/>
        <v>0</v>
      </c>
      <c r="P165" s="11">
        <f t="shared" si="31"/>
        <v>0</v>
      </c>
      <c r="Q165" s="11">
        <f t="shared" si="31"/>
        <v>0</v>
      </c>
      <c r="R165" s="11">
        <f t="shared" si="31"/>
        <v>0</v>
      </c>
      <c r="S165" s="11">
        <f t="shared" si="31"/>
        <v>0</v>
      </c>
    </row>
    <row r="166" spans="1:19" ht="13.5" customHeight="1">
      <c r="A166" s="58"/>
      <c r="B166" s="64"/>
      <c r="C166" s="46" t="s">
        <v>10</v>
      </c>
      <c r="D166" s="37">
        <v>128</v>
      </c>
      <c r="E166" s="24">
        <v>116</v>
      </c>
      <c r="F166" s="24">
        <v>130</v>
      </c>
      <c r="G166" s="24">
        <v>239</v>
      </c>
      <c r="H166" s="24">
        <v>517</v>
      </c>
      <c r="I166" s="24">
        <v>651</v>
      </c>
      <c r="J166" s="24">
        <v>471</v>
      </c>
      <c r="K166" s="25">
        <v>2252</v>
      </c>
      <c r="L166" s="12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ht="13.5" customHeight="1">
      <c r="A167" s="58"/>
      <c r="B167" s="55" t="s">
        <v>47</v>
      </c>
      <c r="C167" s="20" t="s">
        <v>85</v>
      </c>
      <c r="D167" s="36">
        <v>20</v>
      </c>
      <c r="E167" s="26">
        <v>15</v>
      </c>
      <c r="F167" s="26">
        <v>19</v>
      </c>
      <c r="G167" s="26">
        <v>23</v>
      </c>
      <c r="H167" s="26">
        <v>66</v>
      </c>
      <c r="I167" s="26">
        <v>95</v>
      </c>
      <c r="J167" s="26">
        <v>77</v>
      </c>
      <c r="K167" s="27">
        <v>315</v>
      </c>
      <c r="L167" s="10">
        <f>+D167/D$171*100</f>
        <v>86.95652173913044</v>
      </c>
      <c r="M167" s="11">
        <f aca="true" t="shared" si="32" ref="M167:S171">+E167/E$171*100</f>
        <v>83.33333333333334</v>
      </c>
      <c r="N167" s="11">
        <f t="shared" si="32"/>
        <v>65.51724137931035</v>
      </c>
      <c r="O167" s="11">
        <f t="shared" si="32"/>
        <v>52.27272727272727</v>
      </c>
      <c r="P167" s="11">
        <f t="shared" si="32"/>
        <v>37.5</v>
      </c>
      <c r="Q167" s="11">
        <f t="shared" si="32"/>
        <v>34.05017921146953</v>
      </c>
      <c r="R167" s="11">
        <f t="shared" si="32"/>
        <v>31.17408906882591</v>
      </c>
      <c r="S167" s="11">
        <f t="shared" si="32"/>
        <v>38.60294117647059</v>
      </c>
    </row>
    <row r="168" spans="1:19" ht="13.5" customHeight="1">
      <c r="A168" s="58"/>
      <c r="B168" s="55"/>
      <c r="C168" s="42" t="s">
        <v>86</v>
      </c>
      <c r="D168" s="37">
        <v>2</v>
      </c>
      <c r="E168" s="24">
        <v>1</v>
      </c>
      <c r="F168" s="24">
        <v>2</v>
      </c>
      <c r="G168" s="24">
        <v>6</v>
      </c>
      <c r="H168" s="24">
        <v>28</v>
      </c>
      <c r="I168" s="24">
        <v>45</v>
      </c>
      <c r="J168" s="24">
        <v>31</v>
      </c>
      <c r="K168" s="25">
        <v>115</v>
      </c>
      <c r="L168" s="10">
        <f>+D168/D$171*100</f>
        <v>8.695652173913043</v>
      </c>
      <c r="M168" s="11">
        <f t="shared" si="32"/>
        <v>5.555555555555555</v>
      </c>
      <c r="N168" s="11">
        <f t="shared" si="32"/>
        <v>6.896551724137931</v>
      </c>
      <c r="O168" s="11">
        <f t="shared" si="32"/>
        <v>13.636363636363635</v>
      </c>
      <c r="P168" s="11">
        <f t="shared" si="32"/>
        <v>15.909090909090908</v>
      </c>
      <c r="Q168" s="11">
        <f t="shared" si="32"/>
        <v>16.129032258064516</v>
      </c>
      <c r="R168" s="11">
        <f t="shared" si="32"/>
        <v>12.550607287449392</v>
      </c>
      <c r="S168" s="11">
        <f t="shared" si="32"/>
        <v>14.093137254901961</v>
      </c>
    </row>
    <row r="169" spans="1:19" ht="13.5" customHeight="1">
      <c r="A169" s="58"/>
      <c r="B169" s="55"/>
      <c r="C169" s="42" t="s">
        <v>87</v>
      </c>
      <c r="D169" s="37">
        <v>1</v>
      </c>
      <c r="E169" s="24">
        <v>2</v>
      </c>
      <c r="F169" s="24">
        <v>8</v>
      </c>
      <c r="G169" s="24">
        <v>15</v>
      </c>
      <c r="H169" s="24">
        <v>82</v>
      </c>
      <c r="I169" s="24">
        <v>139</v>
      </c>
      <c r="J169" s="24">
        <v>139</v>
      </c>
      <c r="K169" s="25">
        <v>386</v>
      </c>
      <c r="L169" s="10">
        <f>+D169/D$171*100</f>
        <v>4.3478260869565215</v>
      </c>
      <c r="M169" s="11">
        <f t="shared" si="32"/>
        <v>11.11111111111111</v>
      </c>
      <c r="N169" s="11">
        <f t="shared" si="32"/>
        <v>27.586206896551722</v>
      </c>
      <c r="O169" s="11">
        <f t="shared" si="32"/>
        <v>34.090909090909086</v>
      </c>
      <c r="P169" s="11">
        <f t="shared" si="32"/>
        <v>46.590909090909086</v>
      </c>
      <c r="Q169" s="11">
        <f t="shared" si="32"/>
        <v>49.82078853046595</v>
      </c>
      <c r="R169" s="11">
        <f t="shared" si="32"/>
        <v>56.2753036437247</v>
      </c>
      <c r="S169" s="11">
        <f t="shared" si="32"/>
        <v>47.30392156862745</v>
      </c>
    </row>
    <row r="170" spans="1:19" ht="13.5" customHeight="1">
      <c r="A170" s="58"/>
      <c r="B170" s="55"/>
      <c r="C170" s="42" t="s">
        <v>15</v>
      </c>
      <c r="D170" s="37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5">
        <v>0</v>
      </c>
      <c r="L170" s="10">
        <f>+D170/D$171*100</f>
        <v>0</v>
      </c>
      <c r="M170" s="11">
        <f t="shared" si="32"/>
        <v>0</v>
      </c>
      <c r="N170" s="11">
        <f t="shared" si="32"/>
        <v>0</v>
      </c>
      <c r="O170" s="11">
        <f t="shared" si="32"/>
        <v>0</v>
      </c>
      <c r="P170" s="11">
        <f t="shared" si="32"/>
        <v>0</v>
      </c>
      <c r="Q170" s="11">
        <f t="shared" si="32"/>
        <v>0</v>
      </c>
      <c r="R170" s="11">
        <f t="shared" si="32"/>
        <v>0</v>
      </c>
      <c r="S170" s="11">
        <f t="shared" si="32"/>
        <v>0</v>
      </c>
    </row>
    <row r="171" spans="1:19" ht="13.5" customHeight="1">
      <c r="A171" s="58"/>
      <c r="B171" s="55"/>
      <c r="C171" s="46" t="s">
        <v>10</v>
      </c>
      <c r="D171" s="38">
        <v>23</v>
      </c>
      <c r="E171" s="28">
        <v>18</v>
      </c>
      <c r="F171" s="28">
        <v>29</v>
      </c>
      <c r="G171" s="28">
        <v>44</v>
      </c>
      <c r="H171" s="28">
        <v>176</v>
      </c>
      <c r="I171" s="28">
        <v>279</v>
      </c>
      <c r="J171" s="28">
        <v>247</v>
      </c>
      <c r="K171" s="29">
        <v>816</v>
      </c>
      <c r="L171" s="10">
        <f>+D171/D$171*100</f>
        <v>100</v>
      </c>
      <c r="M171" s="11">
        <f t="shared" si="32"/>
        <v>100</v>
      </c>
      <c r="N171" s="11">
        <f t="shared" si="32"/>
        <v>100</v>
      </c>
      <c r="O171" s="11">
        <f t="shared" si="32"/>
        <v>100</v>
      </c>
      <c r="P171" s="11">
        <f t="shared" si="32"/>
        <v>100</v>
      </c>
      <c r="Q171" s="11">
        <f t="shared" si="32"/>
        <v>100</v>
      </c>
      <c r="R171" s="11">
        <f t="shared" si="32"/>
        <v>100</v>
      </c>
      <c r="S171" s="11">
        <f t="shared" si="32"/>
        <v>100</v>
      </c>
    </row>
    <row r="172" spans="1:19" ht="13.5" customHeight="1">
      <c r="A172" s="58"/>
      <c r="B172" s="54" t="s">
        <v>48</v>
      </c>
      <c r="C172" s="20" t="s">
        <v>85</v>
      </c>
      <c r="D172" s="37">
        <v>15</v>
      </c>
      <c r="E172" s="24">
        <v>28</v>
      </c>
      <c r="F172" s="24">
        <v>25</v>
      </c>
      <c r="G172" s="24">
        <v>43</v>
      </c>
      <c r="H172" s="24">
        <v>140</v>
      </c>
      <c r="I172" s="24">
        <v>139</v>
      </c>
      <c r="J172" s="24">
        <v>69</v>
      </c>
      <c r="K172" s="25">
        <v>459</v>
      </c>
      <c r="L172" s="8">
        <f>+D172/D$176*100</f>
        <v>83.33333333333334</v>
      </c>
      <c r="M172" s="9">
        <f aca="true" t="shared" si="33" ref="M172:S176">+E172/E$176*100</f>
        <v>84.84848484848484</v>
      </c>
      <c r="N172" s="9">
        <f t="shared" si="33"/>
        <v>65.78947368421053</v>
      </c>
      <c r="O172" s="9">
        <f t="shared" si="33"/>
        <v>59.72222222222222</v>
      </c>
      <c r="P172" s="9">
        <f t="shared" si="33"/>
        <v>60.60606060606061</v>
      </c>
      <c r="Q172" s="9">
        <f t="shared" si="33"/>
        <v>50.54545454545455</v>
      </c>
      <c r="R172" s="9">
        <f t="shared" si="33"/>
        <v>38.12154696132597</v>
      </c>
      <c r="S172" s="9">
        <f t="shared" si="33"/>
        <v>54.12735849056604</v>
      </c>
    </row>
    <row r="173" spans="1:19" ht="13.5" customHeight="1">
      <c r="A173" s="58"/>
      <c r="B173" s="55"/>
      <c r="C173" s="42" t="s">
        <v>86</v>
      </c>
      <c r="D173" s="37">
        <v>1</v>
      </c>
      <c r="E173" s="24">
        <v>3</v>
      </c>
      <c r="F173" s="24">
        <v>3</v>
      </c>
      <c r="G173" s="24">
        <v>9</v>
      </c>
      <c r="H173" s="24">
        <v>21</v>
      </c>
      <c r="I173" s="24">
        <v>30</v>
      </c>
      <c r="J173" s="24">
        <v>27</v>
      </c>
      <c r="K173" s="25">
        <v>94</v>
      </c>
      <c r="L173" s="10">
        <f>+D173/D$176*100</f>
        <v>5.555555555555555</v>
      </c>
      <c r="M173" s="11">
        <f t="shared" si="33"/>
        <v>9.090909090909092</v>
      </c>
      <c r="N173" s="11">
        <f t="shared" si="33"/>
        <v>7.894736842105263</v>
      </c>
      <c r="O173" s="11">
        <f t="shared" si="33"/>
        <v>12.5</v>
      </c>
      <c r="P173" s="11">
        <f t="shared" si="33"/>
        <v>9.090909090909092</v>
      </c>
      <c r="Q173" s="11">
        <f t="shared" si="33"/>
        <v>10.909090909090908</v>
      </c>
      <c r="R173" s="11">
        <f t="shared" si="33"/>
        <v>14.917127071823206</v>
      </c>
      <c r="S173" s="11">
        <f t="shared" si="33"/>
        <v>11.084905660377359</v>
      </c>
    </row>
    <row r="174" spans="1:19" ht="13.5" customHeight="1">
      <c r="A174" s="58"/>
      <c r="B174" s="55"/>
      <c r="C174" s="42" t="s">
        <v>87</v>
      </c>
      <c r="D174" s="37">
        <v>2</v>
      </c>
      <c r="E174" s="24">
        <v>2</v>
      </c>
      <c r="F174" s="24">
        <v>10</v>
      </c>
      <c r="G174" s="24">
        <v>20</v>
      </c>
      <c r="H174" s="24">
        <v>70</v>
      </c>
      <c r="I174" s="24">
        <v>106</v>
      </c>
      <c r="J174" s="24">
        <v>85</v>
      </c>
      <c r="K174" s="25">
        <v>295</v>
      </c>
      <c r="L174" s="10">
        <f>+D174/D$176*100</f>
        <v>11.11111111111111</v>
      </c>
      <c r="M174" s="11">
        <f t="shared" si="33"/>
        <v>6.0606060606060606</v>
      </c>
      <c r="N174" s="11">
        <f t="shared" si="33"/>
        <v>26.31578947368421</v>
      </c>
      <c r="O174" s="11">
        <f t="shared" si="33"/>
        <v>27.77777777777778</v>
      </c>
      <c r="P174" s="11">
        <f t="shared" si="33"/>
        <v>30.303030303030305</v>
      </c>
      <c r="Q174" s="11">
        <f t="shared" si="33"/>
        <v>38.54545454545455</v>
      </c>
      <c r="R174" s="11">
        <f t="shared" si="33"/>
        <v>46.96132596685083</v>
      </c>
      <c r="S174" s="11">
        <f t="shared" si="33"/>
        <v>34.7877358490566</v>
      </c>
    </row>
    <row r="175" spans="1:19" ht="13.5" customHeight="1">
      <c r="A175" s="58"/>
      <c r="B175" s="56"/>
      <c r="C175" s="42" t="s">
        <v>15</v>
      </c>
      <c r="D175" s="37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5">
        <v>0</v>
      </c>
      <c r="L175" s="10">
        <f>+D175/D$176*100</f>
        <v>0</v>
      </c>
      <c r="M175" s="11">
        <f t="shared" si="33"/>
        <v>0</v>
      </c>
      <c r="N175" s="11">
        <f t="shared" si="33"/>
        <v>0</v>
      </c>
      <c r="O175" s="11">
        <f t="shared" si="33"/>
        <v>0</v>
      </c>
      <c r="P175" s="11">
        <f t="shared" si="33"/>
        <v>0</v>
      </c>
      <c r="Q175" s="11">
        <f t="shared" si="33"/>
        <v>0</v>
      </c>
      <c r="R175" s="11">
        <f t="shared" si="33"/>
        <v>0</v>
      </c>
      <c r="S175" s="11">
        <f t="shared" si="33"/>
        <v>0</v>
      </c>
    </row>
    <row r="176" spans="1:19" ht="13.5" customHeight="1" thickBot="1">
      <c r="A176" s="58"/>
      <c r="B176" s="60"/>
      <c r="C176" s="45" t="s">
        <v>10</v>
      </c>
      <c r="D176" s="41">
        <v>18</v>
      </c>
      <c r="E176" s="30">
        <v>33</v>
      </c>
      <c r="F176" s="30">
        <v>38</v>
      </c>
      <c r="G176" s="30">
        <v>72</v>
      </c>
      <c r="H176" s="30">
        <v>231</v>
      </c>
      <c r="I176" s="30">
        <v>275</v>
      </c>
      <c r="J176" s="30">
        <v>181</v>
      </c>
      <c r="K176" s="31">
        <v>848</v>
      </c>
      <c r="L176" s="18">
        <f>+D176/D$176*100</f>
        <v>100</v>
      </c>
      <c r="M176" s="19">
        <f t="shared" si="33"/>
        <v>100</v>
      </c>
      <c r="N176" s="19">
        <f t="shared" si="33"/>
        <v>100</v>
      </c>
      <c r="O176" s="19">
        <f t="shared" si="33"/>
        <v>100</v>
      </c>
      <c r="P176" s="19">
        <f t="shared" si="33"/>
        <v>100</v>
      </c>
      <c r="Q176" s="19">
        <f t="shared" si="33"/>
        <v>100</v>
      </c>
      <c r="R176" s="19">
        <f t="shared" si="33"/>
        <v>100</v>
      </c>
      <c r="S176" s="19">
        <f t="shared" si="33"/>
        <v>100</v>
      </c>
    </row>
    <row r="177" spans="1:19" ht="13.5" customHeight="1">
      <c r="A177" s="58"/>
      <c r="B177" s="54" t="s">
        <v>49</v>
      </c>
      <c r="C177" s="22" t="s">
        <v>85</v>
      </c>
      <c r="D177" s="37">
        <v>146</v>
      </c>
      <c r="E177" s="24">
        <v>104</v>
      </c>
      <c r="F177" s="24">
        <v>126</v>
      </c>
      <c r="G177" s="24">
        <v>183</v>
      </c>
      <c r="H177" s="24">
        <v>385</v>
      </c>
      <c r="I177" s="24">
        <v>521</v>
      </c>
      <c r="J177" s="24">
        <v>352</v>
      </c>
      <c r="K177" s="25">
        <v>1817</v>
      </c>
      <c r="L177" s="10">
        <f>+D177/D$181*100</f>
        <v>81.11111111111111</v>
      </c>
      <c r="M177" s="11">
        <f aca="true" t="shared" si="34" ref="M177:S181">+E177/E$181*100</f>
        <v>75.36231884057972</v>
      </c>
      <c r="N177" s="11">
        <f t="shared" si="34"/>
        <v>67.02127659574468</v>
      </c>
      <c r="O177" s="11">
        <f t="shared" si="34"/>
        <v>62.671232876712324</v>
      </c>
      <c r="P177" s="11">
        <f t="shared" si="34"/>
        <v>51.26498002663116</v>
      </c>
      <c r="Q177" s="11">
        <f t="shared" si="34"/>
        <v>45.86267605633803</v>
      </c>
      <c r="R177" s="11">
        <f t="shared" si="34"/>
        <v>35.77235772357724</v>
      </c>
      <c r="S177" s="11">
        <f t="shared" si="34"/>
        <v>49.52303079858272</v>
      </c>
    </row>
    <row r="178" spans="1:19" ht="13.5" customHeight="1">
      <c r="A178" s="58"/>
      <c r="B178" s="55"/>
      <c r="C178" s="22" t="s">
        <v>86</v>
      </c>
      <c r="D178" s="37">
        <v>25</v>
      </c>
      <c r="E178" s="24">
        <v>23</v>
      </c>
      <c r="F178" s="24">
        <v>31</v>
      </c>
      <c r="G178" s="24">
        <v>57</v>
      </c>
      <c r="H178" s="24">
        <v>149</v>
      </c>
      <c r="I178" s="24">
        <v>191</v>
      </c>
      <c r="J178" s="24">
        <v>201</v>
      </c>
      <c r="K178" s="25">
        <v>677</v>
      </c>
      <c r="L178" s="10">
        <f>+D178/D$181*100</f>
        <v>13.88888888888889</v>
      </c>
      <c r="M178" s="11">
        <f t="shared" si="34"/>
        <v>16.666666666666664</v>
      </c>
      <c r="N178" s="11">
        <f t="shared" si="34"/>
        <v>16.48936170212766</v>
      </c>
      <c r="O178" s="11">
        <f t="shared" si="34"/>
        <v>19.52054794520548</v>
      </c>
      <c r="P178" s="11">
        <f t="shared" si="34"/>
        <v>19.840213049267643</v>
      </c>
      <c r="Q178" s="11">
        <f t="shared" si="34"/>
        <v>16.81338028169014</v>
      </c>
      <c r="R178" s="11">
        <f t="shared" si="34"/>
        <v>20.426829268292682</v>
      </c>
      <c r="S178" s="11">
        <f t="shared" si="34"/>
        <v>18.4518942491142</v>
      </c>
    </row>
    <row r="179" spans="1:19" ht="13.5" customHeight="1">
      <c r="A179" s="58"/>
      <c r="B179" s="55"/>
      <c r="C179" s="22" t="s">
        <v>87</v>
      </c>
      <c r="D179" s="37">
        <v>9</v>
      </c>
      <c r="E179" s="24">
        <v>11</v>
      </c>
      <c r="F179" s="24">
        <v>31</v>
      </c>
      <c r="G179" s="24">
        <v>52</v>
      </c>
      <c r="H179" s="24">
        <v>217</v>
      </c>
      <c r="I179" s="24">
        <v>424</v>
      </c>
      <c r="J179" s="24">
        <v>431</v>
      </c>
      <c r="K179" s="25">
        <v>1175</v>
      </c>
      <c r="L179" s="10">
        <f>+D179/D$181*100</f>
        <v>5</v>
      </c>
      <c r="M179" s="11">
        <f t="shared" si="34"/>
        <v>7.971014492753622</v>
      </c>
      <c r="N179" s="11">
        <f t="shared" si="34"/>
        <v>16.48936170212766</v>
      </c>
      <c r="O179" s="11">
        <f t="shared" si="34"/>
        <v>17.80821917808219</v>
      </c>
      <c r="P179" s="11">
        <f t="shared" si="34"/>
        <v>28.894806924101196</v>
      </c>
      <c r="Q179" s="11">
        <f t="shared" si="34"/>
        <v>37.32394366197183</v>
      </c>
      <c r="R179" s="11">
        <f t="shared" si="34"/>
        <v>43.80081300813008</v>
      </c>
      <c r="S179" s="11">
        <f t="shared" si="34"/>
        <v>32.02507495230308</v>
      </c>
    </row>
    <row r="180" spans="1:19" ht="13.5" customHeight="1">
      <c r="A180" s="58"/>
      <c r="B180" s="55"/>
      <c r="C180" s="22" t="s">
        <v>15</v>
      </c>
      <c r="D180" s="37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5">
        <v>0</v>
      </c>
      <c r="L180" s="10">
        <f>+D180/D$181*100</f>
        <v>0</v>
      </c>
      <c r="M180" s="11">
        <f t="shared" si="34"/>
        <v>0</v>
      </c>
      <c r="N180" s="11">
        <f t="shared" si="34"/>
        <v>0</v>
      </c>
      <c r="O180" s="11">
        <f t="shared" si="34"/>
        <v>0</v>
      </c>
      <c r="P180" s="11">
        <f t="shared" si="34"/>
        <v>0</v>
      </c>
      <c r="Q180" s="11">
        <f t="shared" si="34"/>
        <v>0</v>
      </c>
      <c r="R180" s="11">
        <f t="shared" si="34"/>
        <v>0</v>
      </c>
      <c r="S180" s="11">
        <f t="shared" si="34"/>
        <v>0</v>
      </c>
    </row>
    <row r="181" spans="1:19" ht="13.5" customHeight="1">
      <c r="A181" s="58"/>
      <c r="B181" s="55"/>
      <c r="C181" s="23" t="s">
        <v>10</v>
      </c>
      <c r="D181" s="38">
        <v>180</v>
      </c>
      <c r="E181" s="28">
        <v>138</v>
      </c>
      <c r="F181" s="28">
        <v>188</v>
      </c>
      <c r="G181" s="28">
        <v>292</v>
      </c>
      <c r="H181" s="28">
        <v>751</v>
      </c>
      <c r="I181" s="28">
        <v>1136</v>
      </c>
      <c r="J181" s="28">
        <v>984</v>
      </c>
      <c r="K181" s="29">
        <v>3669</v>
      </c>
      <c r="L181" s="10">
        <f>+D181/D$181*100</f>
        <v>100</v>
      </c>
      <c r="M181" s="11">
        <f t="shared" si="34"/>
        <v>100</v>
      </c>
      <c r="N181" s="11">
        <f t="shared" si="34"/>
        <v>100</v>
      </c>
      <c r="O181" s="11">
        <f t="shared" si="34"/>
        <v>100</v>
      </c>
      <c r="P181" s="11">
        <f t="shared" si="34"/>
        <v>100</v>
      </c>
      <c r="Q181" s="11">
        <f t="shared" si="34"/>
        <v>100</v>
      </c>
      <c r="R181" s="11">
        <f t="shared" si="34"/>
        <v>100</v>
      </c>
      <c r="S181" s="11">
        <f t="shared" si="34"/>
        <v>100</v>
      </c>
    </row>
    <row r="182" spans="1:19" ht="13.5" customHeight="1">
      <c r="A182" s="52"/>
      <c r="B182" s="54" t="s">
        <v>50</v>
      </c>
      <c r="C182" s="21" t="s">
        <v>85</v>
      </c>
      <c r="D182" s="37">
        <v>19</v>
      </c>
      <c r="E182" s="24">
        <v>17</v>
      </c>
      <c r="F182" s="24">
        <v>31</v>
      </c>
      <c r="G182" s="24">
        <v>34</v>
      </c>
      <c r="H182" s="24">
        <v>62</v>
      </c>
      <c r="I182" s="24">
        <v>65</v>
      </c>
      <c r="J182" s="24">
        <v>58</v>
      </c>
      <c r="K182" s="25">
        <v>286</v>
      </c>
      <c r="L182" s="8">
        <f>+D182/D$186*100</f>
        <v>82.6086956521739</v>
      </c>
      <c r="M182" s="9">
        <f aca="true" t="shared" si="35" ref="M182:S186">+E182/E$186*100</f>
        <v>68</v>
      </c>
      <c r="N182" s="9">
        <f t="shared" si="35"/>
        <v>70.45454545454545</v>
      </c>
      <c r="O182" s="9">
        <f t="shared" si="35"/>
        <v>50.74626865671642</v>
      </c>
      <c r="P182" s="9">
        <f t="shared" si="35"/>
        <v>55.35714285714286</v>
      </c>
      <c r="Q182" s="9">
        <f t="shared" si="35"/>
        <v>38.46153846153847</v>
      </c>
      <c r="R182" s="9">
        <f t="shared" si="35"/>
        <v>33.33333333333333</v>
      </c>
      <c r="S182" s="9">
        <f t="shared" si="35"/>
        <v>46.579804560260584</v>
      </c>
    </row>
    <row r="183" spans="1:19" ht="13.5" customHeight="1">
      <c r="A183" s="52"/>
      <c r="B183" s="55"/>
      <c r="C183" s="22" t="s">
        <v>86</v>
      </c>
      <c r="D183" s="37">
        <v>1</v>
      </c>
      <c r="E183" s="24">
        <v>7</v>
      </c>
      <c r="F183" s="24">
        <v>8</v>
      </c>
      <c r="G183" s="24">
        <v>13</v>
      </c>
      <c r="H183" s="24">
        <v>18</v>
      </c>
      <c r="I183" s="24">
        <v>34</v>
      </c>
      <c r="J183" s="24">
        <v>40</v>
      </c>
      <c r="K183" s="25">
        <v>121</v>
      </c>
      <c r="L183" s="10">
        <f>+D183/D$186*100</f>
        <v>4.3478260869565215</v>
      </c>
      <c r="M183" s="11">
        <f t="shared" si="35"/>
        <v>28.000000000000004</v>
      </c>
      <c r="N183" s="11">
        <f t="shared" si="35"/>
        <v>18.181818181818183</v>
      </c>
      <c r="O183" s="11">
        <f t="shared" si="35"/>
        <v>19.402985074626866</v>
      </c>
      <c r="P183" s="11">
        <f t="shared" si="35"/>
        <v>16.071428571428573</v>
      </c>
      <c r="Q183" s="11">
        <f t="shared" si="35"/>
        <v>20.118343195266274</v>
      </c>
      <c r="R183" s="11">
        <f t="shared" si="35"/>
        <v>22.988505747126435</v>
      </c>
      <c r="S183" s="11">
        <f t="shared" si="35"/>
        <v>19.706840390879478</v>
      </c>
    </row>
    <row r="184" spans="1:19" ht="13.5" customHeight="1">
      <c r="A184" s="52"/>
      <c r="B184" s="55"/>
      <c r="C184" s="22" t="s">
        <v>87</v>
      </c>
      <c r="D184" s="37">
        <v>3</v>
      </c>
      <c r="E184" s="24">
        <v>1</v>
      </c>
      <c r="F184" s="24">
        <v>5</v>
      </c>
      <c r="G184" s="24">
        <v>20</v>
      </c>
      <c r="H184" s="24">
        <v>32</v>
      </c>
      <c r="I184" s="24">
        <v>70</v>
      </c>
      <c r="J184" s="24">
        <v>76</v>
      </c>
      <c r="K184" s="25">
        <v>207</v>
      </c>
      <c r="L184" s="10">
        <f>+D184/D$186*100</f>
        <v>13.043478260869565</v>
      </c>
      <c r="M184" s="11">
        <f t="shared" si="35"/>
        <v>4</v>
      </c>
      <c r="N184" s="11">
        <f t="shared" si="35"/>
        <v>11.363636363636363</v>
      </c>
      <c r="O184" s="11">
        <f t="shared" si="35"/>
        <v>29.850746268656714</v>
      </c>
      <c r="P184" s="11">
        <f t="shared" si="35"/>
        <v>28.57142857142857</v>
      </c>
      <c r="Q184" s="11">
        <f t="shared" si="35"/>
        <v>41.42011834319527</v>
      </c>
      <c r="R184" s="11">
        <f t="shared" si="35"/>
        <v>43.67816091954023</v>
      </c>
      <c r="S184" s="11">
        <f t="shared" si="35"/>
        <v>33.71335504885993</v>
      </c>
    </row>
    <row r="185" spans="1:19" ht="13.5" customHeight="1">
      <c r="A185" s="52"/>
      <c r="B185" s="56"/>
      <c r="C185" s="22" t="s">
        <v>15</v>
      </c>
      <c r="D185" s="37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5">
        <v>0</v>
      </c>
      <c r="L185" s="10">
        <f>+D185/D$186*100</f>
        <v>0</v>
      </c>
      <c r="M185" s="11">
        <f t="shared" si="35"/>
        <v>0</v>
      </c>
      <c r="N185" s="11">
        <f t="shared" si="35"/>
        <v>0</v>
      </c>
      <c r="O185" s="11">
        <f t="shared" si="35"/>
        <v>0</v>
      </c>
      <c r="P185" s="11">
        <f t="shared" si="35"/>
        <v>0</v>
      </c>
      <c r="Q185" s="11">
        <f t="shared" si="35"/>
        <v>0</v>
      </c>
      <c r="R185" s="11">
        <f t="shared" si="35"/>
        <v>0</v>
      </c>
      <c r="S185" s="11">
        <f t="shared" si="35"/>
        <v>0</v>
      </c>
    </row>
    <row r="186" spans="1:19" ht="13.5" customHeight="1">
      <c r="A186" s="52"/>
      <c r="B186" s="56"/>
      <c r="C186" s="23" t="s">
        <v>10</v>
      </c>
      <c r="D186" s="37">
        <v>23</v>
      </c>
      <c r="E186" s="24">
        <v>25</v>
      </c>
      <c r="F186" s="24">
        <v>44</v>
      </c>
      <c r="G186" s="24">
        <v>67</v>
      </c>
      <c r="H186" s="24">
        <v>112</v>
      </c>
      <c r="I186" s="24">
        <v>169</v>
      </c>
      <c r="J186" s="24">
        <v>174</v>
      </c>
      <c r="K186" s="25">
        <v>614</v>
      </c>
      <c r="L186" s="12">
        <f>+D186/D$186*100</f>
        <v>100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ht="13.5" customHeight="1">
      <c r="A187" s="58"/>
      <c r="B187" s="55" t="s">
        <v>51</v>
      </c>
      <c r="C187" s="21" t="s">
        <v>85</v>
      </c>
      <c r="D187" s="36">
        <v>11</v>
      </c>
      <c r="E187" s="26">
        <v>15</v>
      </c>
      <c r="F187" s="26">
        <v>10</v>
      </c>
      <c r="G187" s="26">
        <v>16</v>
      </c>
      <c r="H187" s="26">
        <v>58</v>
      </c>
      <c r="I187" s="26">
        <v>58</v>
      </c>
      <c r="J187" s="26">
        <v>30</v>
      </c>
      <c r="K187" s="27">
        <v>198</v>
      </c>
      <c r="L187" s="10">
        <f>+D187/D$191*100</f>
        <v>68.75</v>
      </c>
      <c r="M187" s="11">
        <f aca="true" t="shared" si="36" ref="M187:S191">+E187/E$191*100</f>
        <v>88.23529411764706</v>
      </c>
      <c r="N187" s="11">
        <f t="shared" si="36"/>
        <v>71.42857142857143</v>
      </c>
      <c r="O187" s="11">
        <f t="shared" si="36"/>
        <v>45.714285714285715</v>
      </c>
      <c r="P187" s="11">
        <f t="shared" si="36"/>
        <v>53.21100917431193</v>
      </c>
      <c r="Q187" s="11">
        <f t="shared" si="36"/>
        <v>36.25</v>
      </c>
      <c r="R187" s="11">
        <f t="shared" si="36"/>
        <v>25.862068965517242</v>
      </c>
      <c r="S187" s="11">
        <f t="shared" si="36"/>
        <v>42.398286937901496</v>
      </c>
    </row>
    <row r="188" spans="1:19" ht="13.5" customHeight="1">
      <c r="A188" s="58"/>
      <c r="B188" s="55"/>
      <c r="C188" s="22" t="s">
        <v>86</v>
      </c>
      <c r="D188" s="37">
        <v>4</v>
      </c>
      <c r="E188" s="24">
        <v>0</v>
      </c>
      <c r="F188" s="24">
        <v>2</v>
      </c>
      <c r="G188" s="24">
        <v>12</v>
      </c>
      <c r="H188" s="24">
        <v>18</v>
      </c>
      <c r="I188" s="24">
        <v>27</v>
      </c>
      <c r="J188" s="24">
        <v>26</v>
      </c>
      <c r="K188" s="25">
        <v>89</v>
      </c>
      <c r="L188" s="10">
        <f>+D188/D$191*100</f>
        <v>25</v>
      </c>
      <c r="M188" s="11">
        <f t="shared" si="36"/>
        <v>0</v>
      </c>
      <c r="N188" s="11">
        <f t="shared" si="36"/>
        <v>14.285714285714285</v>
      </c>
      <c r="O188" s="11">
        <f t="shared" si="36"/>
        <v>34.285714285714285</v>
      </c>
      <c r="P188" s="11">
        <f t="shared" si="36"/>
        <v>16.51376146788991</v>
      </c>
      <c r="Q188" s="11">
        <f t="shared" si="36"/>
        <v>16.875</v>
      </c>
      <c r="R188" s="11">
        <f t="shared" si="36"/>
        <v>22.413793103448278</v>
      </c>
      <c r="S188" s="11">
        <f t="shared" si="36"/>
        <v>19.05781584582441</v>
      </c>
    </row>
    <row r="189" spans="1:19" ht="13.5" customHeight="1">
      <c r="A189" s="58"/>
      <c r="B189" s="55"/>
      <c r="C189" s="22" t="s">
        <v>87</v>
      </c>
      <c r="D189" s="37">
        <v>1</v>
      </c>
      <c r="E189" s="24">
        <v>2</v>
      </c>
      <c r="F189" s="24">
        <v>2</v>
      </c>
      <c r="G189" s="24">
        <v>7</v>
      </c>
      <c r="H189" s="24">
        <v>33</v>
      </c>
      <c r="I189" s="24">
        <v>74</v>
      </c>
      <c r="J189" s="24">
        <v>60</v>
      </c>
      <c r="K189" s="25">
        <v>179</v>
      </c>
      <c r="L189" s="10">
        <f>+D189/D$191*100</f>
        <v>6.25</v>
      </c>
      <c r="M189" s="11">
        <f t="shared" si="36"/>
        <v>11.76470588235294</v>
      </c>
      <c r="N189" s="11">
        <f t="shared" si="36"/>
        <v>14.285714285714285</v>
      </c>
      <c r="O189" s="11">
        <f t="shared" si="36"/>
        <v>20</v>
      </c>
      <c r="P189" s="11">
        <f t="shared" si="36"/>
        <v>30.275229357798167</v>
      </c>
      <c r="Q189" s="11">
        <f t="shared" si="36"/>
        <v>46.25</v>
      </c>
      <c r="R189" s="11">
        <f t="shared" si="36"/>
        <v>51.724137931034484</v>
      </c>
      <c r="S189" s="11">
        <f t="shared" si="36"/>
        <v>38.32976445396146</v>
      </c>
    </row>
    <row r="190" spans="1:19" ht="13.5" customHeight="1">
      <c r="A190" s="58"/>
      <c r="B190" s="55"/>
      <c r="C190" s="22" t="s">
        <v>15</v>
      </c>
      <c r="D190" s="37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1</v>
      </c>
      <c r="J190" s="24">
        <v>0</v>
      </c>
      <c r="K190" s="25">
        <v>1</v>
      </c>
      <c r="L190" s="10">
        <f>+D190/D$191*100</f>
        <v>0</v>
      </c>
      <c r="M190" s="11">
        <f t="shared" si="36"/>
        <v>0</v>
      </c>
      <c r="N190" s="11">
        <f t="shared" si="36"/>
        <v>0</v>
      </c>
      <c r="O190" s="11">
        <f t="shared" si="36"/>
        <v>0</v>
      </c>
      <c r="P190" s="11">
        <f t="shared" si="36"/>
        <v>0</v>
      </c>
      <c r="Q190" s="11">
        <f t="shared" si="36"/>
        <v>0.625</v>
      </c>
      <c r="R190" s="11">
        <f t="shared" si="36"/>
        <v>0</v>
      </c>
      <c r="S190" s="11">
        <f t="shared" si="36"/>
        <v>0.21413276231263384</v>
      </c>
    </row>
    <row r="191" spans="1:19" ht="13.5" customHeight="1">
      <c r="A191" s="58"/>
      <c r="B191" s="55"/>
      <c r="C191" s="23" t="s">
        <v>10</v>
      </c>
      <c r="D191" s="38">
        <v>16</v>
      </c>
      <c r="E191" s="28">
        <v>17</v>
      </c>
      <c r="F191" s="28">
        <v>14</v>
      </c>
      <c r="G191" s="28">
        <v>35</v>
      </c>
      <c r="H191" s="28">
        <v>109</v>
      </c>
      <c r="I191" s="28">
        <v>160</v>
      </c>
      <c r="J191" s="28">
        <v>116</v>
      </c>
      <c r="K191" s="29">
        <v>467</v>
      </c>
      <c r="L191" s="10">
        <f>+D191/D$191*100</f>
        <v>100</v>
      </c>
      <c r="M191" s="11">
        <f t="shared" si="36"/>
        <v>100</v>
      </c>
      <c r="N191" s="11">
        <f t="shared" si="36"/>
        <v>100</v>
      </c>
      <c r="O191" s="11">
        <f t="shared" si="36"/>
        <v>100</v>
      </c>
      <c r="P191" s="11">
        <f t="shared" si="36"/>
        <v>100</v>
      </c>
      <c r="Q191" s="11">
        <f t="shared" si="36"/>
        <v>100</v>
      </c>
      <c r="R191" s="11">
        <f t="shared" si="36"/>
        <v>100</v>
      </c>
      <c r="S191" s="11">
        <f t="shared" si="36"/>
        <v>100</v>
      </c>
    </row>
    <row r="192" spans="1:19" ht="13.5" customHeight="1">
      <c r="A192" s="52"/>
      <c r="B192" s="54" t="s">
        <v>52</v>
      </c>
      <c r="C192" s="21" t="s">
        <v>85</v>
      </c>
      <c r="D192" s="37">
        <v>31</v>
      </c>
      <c r="E192" s="24">
        <v>22</v>
      </c>
      <c r="F192" s="24">
        <v>18</v>
      </c>
      <c r="G192" s="24">
        <v>31</v>
      </c>
      <c r="H192" s="24">
        <v>68</v>
      </c>
      <c r="I192" s="24">
        <v>64</v>
      </c>
      <c r="J192" s="24">
        <v>57</v>
      </c>
      <c r="K192" s="25">
        <v>291</v>
      </c>
      <c r="L192" s="8">
        <f>+D192/D$196*100</f>
        <v>83.78378378378379</v>
      </c>
      <c r="M192" s="9">
        <f aca="true" t="shared" si="37" ref="M192:S196">+E192/E$196*100</f>
        <v>75.86206896551724</v>
      </c>
      <c r="N192" s="9">
        <f t="shared" si="37"/>
        <v>64.28571428571429</v>
      </c>
      <c r="O192" s="9">
        <f t="shared" si="37"/>
        <v>56.36363636363636</v>
      </c>
      <c r="P192" s="9">
        <f t="shared" si="37"/>
        <v>44.73684210526316</v>
      </c>
      <c r="Q192" s="9">
        <f t="shared" si="37"/>
        <v>31.527093596059114</v>
      </c>
      <c r="R192" s="9">
        <f t="shared" si="37"/>
        <v>26.76056338028169</v>
      </c>
      <c r="S192" s="9">
        <f t="shared" si="37"/>
        <v>40.58577405857741</v>
      </c>
    </row>
    <row r="193" spans="1:19" ht="13.5" customHeight="1">
      <c r="A193" s="52"/>
      <c r="B193" s="55"/>
      <c r="C193" s="22" t="s">
        <v>86</v>
      </c>
      <c r="D193" s="37">
        <v>3</v>
      </c>
      <c r="E193" s="24">
        <v>4</v>
      </c>
      <c r="F193" s="24">
        <v>5</v>
      </c>
      <c r="G193" s="24">
        <v>9</v>
      </c>
      <c r="H193" s="24">
        <v>25</v>
      </c>
      <c r="I193" s="24">
        <v>45</v>
      </c>
      <c r="J193" s="24">
        <v>40</v>
      </c>
      <c r="K193" s="25">
        <v>131</v>
      </c>
      <c r="L193" s="10">
        <f>+D193/D$196*100</f>
        <v>8.108108108108109</v>
      </c>
      <c r="M193" s="11">
        <f t="shared" si="37"/>
        <v>13.793103448275861</v>
      </c>
      <c r="N193" s="11">
        <f t="shared" si="37"/>
        <v>17.857142857142858</v>
      </c>
      <c r="O193" s="11">
        <f t="shared" si="37"/>
        <v>16.363636363636363</v>
      </c>
      <c r="P193" s="11">
        <f t="shared" si="37"/>
        <v>16.447368421052634</v>
      </c>
      <c r="Q193" s="11">
        <f t="shared" si="37"/>
        <v>22.167487684729064</v>
      </c>
      <c r="R193" s="11">
        <f t="shared" si="37"/>
        <v>18.779342723004692</v>
      </c>
      <c r="S193" s="11">
        <f t="shared" si="37"/>
        <v>18.270571827057182</v>
      </c>
    </row>
    <row r="194" spans="1:19" ht="13.5" customHeight="1">
      <c r="A194" s="52"/>
      <c r="B194" s="55"/>
      <c r="C194" s="22" t="s">
        <v>87</v>
      </c>
      <c r="D194" s="37">
        <v>3</v>
      </c>
      <c r="E194" s="24">
        <v>3</v>
      </c>
      <c r="F194" s="24">
        <v>5</v>
      </c>
      <c r="G194" s="24">
        <v>15</v>
      </c>
      <c r="H194" s="24">
        <v>59</v>
      </c>
      <c r="I194" s="24">
        <v>94</v>
      </c>
      <c r="J194" s="24">
        <v>116</v>
      </c>
      <c r="K194" s="25">
        <v>295</v>
      </c>
      <c r="L194" s="10">
        <f>+D194/D$196*100</f>
        <v>8.108108108108109</v>
      </c>
      <c r="M194" s="11">
        <f t="shared" si="37"/>
        <v>10.344827586206897</v>
      </c>
      <c r="N194" s="11">
        <f t="shared" si="37"/>
        <v>17.857142857142858</v>
      </c>
      <c r="O194" s="11">
        <f t="shared" si="37"/>
        <v>27.27272727272727</v>
      </c>
      <c r="P194" s="11">
        <f t="shared" si="37"/>
        <v>38.81578947368421</v>
      </c>
      <c r="Q194" s="11">
        <f t="shared" si="37"/>
        <v>46.30541871921182</v>
      </c>
      <c r="R194" s="11">
        <f t="shared" si="37"/>
        <v>54.460093896713616</v>
      </c>
      <c r="S194" s="11">
        <f t="shared" si="37"/>
        <v>41.14365411436541</v>
      </c>
    </row>
    <row r="195" spans="1:19" ht="13.5" customHeight="1">
      <c r="A195" s="52"/>
      <c r="B195" s="56"/>
      <c r="C195" s="22" t="s">
        <v>15</v>
      </c>
      <c r="D195" s="37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5">
        <v>0</v>
      </c>
      <c r="L195" s="10">
        <f>+D195/D$196*100</f>
        <v>0</v>
      </c>
      <c r="M195" s="11">
        <f t="shared" si="37"/>
        <v>0</v>
      </c>
      <c r="N195" s="11">
        <f t="shared" si="37"/>
        <v>0</v>
      </c>
      <c r="O195" s="11">
        <f t="shared" si="37"/>
        <v>0</v>
      </c>
      <c r="P195" s="11">
        <f t="shared" si="37"/>
        <v>0</v>
      </c>
      <c r="Q195" s="11">
        <f t="shared" si="37"/>
        <v>0</v>
      </c>
      <c r="R195" s="11">
        <f t="shared" si="37"/>
        <v>0</v>
      </c>
      <c r="S195" s="11">
        <f t="shared" si="37"/>
        <v>0</v>
      </c>
    </row>
    <row r="196" spans="1:19" ht="13.5" customHeight="1">
      <c r="A196" s="52"/>
      <c r="B196" s="56"/>
      <c r="C196" s="23" t="s">
        <v>10</v>
      </c>
      <c r="D196" s="37">
        <v>37</v>
      </c>
      <c r="E196" s="24">
        <v>29</v>
      </c>
      <c r="F196" s="24">
        <v>28</v>
      </c>
      <c r="G196" s="24">
        <v>55</v>
      </c>
      <c r="H196" s="24">
        <v>152</v>
      </c>
      <c r="I196" s="24">
        <v>203</v>
      </c>
      <c r="J196" s="24">
        <v>213</v>
      </c>
      <c r="K196" s="25">
        <v>717</v>
      </c>
      <c r="L196" s="12">
        <f>+D196/D$196*100</f>
        <v>100</v>
      </c>
      <c r="M196" s="13">
        <f t="shared" si="37"/>
        <v>100</v>
      </c>
      <c r="N196" s="13">
        <f t="shared" si="37"/>
        <v>100</v>
      </c>
      <c r="O196" s="13">
        <f t="shared" si="37"/>
        <v>100</v>
      </c>
      <c r="P196" s="13">
        <f t="shared" si="37"/>
        <v>100</v>
      </c>
      <c r="Q196" s="13">
        <f t="shared" si="37"/>
        <v>100</v>
      </c>
      <c r="R196" s="13">
        <f t="shared" si="37"/>
        <v>100</v>
      </c>
      <c r="S196" s="13">
        <f t="shared" si="37"/>
        <v>100</v>
      </c>
    </row>
    <row r="197" spans="1:19" ht="13.5" customHeight="1">
      <c r="A197" s="58"/>
      <c r="B197" s="55" t="s">
        <v>53</v>
      </c>
      <c r="C197" s="21" t="s">
        <v>85</v>
      </c>
      <c r="D197" s="36">
        <v>13</v>
      </c>
      <c r="E197" s="26">
        <v>12</v>
      </c>
      <c r="F197" s="26">
        <v>11</v>
      </c>
      <c r="G197" s="26">
        <v>30</v>
      </c>
      <c r="H197" s="26">
        <v>63</v>
      </c>
      <c r="I197" s="26">
        <v>57</v>
      </c>
      <c r="J197" s="26">
        <v>34</v>
      </c>
      <c r="K197" s="27">
        <v>220</v>
      </c>
      <c r="L197" s="10">
        <f>+D197/D$201*100</f>
        <v>86.66666666666667</v>
      </c>
      <c r="M197" s="11">
        <f aca="true" t="shared" si="38" ref="M197:S201">+E197/E$201*100</f>
        <v>85.71428571428571</v>
      </c>
      <c r="N197" s="11">
        <f t="shared" si="38"/>
        <v>57.89473684210527</v>
      </c>
      <c r="O197" s="11">
        <f t="shared" si="38"/>
        <v>61.224489795918366</v>
      </c>
      <c r="P197" s="11">
        <f t="shared" si="38"/>
        <v>53.84615384615385</v>
      </c>
      <c r="Q197" s="11">
        <f t="shared" si="38"/>
        <v>39.86013986013986</v>
      </c>
      <c r="R197" s="11">
        <f t="shared" si="38"/>
        <v>26.984126984126984</v>
      </c>
      <c r="S197" s="11">
        <f t="shared" si="38"/>
        <v>45.54865424430642</v>
      </c>
    </row>
    <row r="198" spans="1:19" ht="13.5" customHeight="1">
      <c r="A198" s="58"/>
      <c r="B198" s="55"/>
      <c r="C198" s="22" t="s">
        <v>86</v>
      </c>
      <c r="D198" s="37">
        <v>1</v>
      </c>
      <c r="E198" s="24">
        <v>2</v>
      </c>
      <c r="F198" s="24">
        <v>7</v>
      </c>
      <c r="G198" s="24">
        <v>8</v>
      </c>
      <c r="H198" s="24">
        <v>23</v>
      </c>
      <c r="I198" s="24">
        <v>26</v>
      </c>
      <c r="J198" s="24">
        <v>24</v>
      </c>
      <c r="K198" s="25">
        <v>91</v>
      </c>
      <c r="L198" s="10">
        <f>+D198/D$201*100</f>
        <v>6.666666666666667</v>
      </c>
      <c r="M198" s="11">
        <f t="shared" si="38"/>
        <v>14.285714285714285</v>
      </c>
      <c r="N198" s="11">
        <f t="shared" si="38"/>
        <v>36.84210526315789</v>
      </c>
      <c r="O198" s="11">
        <f t="shared" si="38"/>
        <v>16.3265306122449</v>
      </c>
      <c r="P198" s="11">
        <f t="shared" si="38"/>
        <v>19.65811965811966</v>
      </c>
      <c r="Q198" s="11">
        <f t="shared" si="38"/>
        <v>18.181818181818183</v>
      </c>
      <c r="R198" s="11">
        <f t="shared" si="38"/>
        <v>19.047619047619047</v>
      </c>
      <c r="S198" s="11">
        <f t="shared" si="38"/>
        <v>18.84057971014493</v>
      </c>
    </row>
    <row r="199" spans="1:19" ht="13.5" customHeight="1">
      <c r="A199" s="58"/>
      <c r="B199" s="55"/>
      <c r="C199" s="22" t="s">
        <v>87</v>
      </c>
      <c r="D199" s="37">
        <v>1</v>
      </c>
      <c r="E199" s="24">
        <v>0</v>
      </c>
      <c r="F199" s="24">
        <v>1</v>
      </c>
      <c r="G199" s="24">
        <v>11</v>
      </c>
      <c r="H199" s="24">
        <v>31</v>
      </c>
      <c r="I199" s="24">
        <v>60</v>
      </c>
      <c r="J199" s="24">
        <v>68</v>
      </c>
      <c r="K199" s="25">
        <v>172</v>
      </c>
      <c r="L199" s="10">
        <f>+D199/D$201*100</f>
        <v>6.666666666666667</v>
      </c>
      <c r="M199" s="11">
        <f t="shared" si="38"/>
        <v>0</v>
      </c>
      <c r="N199" s="11">
        <f t="shared" si="38"/>
        <v>5.263157894736842</v>
      </c>
      <c r="O199" s="11">
        <f t="shared" si="38"/>
        <v>22.448979591836736</v>
      </c>
      <c r="P199" s="11">
        <f t="shared" si="38"/>
        <v>26.495726495726498</v>
      </c>
      <c r="Q199" s="11">
        <f t="shared" si="38"/>
        <v>41.95804195804196</v>
      </c>
      <c r="R199" s="11">
        <f t="shared" si="38"/>
        <v>53.96825396825397</v>
      </c>
      <c r="S199" s="11">
        <f t="shared" si="38"/>
        <v>35.61076604554865</v>
      </c>
    </row>
    <row r="200" spans="1:19" ht="13.5" customHeight="1">
      <c r="A200" s="58"/>
      <c r="B200" s="55"/>
      <c r="C200" s="22" t="s">
        <v>15</v>
      </c>
      <c r="D200" s="37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5">
        <v>0</v>
      </c>
      <c r="L200" s="10">
        <f>+D200/D$201*100</f>
        <v>0</v>
      </c>
      <c r="M200" s="11">
        <f t="shared" si="38"/>
        <v>0</v>
      </c>
      <c r="N200" s="11">
        <f t="shared" si="38"/>
        <v>0</v>
      </c>
      <c r="O200" s="11">
        <f t="shared" si="38"/>
        <v>0</v>
      </c>
      <c r="P200" s="11">
        <f t="shared" si="38"/>
        <v>0</v>
      </c>
      <c r="Q200" s="11">
        <f t="shared" si="38"/>
        <v>0</v>
      </c>
      <c r="R200" s="11">
        <f t="shared" si="38"/>
        <v>0</v>
      </c>
      <c r="S200" s="11">
        <f t="shared" si="38"/>
        <v>0</v>
      </c>
    </row>
    <row r="201" spans="1:19" ht="13.5" customHeight="1">
      <c r="A201" s="58"/>
      <c r="B201" s="55"/>
      <c r="C201" s="23" t="s">
        <v>10</v>
      </c>
      <c r="D201" s="38">
        <v>15</v>
      </c>
      <c r="E201" s="28">
        <v>14</v>
      </c>
      <c r="F201" s="28">
        <v>19</v>
      </c>
      <c r="G201" s="28">
        <v>49</v>
      </c>
      <c r="H201" s="28">
        <v>117</v>
      </c>
      <c r="I201" s="28">
        <v>143</v>
      </c>
      <c r="J201" s="28">
        <v>126</v>
      </c>
      <c r="K201" s="29">
        <v>483</v>
      </c>
      <c r="L201" s="10">
        <f>+D201/D$201*100</f>
        <v>100</v>
      </c>
      <c r="M201" s="11">
        <f t="shared" si="38"/>
        <v>100</v>
      </c>
      <c r="N201" s="11">
        <f t="shared" si="38"/>
        <v>100</v>
      </c>
      <c r="O201" s="11">
        <f t="shared" si="38"/>
        <v>100</v>
      </c>
      <c r="P201" s="11">
        <f t="shared" si="38"/>
        <v>100</v>
      </c>
      <c r="Q201" s="11">
        <f t="shared" si="38"/>
        <v>100</v>
      </c>
      <c r="R201" s="11">
        <f t="shared" si="38"/>
        <v>100</v>
      </c>
      <c r="S201" s="11">
        <f t="shared" si="38"/>
        <v>100</v>
      </c>
    </row>
    <row r="202" spans="1:19" ht="13.5" customHeight="1">
      <c r="A202" s="52"/>
      <c r="B202" s="54" t="s">
        <v>54</v>
      </c>
      <c r="C202" s="21" t="s">
        <v>85</v>
      </c>
      <c r="D202" s="37">
        <v>11</v>
      </c>
      <c r="E202" s="24">
        <v>9</v>
      </c>
      <c r="F202" s="24">
        <v>10</v>
      </c>
      <c r="G202" s="24">
        <v>25</v>
      </c>
      <c r="H202" s="24">
        <v>40</v>
      </c>
      <c r="I202" s="24">
        <v>39</v>
      </c>
      <c r="J202" s="24">
        <v>30</v>
      </c>
      <c r="K202" s="25">
        <v>164</v>
      </c>
      <c r="L202" s="8">
        <f>+D202/D$206*100</f>
        <v>91.66666666666666</v>
      </c>
      <c r="M202" s="9">
        <f aca="true" t="shared" si="39" ref="M202:S206">+E202/E$206*100</f>
        <v>81.81818181818183</v>
      </c>
      <c r="N202" s="9">
        <f t="shared" si="39"/>
        <v>71.42857142857143</v>
      </c>
      <c r="O202" s="9">
        <f t="shared" si="39"/>
        <v>52.083333333333336</v>
      </c>
      <c r="P202" s="9">
        <f t="shared" si="39"/>
        <v>42.10526315789473</v>
      </c>
      <c r="Q202" s="9">
        <f t="shared" si="39"/>
        <v>35.77981651376147</v>
      </c>
      <c r="R202" s="9">
        <f t="shared" si="39"/>
        <v>32.608695652173914</v>
      </c>
      <c r="S202" s="9">
        <f t="shared" si="39"/>
        <v>43.044619422572175</v>
      </c>
    </row>
    <row r="203" spans="1:19" ht="13.5" customHeight="1">
      <c r="A203" s="52"/>
      <c r="B203" s="55"/>
      <c r="C203" s="22" t="s">
        <v>86</v>
      </c>
      <c r="D203" s="37">
        <v>0</v>
      </c>
      <c r="E203" s="24">
        <v>1</v>
      </c>
      <c r="F203" s="24">
        <v>1</v>
      </c>
      <c r="G203" s="24">
        <v>9</v>
      </c>
      <c r="H203" s="24">
        <v>17</v>
      </c>
      <c r="I203" s="24">
        <v>13</v>
      </c>
      <c r="J203" s="24">
        <v>14</v>
      </c>
      <c r="K203" s="25">
        <v>55</v>
      </c>
      <c r="L203" s="10">
        <f>+D203/D$206*100</f>
        <v>0</v>
      </c>
      <c r="M203" s="11">
        <f t="shared" si="39"/>
        <v>9.090909090909092</v>
      </c>
      <c r="N203" s="11">
        <f t="shared" si="39"/>
        <v>7.142857142857142</v>
      </c>
      <c r="O203" s="11">
        <f t="shared" si="39"/>
        <v>18.75</v>
      </c>
      <c r="P203" s="11">
        <f t="shared" si="39"/>
        <v>17.894736842105264</v>
      </c>
      <c r="Q203" s="11">
        <f t="shared" si="39"/>
        <v>11.926605504587156</v>
      </c>
      <c r="R203" s="11">
        <f t="shared" si="39"/>
        <v>15.217391304347828</v>
      </c>
      <c r="S203" s="11">
        <f t="shared" si="39"/>
        <v>14.435695538057743</v>
      </c>
    </row>
    <row r="204" spans="1:19" ht="13.5" customHeight="1">
      <c r="A204" s="52"/>
      <c r="B204" s="55"/>
      <c r="C204" s="22" t="s">
        <v>87</v>
      </c>
      <c r="D204" s="37">
        <v>1</v>
      </c>
      <c r="E204" s="24">
        <v>1</v>
      </c>
      <c r="F204" s="24">
        <v>3</v>
      </c>
      <c r="G204" s="24">
        <v>14</v>
      </c>
      <c r="H204" s="24">
        <v>38</v>
      </c>
      <c r="I204" s="24">
        <v>57</v>
      </c>
      <c r="J204" s="24">
        <v>48</v>
      </c>
      <c r="K204" s="25">
        <v>162</v>
      </c>
      <c r="L204" s="10">
        <f>+D204/D$206*100</f>
        <v>8.333333333333332</v>
      </c>
      <c r="M204" s="11">
        <f t="shared" si="39"/>
        <v>9.090909090909092</v>
      </c>
      <c r="N204" s="11">
        <f t="shared" si="39"/>
        <v>21.428571428571427</v>
      </c>
      <c r="O204" s="11">
        <f t="shared" si="39"/>
        <v>29.166666666666668</v>
      </c>
      <c r="P204" s="11">
        <f t="shared" si="39"/>
        <v>40</v>
      </c>
      <c r="Q204" s="11">
        <f t="shared" si="39"/>
        <v>52.293577981651374</v>
      </c>
      <c r="R204" s="11">
        <f t="shared" si="39"/>
        <v>52.17391304347826</v>
      </c>
      <c r="S204" s="11">
        <f t="shared" si="39"/>
        <v>42.51968503937008</v>
      </c>
    </row>
    <row r="205" spans="1:19" ht="13.5" customHeight="1">
      <c r="A205" s="52"/>
      <c r="B205" s="56"/>
      <c r="C205" s="22" t="s">
        <v>15</v>
      </c>
      <c r="D205" s="37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5">
        <v>0</v>
      </c>
      <c r="L205" s="10">
        <f>+D205/D$206*100</f>
        <v>0</v>
      </c>
      <c r="M205" s="11">
        <f t="shared" si="39"/>
        <v>0</v>
      </c>
      <c r="N205" s="11">
        <f t="shared" si="39"/>
        <v>0</v>
      </c>
      <c r="O205" s="11">
        <f t="shared" si="39"/>
        <v>0</v>
      </c>
      <c r="P205" s="11">
        <f t="shared" si="39"/>
        <v>0</v>
      </c>
      <c r="Q205" s="11">
        <f t="shared" si="39"/>
        <v>0</v>
      </c>
      <c r="R205" s="11">
        <f t="shared" si="39"/>
        <v>0</v>
      </c>
      <c r="S205" s="11">
        <f t="shared" si="39"/>
        <v>0</v>
      </c>
    </row>
    <row r="206" spans="1:19" ht="13.5" customHeight="1">
      <c r="A206" s="52"/>
      <c r="B206" s="56"/>
      <c r="C206" s="23" t="s">
        <v>10</v>
      </c>
      <c r="D206" s="37">
        <v>12</v>
      </c>
      <c r="E206" s="24">
        <v>11</v>
      </c>
      <c r="F206" s="24">
        <v>14</v>
      </c>
      <c r="G206" s="24">
        <v>48</v>
      </c>
      <c r="H206" s="24">
        <v>95</v>
      </c>
      <c r="I206" s="24">
        <v>109</v>
      </c>
      <c r="J206" s="24">
        <v>92</v>
      </c>
      <c r="K206" s="25">
        <v>381</v>
      </c>
      <c r="L206" s="12">
        <f>+D206/D$206*100</f>
        <v>100</v>
      </c>
      <c r="M206" s="13">
        <f t="shared" si="39"/>
        <v>100</v>
      </c>
      <c r="N206" s="13">
        <f t="shared" si="39"/>
        <v>100</v>
      </c>
      <c r="O206" s="13">
        <f t="shared" si="39"/>
        <v>100</v>
      </c>
      <c r="P206" s="13">
        <f t="shared" si="39"/>
        <v>100</v>
      </c>
      <c r="Q206" s="13">
        <f t="shared" si="39"/>
        <v>100</v>
      </c>
      <c r="R206" s="13">
        <f t="shared" si="39"/>
        <v>100</v>
      </c>
      <c r="S206" s="13">
        <f t="shared" si="39"/>
        <v>100</v>
      </c>
    </row>
    <row r="207" spans="1:19" ht="13.5" customHeight="1">
      <c r="A207" s="58"/>
      <c r="B207" s="55" t="s">
        <v>55</v>
      </c>
      <c r="C207" s="21" t="s">
        <v>85</v>
      </c>
      <c r="D207" s="36">
        <v>16</v>
      </c>
      <c r="E207" s="26">
        <v>9</v>
      </c>
      <c r="F207" s="26">
        <v>10</v>
      </c>
      <c r="G207" s="26">
        <v>14</v>
      </c>
      <c r="H207" s="26">
        <v>50</v>
      </c>
      <c r="I207" s="26">
        <v>49</v>
      </c>
      <c r="J207" s="26">
        <v>35</v>
      </c>
      <c r="K207" s="27">
        <v>183</v>
      </c>
      <c r="L207" s="10">
        <f>+D207/D$211*100</f>
        <v>80</v>
      </c>
      <c r="M207" s="11">
        <f aca="true" t="shared" si="40" ref="M207:S211">+E207/E$211*100</f>
        <v>69.23076923076923</v>
      </c>
      <c r="N207" s="11">
        <f t="shared" si="40"/>
        <v>52.63157894736842</v>
      </c>
      <c r="O207" s="11">
        <f t="shared" si="40"/>
        <v>42.42424242424242</v>
      </c>
      <c r="P207" s="11">
        <f t="shared" si="40"/>
        <v>49.504950495049506</v>
      </c>
      <c r="Q207" s="11">
        <f t="shared" si="40"/>
        <v>39.516129032258064</v>
      </c>
      <c r="R207" s="11">
        <f t="shared" si="40"/>
        <v>27.559055118110237</v>
      </c>
      <c r="S207" s="11">
        <f t="shared" si="40"/>
        <v>41.87643020594965</v>
      </c>
    </row>
    <row r="208" spans="1:19" ht="13.5" customHeight="1">
      <c r="A208" s="58"/>
      <c r="B208" s="55"/>
      <c r="C208" s="22" t="s">
        <v>86</v>
      </c>
      <c r="D208" s="37">
        <v>3</v>
      </c>
      <c r="E208" s="24">
        <v>2</v>
      </c>
      <c r="F208" s="24">
        <v>5</v>
      </c>
      <c r="G208" s="24">
        <v>8</v>
      </c>
      <c r="H208" s="24">
        <v>17</v>
      </c>
      <c r="I208" s="24">
        <v>24</v>
      </c>
      <c r="J208" s="24">
        <v>29</v>
      </c>
      <c r="K208" s="25">
        <v>88</v>
      </c>
      <c r="L208" s="10">
        <f>+D208/D$211*100</f>
        <v>15</v>
      </c>
      <c r="M208" s="11">
        <f t="shared" si="40"/>
        <v>15.384615384615385</v>
      </c>
      <c r="N208" s="11">
        <f t="shared" si="40"/>
        <v>26.31578947368421</v>
      </c>
      <c r="O208" s="11">
        <f t="shared" si="40"/>
        <v>24.242424242424242</v>
      </c>
      <c r="P208" s="11">
        <f t="shared" si="40"/>
        <v>16.831683168316832</v>
      </c>
      <c r="Q208" s="11">
        <f t="shared" si="40"/>
        <v>19.35483870967742</v>
      </c>
      <c r="R208" s="11">
        <f t="shared" si="40"/>
        <v>22.83464566929134</v>
      </c>
      <c r="S208" s="11">
        <f t="shared" si="40"/>
        <v>20.137299771167047</v>
      </c>
    </row>
    <row r="209" spans="1:19" ht="13.5" customHeight="1">
      <c r="A209" s="58"/>
      <c r="B209" s="55"/>
      <c r="C209" s="22" t="s">
        <v>87</v>
      </c>
      <c r="D209" s="37">
        <v>1</v>
      </c>
      <c r="E209" s="24">
        <v>2</v>
      </c>
      <c r="F209" s="24">
        <v>4</v>
      </c>
      <c r="G209" s="24">
        <v>11</v>
      </c>
      <c r="H209" s="24">
        <v>34</v>
      </c>
      <c r="I209" s="24">
        <v>51</v>
      </c>
      <c r="J209" s="24">
        <v>63</v>
      </c>
      <c r="K209" s="25">
        <v>166</v>
      </c>
      <c r="L209" s="10">
        <f>+D209/D$211*100</f>
        <v>5</v>
      </c>
      <c r="M209" s="11">
        <f t="shared" si="40"/>
        <v>15.384615384615385</v>
      </c>
      <c r="N209" s="11">
        <f t="shared" si="40"/>
        <v>21.052631578947366</v>
      </c>
      <c r="O209" s="11">
        <f t="shared" si="40"/>
        <v>33.33333333333333</v>
      </c>
      <c r="P209" s="11">
        <f t="shared" si="40"/>
        <v>33.663366336633665</v>
      </c>
      <c r="Q209" s="11">
        <f t="shared" si="40"/>
        <v>41.12903225806452</v>
      </c>
      <c r="R209" s="11">
        <f t="shared" si="40"/>
        <v>49.60629921259843</v>
      </c>
      <c r="S209" s="11">
        <f t="shared" si="40"/>
        <v>37.986270022883296</v>
      </c>
    </row>
    <row r="210" spans="1:19" ht="13.5" customHeight="1">
      <c r="A210" s="58"/>
      <c r="B210" s="56"/>
      <c r="C210" s="22" t="s">
        <v>15</v>
      </c>
      <c r="D210" s="37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5">
        <v>0</v>
      </c>
      <c r="L210" s="10">
        <f>+D210/D$211*100</f>
        <v>0</v>
      </c>
      <c r="M210" s="11">
        <f t="shared" si="40"/>
        <v>0</v>
      </c>
      <c r="N210" s="11">
        <f t="shared" si="40"/>
        <v>0</v>
      </c>
      <c r="O210" s="11">
        <f t="shared" si="40"/>
        <v>0</v>
      </c>
      <c r="P210" s="11">
        <f t="shared" si="40"/>
        <v>0</v>
      </c>
      <c r="Q210" s="11">
        <f t="shared" si="40"/>
        <v>0</v>
      </c>
      <c r="R210" s="11">
        <f t="shared" si="40"/>
        <v>0</v>
      </c>
      <c r="S210" s="11">
        <f t="shared" si="40"/>
        <v>0</v>
      </c>
    </row>
    <row r="211" spans="1:19" ht="13.5" customHeight="1" thickBot="1">
      <c r="A211" s="58"/>
      <c r="B211" s="56"/>
      <c r="C211" s="22" t="s">
        <v>10</v>
      </c>
      <c r="D211" s="37">
        <v>20</v>
      </c>
      <c r="E211" s="24">
        <v>13</v>
      </c>
      <c r="F211" s="24">
        <v>19</v>
      </c>
      <c r="G211" s="24">
        <v>33</v>
      </c>
      <c r="H211" s="24">
        <v>101</v>
      </c>
      <c r="I211" s="24">
        <v>124</v>
      </c>
      <c r="J211" s="24">
        <v>127</v>
      </c>
      <c r="K211" s="25">
        <v>437</v>
      </c>
      <c r="L211" s="10">
        <f>+D211/D$211*100</f>
        <v>100</v>
      </c>
      <c r="M211" s="11">
        <f t="shared" si="40"/>
        <v>100</v>
      </c>
      <c r="N211" s="11">
        <f t="shared" si="40"/>
        <v>100</v>
      </c>
      <c r="O211" s="11">
        <f t="shared" si="40"/>
        <v>100</v>
      </c>
      <c r="P211" s="11">
        <f t="shared" si="40"/>
        <v>100</v>
      </c>
      <c r="Q211" s="11">
        <f t="shared" si="40"/>
        <v>100</v>
      </c>
      <c r="R211" s="11">
        <f t="shared" si="40"/>
        <v>100</v>
      </c>
      <c r="S211" s="11">
        <f t="shared" si="40"/>
        <v>100</v>
      </c>
    </row>
    <row r="212" spans="1:19" ht="13.5" customHeight="1">
      <c r="A212" s="58"/>
      <c r="B212" s="61" t="s">
        <v>56</v>
      </c>
      <c r="C212" s="44" t="s">
        <v>85</v>
      </c>
      <c r="D212" s="40">
        <v>17</v>
      </c>
      <c r="E212" s="32">
        <v>18</v>
      </c>
      <c r="F212" s="32">
        <v>20</v>
      </c>
      <c r="G212" s="32">
        <v>36</v>
      </c>
      <c r="H212" s="32">
        <v>60</v>
      </c>
      <c r="I212" s="32">
        <v>67</v>
      </c>
      <c r="J212" s="32">
        <v>75</v>
      </c>
      <c r="K212" s="33">
        <v>293</v>
      </c>
      <c r="L212" s="16">
        <f>+D212/D$216*100</f>
        <v>89.47368421052632</v>
      </c>
      <c r="M212" s="17">
        <f aca="true" t="shared" si="41" ref="M212:S216">+E212/E$216*100</f>
        <v>75</v>
      </c>
      <c r="N212" s="17">
        <f t="shared" si="41"/>
        <v>66.66666666666666</v>
      </c>
      <c r="O212" s="17">
        <f t="shared" si="41"/>
        <v>67.9245283018868</v>
      </c>
      <c r="P212" s="17">
        <f t="shared" si="41"/>
        <v>43.47826086956522</v>
      </c>
      <c r="Q212" s="17">
        <f t="shared" si="41"/>
        <v>37.43016759776536</v>
      </c>
      <c r="R212" s="17">
        <f t="shared" si="41"/>
        <v>36.05769230769231</v>
      </c>
      <c r="S212" s="17">
        <f t="shared" si="41"/>
        <v>45.00768049155146</v>
      </c>
    </row>
    <row r="213" spans="1:19" ht="13.5" customHeight="1">
      <c r="A213" s="58"/>
      <c r="B213" s="55"/>
      <c r="C213" s="42" t="s">
        <v>86</v>
      </c>
      <c r="D213" s="37">
        <v>1</v>
      </c>
      <c r="E213" s="24">
        <v>3</v>
      </c>
      <c r="F213" s="24">
        <v>2</v>
      </c>
      <c r="G213" s="24">
        <v>10</v>
      </c>
      <c r="H213" s="24">
        <v>31</v>
      </c>
      <c r="I213" s="24">
        <v>47</v>
      </c>
      <c r="J213" s="24">
        <v>44</v>
      </c>
      <c r="K213" s="25">
        <v>138</v>
      </c>
      <c r="L213" s="10">
        <f>+D213/D$216*100</f>
        <v>5.263157894736842</v>
      </c>
      <c r="M213" s="11">
        <f t="shared" si="41"/>
        <v>12.5</v>
      </c>
      <c r="N213" s="11">
        <f t="shared" si="41"/>
        <v>6.666666666666667</v>
      </c>
      <c r="O213" s="11">
        <f t="shared" si="41"/>
        <v>18.867924528301888</v>
      </c>
      <c r="P213" s="11">
        <f t="shared" si="41"/>
        <v>22.463768115942027</v>
      </c>
      <c r="Q213" s="11">
        <f t="shared" si="41"/>
        <v>26.256983240223462</v>
      </c>
      <c r="R213" s="11">
        <f t="shared" si="41"/>
        <v>21.153846153846153</v>
      </c>
      <c r="S213" s="11">
        <f t="shared" si="41"/>
        <v>21.19815668202765</v>
      </c>
    </row>
    <row r="214" spans="1:19" ht="13.5" customHeight="1">
      <c r="A214" s="58"/>
      <c r="B214" s="55"/>
      <c r="C214" s="42" t="s">
        <v>87</v>
      </c>
      <c r="D214" s="37">
        <v>1</v>
      </c>
      <c r="E214" s="24">
        <v>3</v>
      </c>
      <c r="F214" s="24">
        <v>8</v>
      </c>
      <c r="G214" s="24">
        <v>7</v>
      </c>
      <c r="H214" s="24">
        <v>47</v>
      </c>
      <c r="I214" s="24">
        <v>65</v>
      </c>
      <c r="J214" s="24">
        <v>89</v>
      </c>
      <c r="K214" s="25">
        <v>220</v>
      </c>
      <c r="L214" s="10">
        <f>+D214/D$216*100</f>
        <v>5.263157894736842</v>
      </c>
      <c r="M214" s="11">
        <f t="shared" si="41"/>
        <v>12.5</v>
      </c>
      <c r="N214" s="11">
        <f t="shared" si="41"/>
        <v>26.666666666666668</v>
      </c>
      <c r="O214" s="11">
        <f t="shared" si="41"/>
        <v>13.20754716981132</v>
      </c>
      <c r="P214" s="11">
        <f t="shared" si="41"/>
        <v>34.05797101449276</v>
      </c>
      <c r="Q214" s="11">
        <f t="shared" si="41"/>
        <v>36.312849162011176</v>
      </c>
      <c r="R214" s="11">
        <f t="shared" si="41"/>
        <v>42.78846153846153</v>
      </c>
      <c r="S214" s="11">
        <f t="shared" si="41"/>
        <v>33.794162826420894</v>
      </c>
    </row>
    <row r="215" spans="1:19" ht="13.5" customHeight="1">
      <c r="A215" s="58"/>
      <c r="B215" s="56"/>
      <c r="C215" s="42" t="s">
        <v>15</v>
      </c>
      <c r="D215" s="37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5">
        <v>0</v>
      </c>
      <c r="L215" s="10">
        <f>+D215/D$216*100</f>
        <v>0</v>
      </c>
      <c r="M215" s="11">
        <f t="shared" si="41"/>
        <v>0</v>
      </c>
      <c r="N215" s="11">
        <f t="shared" si="41"/>
        <v>0</v>
      </c>
      <c r="O215" s="11">
        <f t="shared" si="41"/>
        <v>0</v>
      </c>
      <c r="P215" s="11">
        <f t="shared" si="41"/>
        <v>0</v>
      </c>
      <c r="Q215" s="11">
        <f t="shared" si="41"/>
        <v>0</v>
      </c>
      <c r="R215" s="11">
        <f t="shared" si="41"/>
        <v>0</v>
      </c>
      <c r="S215" s="11">
        <f t="shared" si="41"/>
        <v>0</v>
      </c>
    </row>
    <row r="216" spans="1:19" ht="13.5" customHeight="1">
      <c r="A216" s="58"/>
      <c r="B216" s="56"/>
      <c r="C216" s="46" t="s">
        <v>10</v>
      </c>
      <c r="D216" s="37">
        <v>19</v>
      </c>
      <c r="E216" s="24">
        <v>24</v>
      </c>
      <c r="F216" s="24">
        <v>30</v>
      </c>
      <c r="G216" s="24">
        <v>53</v>
      </c>
      <c r="H216" s="24">
        <v>138</v>
      </c>
      <c r="I216" s="24">
        <v>179</v>
      </c>
      <c r="J216" s="24">
        <v>208</v>
      </c>
      <c r="K216" s="25">
        <v>651</v>
      </c>
      <c r="L216" s="12">
        <f>+D216/D$216*100</f>
        <v>100</v>
      </c>
      <c r="M216" s="13">
        <f t="shared" si="41"/>
        <v>100</v>
      </c>
      <c r="N216" s="13">
        <f t="shared" si="41"/>
        <v>100</v>
      </c>
      <c r="O216" s="13">
        <f t="shared" si="41"/>
        <v>100</v>
      </c>
      <c r="P216" s="13">
        <f t="shared" si="41"/>
        <v>100</v>
      </c>
      <c r="Q216" s="13">
        <f t="shared" si="41"/>
        <v>100</v>
      </c>
      <c r="R216" s="13">
        <f t="shared" si="41"/>
        <v>100</v>
      </c>
      <c r="S216" s="13">
        <f t="shared" si="41"/>
        <v>100</v>
      </c>
    </row>
    <row r="217" spans="1:19" ht="13.5" customHeight="1">
      <c r="A217" s="58"/>
      <c r="B217" s="55" t="s">
        <v>57</v>
      </c>
      <c r="C217" s="20" t="s">
        <v>85</v>
      </c>
      <c r="D217" s="36">
        <v>85</v>
      </c>
      <c r="E217" s="26">
        <v>62</v>
      </c>
      <c r="F217" s="26">
        <v>65</v>
      </c>
      <c r="G217" s="26">
        <v>84</v>
      </c>
      <c r="H217" s="26">
        <v>201</v>
      </c>
      <c r="I217" s="26">
        <v>198</v>
      </c>
      <c r="J217" s="26">
        <v>128</v>
      </c>
      <c r="K217" s="27">
        <v>823</v>
      </c>
      <c r="L217" s="10">
        <f>+D217/D$221*100</f>
        <v>85.85858585858585</v>
      </c>
      <c r="M217" s="11">
        <f aca="true" t="shared" si="42" ref="M217:S221">+E217/E$221*100</f>
        <v>72.94117647058823</v>
      </c>
      <c r="N217" s="11">
        <f t="shared" si="42"/>
        <v>69.14893617021278</v>
      </c>
      <c r="O217" s="11">
        <f t="shared" si="42"/>
        <v>56.375838926174495</v>
      </c>
      <c r="P217" s="11">
        <f t="shared" si="42"/>
        <v>49.87593052109181</v>
      </c>
      <c r="Q217" s="11">
        <f t="shared" si="42"/>
        <v>38.44660194174757</v>
      </c>
      <c r="R217" s="11">
        <f t="shared" si="42"/>
        <v>28.95927601809955</v>
      </c>
      <c r="S217" s="11">
        <f t="shared" si="42"/>
        <v>46.05484051482932</v>
      </c>
    </row>
    <row r="218" spans="1:19" ht="13.5" customHeight="1">
      <c r="A218" s="58"/>
      <c r="B218" s="55"/>
      <c r="C218" s="42" t="s">
        <v>86</v>
      </c>
      <c r="D218" s="37">
        <v>7</v>
      </c>
      <c r="E218" s="24">
        <v>11</v>
      </c>
      <c r="F218" s="24">
        <v>17</v>
      </c>
      <c r="G218" s="24">
        <v>29</v>
      </c>
      <c r="H218" s="24">
        <v>86</v>
      </c>
      <c r="I218" s="24">
        <v>109</v>
      </c>
      <c r="J218" s="24">
        <v>99</v>
      </c>
      <c r="K218" s="25">
        <v>358</v>
      </c>
      <c r="L218" s="10">
        <f>+D218/D$221*100</f>
        <v>7.07070707070707</v>
      </c>
      <c r="M218" s="11">
        <f t="shared" si="42"/>
        <v>12.941176470588237</v>
      </c>
      <c r="N218" s="11">
        <f t="shared" si="42"/>
        <v>18.085106382978726</v>
      </c>
      <c r="O218" s="11">
        <f t="shared" si="42"/>
        <v>19.463087248322147</v>
      </c>
      <c r="P218" s="11">
        <f t="shared" si="42"/>
        <v>21.339950372208435</v>
      </c>
      <c r="Q218" s="11">
        <f t="shared" si="42"/>
        <v>21.16504854368932</v>
      </c>
      <c r="R218" s="11">
        <f t="shared" si="42"/>
        <v>22.39819004524887</v>
      </c>
      <c r="S218" s="11">
        <f t="shared" si="42"/>
        <v>20.03357582540571</v>
      </c>
    </row>
    <row r="219" spans="1:19" ht="13.5" customHeight="1">
      <c r="A219" s="58"/>
      <c r="B219" s="55"/>
      <c r="C219" s="42" t="s">
        <v>87</v>
      </c>
      <c r="D219" s="37">
        <v>7</v>
      </c>
      <c r="E219" s="24">
        <v>12</v>
      </c>
      <c r="F219" s="24">
        <v>12</v>
      </c>
      <c r="G219" s="24">
        <v>36</v>
      </c>
      <c r="H219" s="24">
        <v>116</v>
      </c>
      <c r="I219" s="24">
        <v>208</v>
      </c>
      <c r="J219" s="24">
        <v>215</v>
      </c>
      <c r="K219" s="25">
        <v>606</v>
      </c>
      <c r="L219" s="10">
        <f>+D219/D$221*100</f>
        <v>7.07070707070707</v>
      </c>
      <c r="M219" s="11">
        <f t="shared" si="42"/>
        <v>14.117647058823529</v>
      </c>
      <c r="N219" s="11">
        <f t="shared" si="42"/>
        <v>12.76595744680851</v>
      </c>
      <c r="O219" s="11">
        <f t="shared" si="42"/>
        <v>24.161073825503358</v>
      </c>
      <c r="P219" s="11">
        <f t="shared" si="42"/>
        <v>28.78411910669975</v>
      </c>
      <c r="Q219" s="11">
        <f t="shared" si="42"/>
        <v>40.3883495145631</v>
      </c>
      <c r="R219" s="11">
        <f t="shared" si="42"/>
        <v>48.64253393665158</v>
      </c>
      <c r="S219" s="11">
        <f t="shared" si="42"/>
        <v>33.91158365976497</v>
      </c>
    </row>
    <row r="220" spans="1:19" ht="13.5" customHeight="1">
      <c r="A220" s="58"/>
      <c r="B220" s="55"/>
      <c r="C220" s="42" t="s">
        <v>15</v>
      </c>
      <c r="D220" s="37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5">
        <v>0</v>
      </c>
      <c r="L220" s="10">
        <f>+D220/D$221*100</f>
        <v>0</v>
      </c>
      <c r="M220" s="11">
        <f t="shared" si="42"/>
        <v>0</v>
      </c>
      <c r="N220" s="11">
        <f t="shared" si="42"/>
        <v>0</v>
      </c>
      <c r="O220" s="11">
        <f t="shared" si="42"/>
        <v>0</v>
      </c>
      <c r="P220" s="11">
        <f t="shared" si="42"/>
        <v>0</v>
      </c>
      <c r="Q220" s="11">
        <f t="shared" si="42"/>
        <v>0</v>
      </c>
      <c r="R220" s="11">
        <f t="shared" si="42"/>
        <v>0</v>
      </c>
      <c r="S220" s="11">
        <f t="shared" si="42"/>
        <v>0</v>
      </c>
    </row>
    <row r="221" spans="1:19" ht="13.5" customHeight="1">
      <c r="A221" s="58"/>
      <c r="B221" s="55"/>
      <c r="C221" s="46" t="s">
        <v>10</v>
      </c>
      <c r="D221" s="38">
        <v>99</v>
      </c>
      <c r="E221" s="28">
        <v>85</v>
      </c>
      <c r="F221" s="28">
        <v>94</v>
      </c>
      <c r="G221" s="28">
        <v>149</v>
      </c>
      <c r="H221" s="28">
        <v>403</v>
      </c>
      <c r="I221" s="28">
        <v>515</v>
      </c>
      <c r="J221" s="28">
        <v>442</v>
      </c>
      <c r="K221" s="29">
        <v>1787</v>
      </c>
      <c r="L221" s="10">
        <f>+D221/D$221*100</f>
        <v>100</v>
      </c>
      <c r="M221" s="11">
        <f t="shared" si="42"/>
        <v>100</v>
      </c>
      <c r="N221" s="11">
        <f t="shared" si="42"/>
        <v>100</v>
      </c>
      <c r="O221" s="11">
        <f t="shared" si="42"/>
        <v>100</v>
      </c>
      <c r="P221" s="11">
        <f t="shared" si="42"/>
        <v>100</v>
      </c>
      <c r="Q221" s="11">
        <f t="shared" si="42"/>
        <v>100</v>
      </c>
      <c r="R221" s="11">
        <f t="shared" si="42"/>
        <v>100</v>
      </c>
      <c r="S221" s="11">
        <f t="shared" si="42"/>
        <v>100</v>
      </c>
    </row>
    <row r="222" spans="1:19" ht="13.5" customHeight="1">
      <c r="A222" s="58"/>
      <c r="B222" s="54" t="s">
        <v>58</v>
      </c>
      <c r="C222" s="20" t="s">
        <v>85</v>
      </c>
      <c r="D222" s="37">
        <v>14</v>
      </c>
      <c r="E222" s="24">
        <v>13</v>
      </c>
      <c r="F222" s="24">
        <v>8</v>
      </c>
      <c r="G222" s="24">
        <v>14</v>
      </c>
      <c r="H222" s="24">
        <v>34</v>
      </c>
      <c r="I222" s="24">
        <v>45</v>
      </c>
      <c r="J222" s="24">
        <v>28</v>
      </c>
      <c r="K222" s="25">
        <v>156</v>
      </c>
      <c r="L222" s="8">
        <f>+D222/D$226*100</f>
        <v>73.68421052631578</v>
      </c>
      <c r="M222" s="9">
        <f aca="true" t="shared" si="43" ref="M222:S226">+E222/E$226*100</f>
        <v>65</v>
      </c>
      <c r="N222" s="9">
        <f t="shared" si="43"/>
        <v>42.10526315789473</v>
      </c>
      <c r="O222" s="9">
        <f t="shared" si="43"/>
        <v>40</v>
      </c>
      <c r="P222" s="9">
        <f t="shared" si="43"/>
        <v>45.33333333333333</v>
      </c>
      <c r="Q222" s="9">
        <f t="shared" si="43"/>
        <v>43.689320388349515</v>
      </c>
      <c r="R222" s="9">
        <f t="shared" si="43"/>
        <v>27.450980392156865</v>
      </c>
      <c r="S222" s="9">
        <f t="shared" si="43"/>
        <v>41.8230563002681</v>
      </c>
    </row>
    <row r="223" spans="1:19" ht="13.5" customHeight="1">
      <c r="A223" s="58"/>
      <c r="B223" s="55"/>
      <c r="C223" s="42" t="s">
        <v>86</v>
      </c>
      <c r="D223" s="37">
        <v>4</v>
      </c>
      <c r="E223" s="24">
        <v>2</v>
      </c>
      <c r="F223" s="24">
        <v>6</v>
      </c>
      <c r="G223" s="24">
        <v>4</v>
      </c>
      <c r="H223" s="24">
        <v>15</v>
      </c>
      <c r="I223" s="24">
        <v>19</v>
      </c>
      <c r="J223" s="24">
        <v>28</v>
      </c>
      <c r="K223" s="25">
        <v>78</v>
      </c>
      <c r="L223" s="10">
        <f>+D223/D$226*100</f>
        <v>21.052631578947366</v>
      </c>
      <c r="M223" s="11">
        <f t="shared" si="43"/>
        <v>10</v>
      </c>
      <c r="N223" s="11">
        <f t="shared" si="43"/>
        <v>31.57894736842105</v>
      </c>
      <c r="O223" s="11">
        <f t="shared" si="43"/>
        <v>11.428571428571429</v>
      </c>
      <c r="P223" s="11">
        <f t="shared" si="43"/>
        <v>20</v>
      </c>
      <c r="Q223" s="11">
        <f t="shared" si="43"/>
        <v>18.446601941747574</v>
      </c>
      <c r="R223" s="11">
        <f t="shared" si="43"/>
        <v>27.450980392156865</v>
      </c>
      <c r="S223" s="11">
        <f t="shared" si="43"/>
        <v>20.91152815013405</v>
      </c>
    </row>
    <row r="224" spans="1:19" ht="13.5" customHeight="1">
      <c r="A224" s="58"/>
      <c r="B224" s="55"/>
      <c r="C224" s="42" t="s">
        <v>87</v>
      </c>
      <c r="D224" s="37">
        <v>1</v>
      </c>
      <c r="E224" s="24">
        <v>5</v>
      </c>
      <c r="F224" s="24">
        <v>5</v>
      </c>
      <c r="G224" s="24">
        <v>17</v>
      </c>
      <c r="H224" s="24">
        <v>26</v>
      </c>
      <c r="I224" s="24">
        <v>39</v>
      </c>
      <c r="J224" s="24">
        <v>46</v>
      </c>
      <c r="K224" s="25">
        <v>139</v>
      </c>
      <c r="L224" s="10">
        <f>+D224/D$226*100</f>
        <v>5.263157894736842</v>
      </c>
      <c r="M224" s="11">
        <f t="shared" si="43"/>
        <v>25</v>
      </c>
      <c r="N224" s="11">
        <f t="shared" si="43"/>
        <v>26.31578947368421</v>
      </c>
      <c r="O224" s="11">
        <f t="shared" si="43"/>
        <v>48.57142857142857</v>
      </c>
      <c r="P224" s="11">
        <f t="shared" si="43"/>
        <v>34.66666666666667</v>
      </c>
      <c r="Q224" s="11">
        <f t="shared" si="43"/>
        <v>37.86407766990291</v>
      </c>
      <c r="R224" s="11">
        <f t="shared" si="43"/>
        <v>45.09803921568628</v>
      </c>
      <c r="S224" s="11">
        <f t="shared" si="43"/>
        <v>37.26541554959786</v>
      </c>
    </row>
    <row r="225" spans="1:19" ht="13.5" customHeight="1">
      <c r="A225" s="58"/>
      <c r="B225" s="56"/>
      <c r="C225" s="42" t="s">
        <v>15</v>
      </c>
      <c r="D225" s="37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5">
        <v>0</v>
      </c>
      <c r="L225" s="10">
        <f>+D225/D$226*100</f>
        <v>0</v>
      </c>
      <c r="M225" s="11">
        <f t="shared" si="43"/>
        <v>0</v>
      </c>
      <c r="N225" s="11">
        <f t="shared" si="43"/>
        <v>0</v>
      </c>
      <c r="O225" s="11">
        <f t="shared" si="43"/>
        <v>0</v>
      </c>
      <c r="P225" s="11">
        <f t="shared" si="43"/>
        <v>0</v>
      </c>
      <c r="Q225" s="11">
        <f t="shared" si="43"/>
        <v>0</v>
      </c>
      <c r="R225" s="11">
        <f t="shared" si="43"/>
        <v>0</v>
      </c>
      <c r="S225" s="11">
        <f t="shared" si="43"/>
        <v>0</v>
      </c>
    </row>
    <row r="226" spans="1:19" ht="13.5" customHeight="1">
      <c r="A226" s="58"/>
      <c r="B226" s="56"/>
      <c r="C226" s="46" t="s">
        <v>10</v>
      </c>
      <c r="D226" s="37">
        <v>19</v>
      </c>
      <c r="E226" s="24">
        <v>20</v>
      </c>
      <c r="F226" s="24">
        <v>19</v>
      </c>
      <c r="G226" s="24">
        <v>35</v>
      </c>
      <c r="H226" s="24">
        <v>75</v>
      </c>
      <c r="I226" s="24">
        <v>103</v>
      </c>
      <c r="J226" s="24">
        <v>102</v>
      </c>
      <c r="K226" s="25">
        <v>373</v>
      </c>
      <c r="L226" s="12">
        <f>+D226/D$226*100</f>
        <v>100</v>
      </c>
      <c r="M226" s="13">
        <f t="shared" si="43"/>
        <v>100</v>
      </c>
      <c r="N226" s="13">
        <f t="shared" si="43"/>
        <v>100</v>
      </c>
      <c r="O226" s="13">
        <f t="shared" si="43"/>
        <v>100</v>
      </c>
      <c r="P226" s="13">
        <f t="shared" si="43"/>
        <v>100</v>
      </c>
      <c r="Q226" s="13">
        <f t="shared" si="43"/>
        <v>100</v>
      </c>
      <c r="R226" s="13">
        <f t="shared" si="43"/>
        <v>100</v>
      </c>
      <c r="S226" s="13">
        <f t="shared" si="43"/>
        <v>100</v>
      </c>
    </row>
    <row r="227" spans="1:19" ht="13.5" customHeight="1">
      <c r="A227" s="58"/>
      <c r="B227" s="55" t="s">
        <v>59</v>
      </c>
      <c r="C227" s="20" t="s">
        <v>85</v>
      </c>
      <c r="D227" s="36">
        <v>22</v>
      </c>
      <c r="E227" s="26">
        <v>13</v>
      </c>
      <c r="F227" s="26">
        <v>4</v>
      </c>
      <c r="G227" s="26">
        <v>13</v>
      </c>
      <c r="H227" s="26">
        <v>43</v>
      </c>
      <c r="I227" s="26">
        <v>51</v>
      </c>
      <c r="J227" s="26">
        <v>37</v>
      </c>
      <c r="K227" s="27">
        <v>183</v>
      </c>
      <c r="L227" s="10">
        <f>+D227/D$231*100</f>
        <v>88</v>
      </c>
      <c r="M227" s="11">
        <f aca="true" t="shared" si="44" ref="M227:S231">+E227/E$231*100</f>
        <v>59.09090909090909</v>
      </c>
      <c r="N227" s="11">
        <f t="shared" si="44"/>
        <v>36.36363636363637</v>
      </c>
      <c r="O227" s="11">
        <f t="shared" si="44"/>
        <v>43.333333333333336</v>
      </c>
      <c r="P227" s="11">
        <f t="shared" si="44"/>
        <v>38.392857142857146</v>
      </c>
      <c r="Q227" s="11">
        <f t="shared" si="44"/>
        <v>38.34586466165413</v>
      </c>
      <c r="R227" s="11">
        <f t="shared" si="44"/>
        <v>28.030303030303028</v>
      </c>
      <c r="S227" s="11">
        <f t="shared" si="44"/>
        <v>39.35483870967742</v>
      </c>
    </row>
    <row r="228" spans="1:19" ht="13.5" customHeight="1">
      <c r="A228" s="58"/>
      <c r="B228" s="55"/>
      <c r="C228" s="42" t="s">
        <v>86</v>
      </c>
      <c r="D228" s="37">
        <v>1</v>
      </c>
      <c r="E228" s="24">
        <v>5</v>
      </c>
      <c r="F228" s="24">
        <v>2</v>
      </c>
      <c r="G228" s="24">
        <v>7</v>
      </c>
      <c r="H228" s="24">
        <v>30</v>
      </c>
      <c r="I228" s="24">
        <v>34</v>
      </c>
      <c r="J228" s="24">
        <v>27</v>
      </c>
      <c r="K228" s="25">
        <v>106</v>
      </c>
      <c r="L228" s="10">
        <f>+D228/D$231*100</f>
        <v>4</v>
      </c>
      <c r="M228" s="11">
        <f t="shared" si="44"/>
        <v>22.727272727272727</v>
      </c>
      <c r="N228" s="11">
        <f t="shared" si="44"/>
        <v>18.181818181818183</v>
      </c>
      <c r="O228" s="11">
        <f t="shared" si="44"/>
        <v>23.333333333333332</v>
      </c>
      <c r="P228" s="11">
        <f t="shared" si="44"/>
        <v>26.785714285714285</v>
      </c>
      <c r="Q228" s="11">
        <f t="shared" si="44"/>
        <v>25.563909774436087</v>
      </c>
      <c r="R228" s="11">
        <f t="shared" si="44"/>
        <v>20.454545454545457</v>
      </c>
      <c r="S228" s="11">
        <f t="shared" si="44"/>
        <v>22.795698924731184</v>
      </c>
    </row>
    <row r="229" spans="1:19" ht="13.5" customHeight="1">
      <c r="A229" s="58"/>
      <c r="B229" s="55"/>
      <c r="C229" s="42" t="s">
        <v>87</v>
      </c>
      <c r="D229" s="37">
        <v>2</v>
      </c>
      <c r="E229" s="24">
        <v>4</v>
      </c>
      <c r="F229" s="24">
        <v>5</v>
      </c>
      <c r="G229" s="24">
        <v>10</v>
      </c>
      <c r="H229" s="24">
        <v>39</v>
      </c>
      <c r="I229" s="24">
        <v>48</v>
      </c>
      <c r="J229" s="24">
        <v>68</v>
      </c>
      <c r="K229" s="25">
        <v>176</v>
      </c>
      <c r="L229" s="10">
        <f>+D229/D$231*100</f>
        <v>8</v>
      </c>
      <c r="M229" s="11">
        <f t="shared" si="44"/>
        <v>18.181818181818183</v>
      </c>
      <c r="N229" s="11">
        <f t="shared" si="44"/>
        <v>45.45454545454545</v>
      </c>
      <c r="O229" s="11">
        <f t="shared" si="44"/>
        <v>33.33333333333333</v>
      </c>
      <c r="P229" s="11">
        <f t="shared" si="44"/>
        <v>34.82142857142857</v>
      </c>
      <c r="Q229" s="11">
        <f t="shared" si="44"/>
        <v>36.09022556390977</v>
      </c>
      <c r="R229" s="11">
        <f t="shared" si="44"/>
        <v>51.515151515151516</v>
      </c>
      <c r="S229" s="11">
        <f t="shared" si="44"/>
        <v>37.8494623655914</v>
      </c>
    </row>
    <row r="230" spans="1:19" ht="13.5" customHeight="1">
      <c r="A230" s="58"/>
      <c r="B230" s="56"/>
      <c r="C230" s="42" t="s">
        <v>15</v>
      </c>
      <c r="D230" s="37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5">
        <v>0</v>
      </c>
      <c r="L230" s="10">
        <f>+D230/D$231*100</f>
        <v>0</v>
      </c>
      <c r="M230" s="11">
        <f t="shared" si="44"/>
        <v>0</v>
      </c>
      <c r="N230" s="11">
        <f t="shared" si="44"/>
        <v>0</v>
      </c>
      <c r="O230" s="11">
        <f t="shared" si="44"/>
        <v>0</v>
      </c>
      <c r="P230" s="11">
        <f t="shared" si="44"/>
        <v>0</v>
      </c>
      <c r="Q230" s="11">
        <f t="shared" si="44"/>
        <v>0</v>
      </c>
      <c r="R230" s="11">
        <f t="shared" si="44"/>
        <v>0</v>
      </c>
      <c r="S230" s="11">
        <f t="shared" si="44"/>
        <v>0</v>
      </c>
    </row>
    <row r="231" spans="1:19" ht="13.5" customHeight="1" thickBot="1">
      <c r="A231" s="58"/>
      <c r="B231" s="60"/>
      <c r="C231" s="45" t="s">
        <v>10</v>
      </c>
      <c r="D231" s="41">
        <v>25</v>
      </c>
      <c r="E231" s="30">
        <v>22</v>
      </c>
      <c r="F231" s="30">
        <v>11</v>
      </c>
      <c r="G231" s="30">
        <v>30</v>
      </c>
      <c r="H231" s="30">
        <v>112</v>
      </c>
      <c r="I231" s="30">
        <v>133</v>
      </c>
      <c r="J231" s="30">
        <v>132</v>
      </c>
      <c r="K231" s="31">
        <v>465</v>
      </c>
      <c r="L231" s="18">
        <f>+D231/D$231*100</f>
        <v>100</v>
      </c>
      <c r="M231" s="19">
        <f t="shared" si="44"/>
        <v>100</v>
      </c>
      <c r="N231" s="19">
        <f t="shared" si="44"/>
        <v>100</v>
      </c>
      <c r="O231" s="19">
        <f t="shared" si="44"/>
        <v>100</v>
      </c>
      <c r="P231" s="19">
        <f t="shared" si="44"/>
        <v>100</v>
      </c>
      <c r="Q231" s="19">
        <f t="shared" si="44"/>
        <v>100</v>
      </c>
      <c r="R231" s="19">
        <f t="shared" si="44"/>
        <v>100</v>
      </c>
      <c r="S231" s="19">
        <f t="shared" si="44"/>
        <v>100</v>
      </c>
    </row>
    <row r="232" spans="1:19" ht="13.5" customHeight="1">
      <c r="A232" s="52"/>
      <c r="B232" s="54" t="s">
        <v>60</v>
      </c>
      <c r="C232" s="22" t="s">
        <v>85</v>
      </c>
      <c r="D232" s="37">
        <v>306</v>
      </c>
      <c r="E232" s="24">
        <v>269</v>
      </c>
      <c r="F232" s="24">
        <v>241</v>
      </c>
      <c r="G232" s="24">
        <v>391</v>
      </c>
      <c r="H232" s="24">
        <v>1018</v>
      </c>
      <c r="I232" s="24">
        <v>1438</v>
      </c>
      <c r="J232" s="24">
        <v>1088</v>
      </c>
      <c r="K232" s="25">
        <v>4751</v>
      </c>
      <c r="L232" s="10">
        <f>+D232/D$236*100</f>
        <v>83.37874659400545</v>
      </c>
      <c r="M232" s="11">
        <f aca="true" t="shared" si="45" ref="M232:S236">+E232/E$236*100</f>
        <v>73.49726775956285</v>
      </c>
      <c r="N232" s="11">
        <f t="shared" si="45"/>
        <v>60.858585858585855</v>
      </c>
      <c r="O232" s="11">
        <f t="shared" si="45"/>
        <v>54.00552486187845</v>
      </c>
      <c r="P232" s="11">
        <f t="shared" si="45"/>
        <v>47.414997671169075</v>
      </c>
      <c r="Q232" s="11">
        <f t="shared" si="45"/>
        <v>40.57562076749436</v>
      </c>
      <c r="R232" s="11">
        <f t="shared" si="45"/>
        <v>34.24614416115833</v>
      </c>
      <c r="S232" s="11">
        <f t="shared" si="45"/>
        <v>44.3148959985076</v>
      </c>
    </row>
    <row r="233" spans="1:19" ht="13.5" customHeight="1">
      <c r="A233" s="52"/>
      <c r="B233" s="55"/>
      <c r="C233" s="22" t="s">
        <v>86</v>
      </c>
      <c r="D233" s="37">
        <v>30</v>
      </c>
      <c r="E233" s="24">
        <v>37</v>
      </c>
      <c r="F233" s="24">
        <v>59</v>
      </c>
      <c r="G233" s="24">
        <v>80</v>
      </c>
      <c r="H233" s="24">
        <v>286</v>
      </c>
      <c r="I233" s="24">
        <v>454</v>
      </c>
      <c r="J233" s="24">
        <v>404</v>
      </c>
      <c r="K233" s="25">
        <v>1350</v>
      </c>
      <c r="L233" s="10">
        <f>+D233/D$236*100</f>
        <v>8.174386920980927</v>
      </c>
      <c r="M233" s="11">
        <f t="shared" si="45"/>
        <v>10.10928961748634</v>
      </c>
      <c r="N233" s="11">
        <f t="shared" si="45"/>
        <v>14.898989898989898</v>
      </c>
      <c r="O233" s="11">
        <f t="shared" si="45"/>
        <v>11.049723756906078</v>
      </c>
      <c r="P233" s="11">
        <f t="shared" si="45"/>
        <v>13.320912901723334</v>
      </c>
      <c r="Q233" s="11">
        <f t="shared" si="45"/>
        <v>12.81038374717833</v>
      </c>
      <c r="R233" s="11">
        <f t="shared" si="45"/>
        <v>12.716399118665409</v>
      </c>
      <c r="S233" s="11">
        <f t="shared" si="45"/>
        <v>12.592108945061096</v>
      </c>
    </row>
    <row r="234" spans="1:19" ht="13.5" customHeight="1">
      <c r="A234" s="52"/>
      <c r="B234" s="55"/>
      <c r="C234" s="22" t="s">
        <v>87</v>
      </c>
      <c r="D234" s="37">
        <v>31</v>
      </c>
      <c r="E234" s="24">
        <v>59</v>
      </c>
      <c r="F234" s="24">
        <v>96</v>
      </c>
      <c r="G234" s="24">
        <v>253</v>
      </c>
      <c r="H234" s="24">
        <v>843</v>
      </c>
      <c r="I234" s="24">
        <v>1652</v>
      </c>
      <c r="J234" s="24">
        <v>1685</v>
      </c>
      <c r="K234" s="25">
        <v>4619</v>
      </c>
      <c r="L234" s="10">
        <f>+D234/D$236*100</f>
        <v>8.446866485013624</v>
      </c>
      <c r="M234" s="11">
        <f t="shared" si="45"/>
        <v>16.120218579234972</v>
      </c>
      <c r="N234" s="11">
        <f t="shared" si="45"/>
        <v>24.242424242424242</v>
      </c>
      <c r="O234" s="11">
        <f t="shared" si="45"/>
        <v>34.944751381215475</v>
      </c>
      <c r="P234" s="11">
        <f t="shared" si="45"/>
        <v>39.26408942710759</v>
      </c>
      <c r="Q234" s="11">
        <f t="shared" si="45"/>
        <v>46.613995485327315</v>
      </c>
      <c r="R234" s="11">
        <f t="shared" si="45"/>
        <v>53.037456720176266</v>
      </c>
      <c r="S234" s="11">
        <f t="shared" si="45"/>
        <v>43.083667568323854</v>
      </c>
    </row>
    <row r="235" spans="1:19" ht="13.5" customHeight="1">
      <c r="A235" s="52"/>
      <c r="B235" s="56"/>
      <c r="C235" s="22" t="s">
        <v>15</v>
      </c>
      <c r="D235" s="37">
        <v>0</v>
      </c>
      <c r="E235" s="24">
        <v>1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5">
        <v>1</v>
      </c>
      <c r="L235" s="10">
        <f>+D235/D$236*100</f>
        <v>0</v>
      </c>
      <c r="M235" s="11">
        <f t="shared" si="45"/>
        <v>0.273224043715847</v>
      </c>
      <c r="N235" s="11">
        <f t="shared" si="45"/>
        <v>0</v>
      </c>
      <c r="O235" s="11">
        <f t="shared" si="45"/>
        <v>0</v>
      </c>
      <c r="P235" s="11">
        <f t="shared" si="45"/>
        <v>0</v>
      </c>
      <c r="Q235" s="11">
        <f t="shared" si="45"/>
        <v>0</v>
      </c>
      <c r="R235" s="11">
        <f t="shared" si="45"/>
        <v>0</v>
      </c>
      <c r="S235" s="11">
        <f t="shared" si="45"/>
        <v>0.009327488107452663</v>
      </c>
    </row>
    <row r="236" spans="1:19" ht="13.5" customHeight="1" thickBot="1">
      <c r="A236" s="52"/>
      <c r="B236" s="56"/>
      <c r="C236" s="22" t="s">
        <v>10</v>
      </c>
      <c r="D236" s="37">
        <v>367</v>
      </c>
      <c r="E236" s="24">
        <v>366</v>
      </c>
      <c r="F236" s="24">
        <v>396</v>
      </c>
      <c r="G236" s="24">
        <v>724</v>
      </c>
      <c r="H236" s="24">
        <v>2147</v>
      </c>
      <c r="I236" s="24">
        <v>3544</v>
      </c>
      <c r="J236" s="24">
        <v>3177</v>
      </c>
      <c r="K236" s="25">
        <v>10721</v>
      </c>
      <c r="L236" s="10">
        <f>+D236/D$236*100</f>
        <v>100</v>
      </c>
      <c r="M236" s="11">
        <f t="shared" si="45"/>
        <v>100</v>
      </c>
      <c r="N236" s="11">
        <f t="shared" si="45"/>
        <v>100</v>
      </c>
      <c r="O236" s="11">
        <f t="shared" si="45"/>
        <v>100</v>
      </c>
      <c r="P236" s="11">
        <f t="shared" si="45"/>
        <v>100</v>
      </c>
      <c r="Q236" s="11">
        <f t="shared" si="45"/>
        <v>100</v>
      </c>
      <c r="R236" s="11">
        <f t="shared" si="45"/>
        <v>100</v>
      </c>
      <c r="S236" s="11">
        <f t="shared" si="45"/>
        <v>100</v>
      </c>
    </row>
    <row r="237" spans="1:19" ht="13.5" customHeight="1">
      <c r="A237" s="58"/>
      <c r="B237" s="61" t="s">
        <v>61</v>
      </c>
      <c r="C237" s="44" t="s">
        <v>85</v>
      </c>
      <c r="D237" s="40">
        <v>185</v>
      </c>
      <c r="E237" s="32">
        <v>143</v>
      </c>
      <c r="F237" s="32">
        <v>131</v>
      </c>
      <c r="G237" s="32">
        <v>203</v>
      </c>
      <c r="H237" s="32">
        <v>562</v>
      </c>
      <c r="I237" s="32">
        <v>746</v>
      </c>
      <c r="J237" s="32">
        <v>564</v>
      </c>
      <c r="K237" s="33">
        <v>2534</v>
      </c>
      <c r="L237" s="16">
        <f>+D237/D$241*100</f>
        <v>79.39914163090128</v>
      </c>
      <c r="M237" s="17">
        <f aca="true" t="shared" si="46" ref="M237:S241">+E237/E$241*100</f>
        <v>70.09803921568627</v>
      </c>
      <c r="N237" s="17">
        <f t="shared" si="46"/>
        <v>60.36866359447005</v>
      </c>
      <c r="O237" s="17">
        <f t="shared" si="46"/>
        <v>51.13350125944584</v>
      </c>
      <c r="P237" s="17">
        <f t="shared" si="46"/>
        <v>47.34625105307498</v>
      </c>
      <c r="Q237" s="17">
        <f t="shared" si="46"/>
        <v>38.7331256490135</v>
      </c>
      <c r="R237" s="17">
        <f t="shared" si="46"/>
        <v>31.29855715871254</v>
      </c>
      <c r="S237" s="17">
        <f t="shared" si="46"/>
        <v>42.47401944351324</v>
      </c>
    </row>
    <row r="238" spans="1:19" ht="13.5" customHeight="1">
      <c r="A238" s="58"/>
      <c r="B238" s="55"/>
      <c r="C238" s="42" t="s">
        <v>86</v>
      </c>
      <c r="D238" s="37">
        <v>23</v>
      </c>
      <c r="E238" s="24">
        <v>29</v>
      </c>
      <c r="F238" s="24">
        <v>34</v>
      </c>
      <c r="G238" s="24">
        <v>53</v>
      </c>
      <c r="H238" s="24">
        <v>146</v>
      </c>
      <c r="I238" s="24">
        <v>238</v>
      </c>
      <c r="J238" s="24">
        <v>209</v>
      </c>
      <c r="K238" s="25">
        <v>732</v>
      </c>
      <c r="L238" s="10">
        <f>+D238/D$241*100</f>
        <v>9.871244635193133</v>
      </c>
      <c r="M238" s="11">
        <f t="shared" si="46"/>
        <v>14.215686274509803</v>
      </c>
      <c r="N238" s="11">
        <f t="shared" si="46"/>
        <v>15.668202764976957</v>
      </c>
      <c r="O238" s="11">
        <f t="shared" si="46"/>
        <v>13.350125944584383</v>
      </c>
      <c r="P238" s="11">
        <f t="shared" si="46"/>
        <v>12.299915754001685</v>
      </c>
      <c r="Q238" s="11">
        <f t="shared" si="46"/>
        <v>12.357217030114226</v>
      </c>
      <c r="R238" s="11">
        <f t="shared" si="46"/>
        <v>11.598224195338513</v>
      </c>
      <c r="S238" s="11">
        <f t="shared" si="46"/>
        <v>12.269527321488434</v>
      </c>
    </row>
    <row r="239" spans="1:19" ht="13.5" customHeight="1">
      <c r="A239" s="58"/>
      <c r="B239" s="55"/>
      <c r="C239" s="42" t="s">
        <v>87</v>
      </c>
      <c r="D239" s="37">
        <v>25</v>
      </c>
      <c r="E239" s="24">
        <v>32</v>
      </c>
      <c r="F239" s="24">
        <v>52</v>
      </c>
      <c r="G239" s="24">
        <v>141</v>
      </c>
      <c r="H239" s="24">
        <v>479</v>
      </c>
      <c r="I239" s="24">
        <v>942</v>
      </c>
      <c r="J239" s="24">
        <v>1029</v>
      </c>
      <c r="K239" s="25">
        <v>2700</v>
      </c>
      <c r="L239" s="10">
        <f>+D239/D$241*100</f>
        <v>10.72961373390558</v>
      </c>
      <c r="M239" s="11">
        <f t="shared" si="46"/>
        <v>15.686274509803921</v>
      </c>
      <c r="N239" s="11">
        <f t="shared" si="46"/>
        <v>23.963133640552993</v>
      </c>
      <c r="O239" s="11">
        <f t="shared" si="46"/>
        <v>35.51637279596977</v>
      </c>
      <c r="P239" s="11">
        <f t="shared" si="46"/>
        <v>40.35383319292334</v>
      </c>
      <c r="Q239" s="11">
        <f t="shared" si="46"/>
        <v>48.90965732087228</v>
      </c>
      <c r="R239" s="11">
        <f t="shared" si="46"/>
        <v>57.10321864594895</v>
      </c>
      <c r="S239" s="11">
        <f t="shared" si="46"/>
        <v>45.256453234998325</v>
      </c>
    </row>
    <row r="240" spans="1:19" ht="13.5" customHeight="1">
      <c r="A240" s="58"/>
      <c r="B240" s="55"/>
      <c r="C240" s="42" t="s">
        <v>15</v>
      </c>
      <c r="D240" s="37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5">
        <v>0</v>
      </c>
      <c r="L240" s="10">
        <f>+D240/D$241*100</f>
        <v>0</v>
      </c>
      <c r="M240" s="11">
        <f t="shared" si="46"/>
        <v>0</v>
      </c>
      <c r="N240" s="11">
        <f t="shared" si="46"/>
        <v>0</v>
      </c>
      <c r="O240" s="11">
        <f t="shared" si="46"/>
        <v>0</v>
      </c>
      <c r="P240" s="11">
        <f t="shared" si="46"/>
        <v>0</v>
      </c>
      <c r="Q240" s="11">
        <f t="shared" si="46"/>
        <v>0</v>
      </c>
      <c r="R240" s="11">
        <f t="shared" si="46"/>
        <v>0</v>
      </c>
      <c r="S240" s="11">
        <f t="shared" si="46"/>
        <v>0</v>
      </c>
    </row>
    <row r="241" spans="1:19" ht="13.5" customHeight="1">
      <c r="A241" s="58"/>
      <c r="B241" s="55"/>
      <c r="C241" s="46" t="s">
        <v>10</v>
      </c>
      <c r="D241" s="38">
        <v>233</v>
      </c>
      <c r="E241" s="28">
        <v>204</v>
      </c>
      <c r="F241" s="28">
        <v>217</v>
      </c>
      <c r="G241" s="28">
        <v>397</v>
      </c>
      <c r="H241" s="28">
        <v>1187</v>
      </c>
      <c r="I241" s="28">
        <v>1926</v>
      </c>
      <c r="J241" s="28">
        <v>1802</v>
      </c>
      <c r="K241" s="29">
        <v>5966</v>
      </c>
      <c r="L241" s="10">
        <f>+D241/D$241*100</f>
        <v>100</v>
      </c>
      <c r="M241" s="11">
        <f t="shared" si="46"/>
        <v>100</v>
      </c>
      <c r="N241" s="11">
        <f t="shared" si="46"/>
        <v>100</v>
      </c>
      <c r="O241" s="11">
        <f t="shared" si="46"/>
        <v>100</v>
      </c>
      <c r="P241" s="11">
        <f t="shared" si="46"/>
        <v>100</v>
      </c>
      <c r="Q241" s="11">
        <f t="shared" si="46"/>
        <v>100</v>
      </c>
      <c r="R241" s="11">
        <f t="shared" si="46"/>
        <v>100</v>
      </c>
      <c r="S241" s="11">
        <f t="shared" si="46"/>
        <v>100</v>
      </c>
    </row>
    <row r="242" spans="1:19" ht="13.5" customHeight="1">
      <c r="A242" s="58"/>
      <c r="B242" s="54" t="s">
        <v>62</v>
      </c>
      <c r="C242" s="20" t="s">
        <v>85</v>
      </c>
      <c r="D242" s="37">
        <v>149</v>
      </c>
      <c r="E242" s="24">
        <v>106</v>
      </c>
      <c r="F242" s="24">
        <v>106</v>
      </c>
      <c r="G242" s="24">
        <v>157</v>
      </c>
      <c r="H242" s="24">
        <v>348</v>
      </c>
      <c r="I242" s="24">
        <v>457</v>
      </c>
      <c r="J242" s="24">
        <v>422</v>
      </c>
      <c r="K242" s="25">
        <v>1745</v>
      </c>
      <c r="L242" s="8">
        <f>+D242/D$246*100</f>
        <v>79.25531914893617</v>
      </c>
      <c r="M242" s="9">
        <f aca="true" t="shared" si="47" ref="M242:S246">+E242/E$246*100</f>
        <v>65.4320987654321</v>
      </c>
      <c r="N242" s="9">
        <f t="shared" si="47"/>
        <v>57.2972972972973</v>
      </c>
      <c r="O242" s="9">
        <f t="shared" si="47"/>
        <v>58.14814814814815</v>
      </c>
      <c r="P242" s="9">
        <f t="shared" si="47"/>
        <v>43.33748443337485</v>
      </c>
      <c r="Q242" s="9">
        <f t="shared" si="47"/>
        <v>35.39891556932611</v>
      </c>
      <c r="R242" s="9">
        <f t="shared" si="47"/>
        <v>28.133333333333333</v>
      </c>
      <c r="S242" s="9">
        <f t="shared" si="47"/>
        <v>39.66810638781541</v>
      </c>
    </row>
    <row r="243" spans="1:19" ht="13.5" customHeight="1">
      <c r="A243" s="58"/>
      <c r="B243" s="55"/>
      <c r="C243" s="42" t="s">
        <v>86</v>
      </c>
      <c r="D243" s="37">
        <v>19</v>
      </c>
      <c r="E243" s="24">
        <v>23</v>
      </c>
      <c r="F243" s="24">
        <v>26</v>
      </c>
      <c r="G243" s="24">
        <v>26</v>
      </c>
      <c r="H243" s="24">
        <v>99</v>
      </c>
      <c r="I243" s="24">
        <v>164</v>
      </c>
      <c r="J243" s="24">
        <v>183</v>
      </c>
      <c r="K243" s="25">
        <v>540</v>
      </c>
      <c r="L243" s="10">
        <f>+D243/D$246*100</f>
        <v>10.106382978723403</v>
      </c>
      <c r="M243" s="11">
        <f t="shared" si="47"/>
        <v>14.19753086419753</v>
      </c>
      <c r="N243" s="11">
        <f t="shared" si="47"/>
        <v>14.054054054054054</v>
      </c>
      <c r="O243" s="11">
        <f t="shared" si="47"/>
        <v>9.62962962962963</v>
      </c>
      <c r="P243" s="11">
        <f t="shared" si="47"/>
        <v>12.32876712328767</v>
      </c>
      <c r="Q243" s="11">
        <f t="shared" si="47"/>
        <v>12.703330751355537</v>
      </c>
      <c r="R243" s="11">
        <f t="shared" si="47"/>
        <v>12.2</v>
      </c>
      <c r="S243" s="11">
        <f t="shared" si="47"/>
        <v>12.275517162991589</v>
      </c>
    </row>
    <row r="244" spans="1:19" ht="13.5" customHeight="1">
      <c r="A244" s="58"/>
      <c r="B244" s="55"/>
      <c r="C244" s="42" t="s">
        <v>87</v>
      </c>
      <c r="D244" s="37">
        <v>20</v>
      </c>
      <c r="E244" s="24">
        <v>33</v>
      </c>
      <c r="F244" s="24">
        <v>53</v>
      </c>
      <c r="G244" s="24">
        <v>87</v>
      </c>
      <c r="H244" s="24">
        <v>356</v>
      </c>
      <c r="I244" s="24">
        <v>670</v>
      </c>
      <c r="J244" s="24">
        <v>895</v>
      </c>
      <c r="K244" s="25">
        <v>2114</v>
      </c>
      <c r="L244" s="10">
        <f>+D244/D$246*100</f>
        <v>10.638297872340425</v>
      </c>
      <c r="M244" s="11">
        <f t="shared" si="47"/>
        <v>20.37037037037037</v>
      </c>
      <c r="N244" s="11">
        <f t="shared" si="47"/>
        <v>28.64864864864865</v>
      </c>
      <c r="O244" s="11">
        <f t="shared" si="47"/>
        <v>32.22222222222222</v>
      </c>
      <c r="P244" s="11">
        <f t="shared" si="47"/>
        <v>44.333748443337484</v>
      </c>
      <c r="Q244" s="11">
        <f t="shared" si="47"/>
        <v>51.897753679318356</v>
      </c>
      <c r="R244" s="11">
        <f t="shared" si="47"/>
        <v>59.66666666666667</v>
      </c>
      <c r="S244" s="11">
        <f t="shared" si="47"/>
        <v>48.056376449193</v>
      </c>
    </row>
    <row r="245" spans="1:19" ht="13.5" customHeight="1">
      <c r="A245" s="58"/>
      <c r="B245" s="56"/>
      <c r="C245" s="42" t="s">
        <v>15</v>
      </c>
      <c r="D245" s="37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5">
        <v>0</v>
      </c>
      <c r="L245" s="10">
        <f>+D245/D$246*100</f>
        <v>0</v>
      </c>
      <c r="M245" s="11">
        <f t="shared" si="47"/>
        <v>0</v>
      </c>
      <c r="N245" s="11">
        <f t="shared" si="47"/>
        <v>0</v>
      </c>
      <c r="O245" s="11">
        <f t="shared" si="47"/>
        <v>0</v>
      </c>
      <c r="P245" s="11">
        <f t="shared" si="47"/>
        <v>0</v>
      </c>
      <c r="Q245" s="11">
        <f t="shared" si="47"/>
        <v>0</v>
      </c>
      <c r="R245" s="11">
        <f t="shared" si="47"/>
        <v>0</v>
      </c>
      <c r="S245" s="11">
        <f t="shared" si="47"/>
        <v>0</v>
      </c>
    </row>
    <row r="246" spans="1:19" ht="13.5" customHeight="1">
      <c r="A246" s="58"/>
      <c r="B246" s="56"/>
      <c r="C246" s="46" t="s">
        <v>10</v>
      </c>
      <c r="D246" s="37">
        <v>188</v>
      </c>
      <c r="E246" s="24">
        <v>162</v>
      </c>
      <c r="F246" s="24">
        <v>185</v>
      </c>
      <c r="G246" s="24">
        <v>270</v>
      </c>
      <c r="H246" s="24">
        <v>803</v>
      </c>
      <c r="I246" s="24">
        <v>1291</v>
      </c>
      <c r="J246" s="24">
        <v>1500</v>
      </c>
      <c r="K246" s="25">
        <v>4399</v>
      </c>
      <c r="L246" s="12">
        <f>+D246/D$246*100</f>
        <v>100</v>
      </c>
      <c r="M246" s="13">
        <f t="shared" si="47"/>
        <v>100</v>
      </c>
      <c r="N246" s="13">
        <f t="shared" si="47"/>
        <v>100</v>
      </c>
      <c r="O246" s="13">
        <f t="shared" si="47"/>
        <v>100</v>
      </c>
      <c r="P246" s="13">
        <f t="shared" si="47"/>
        <v>100</v>
      </c>
      <c r="Q246" s="13">
        <f t="shared" si="47"/>
        <v>100</v>
      </c>
      <c r="R246" s="13">
        <f t="shared" si="47"/>
        <v>100</v>
      </c>
      <c r="S246" s="13">
        <f t="shared" si="47"/>
        <v>100</v>
      </c>
    </row>
    <row r="247" spans="1:19" ht="13.5" customHeight="1">
      <c r="A247" s="58"/>
      <c r="B247" s="55" t="s">
        <v>63</v>
      </c>
      <c r="C247" s="20" t="s">
        <v>85</v>
      </c>
      <c r="D247" s="36">
        <v>76</v>
      </c>
      <c r="E247" s="26">
        <v>68</v>
      </c>
      <c r="F247" s="26">
        <v>82</v>
      </c>
      <c r="G247" s="26">
        <v>136</v>
      </c>
      <c r="H247" s="26">
        <v>264</v>
      </c>
      <c r="I247" s="26">
        <v>321</v>
      </c>
      <c r="J247" s="26">
        <v>250</v>
      </c>
      <c r="K247" s="27">
        <v>1197</v>
      </c>
      <c r="L247" s="10">
        <f>+D247/D$251*100</f>
        <v>80</v>
      </c>
      <c r="M247" s="11">
        <f aca="true" t="shared" si="48" ref="M247:S251">+E247/E$251*100</f>
        <v>72.3404255319149</v>
      </c>
      <c r="N247" s="11">
        <f t="shared" si="48"/>
        <v>63.07692307692307</v>
      </c>
      <c r="O247" s="11">
        <f t="shared" si="48"/>
        <v>63.25581395348837</v>
      </c>
      <c r="P247" s="11">
        <f t="shared" si="48"/>
        <v>51.76470588235295</v>
      </c>
      <c r="Q247" s="11">
        <f t="shared" si="48"/>
        <v>36.68571428571429</v>
      </c>
      <c r="R247" s="11">
        <f t="shared" si="48"/>
        <v>28.702640642939148</v>
      </c>
      <c r="S247" s="11">
        <f t="shared" si="48"/>
        <v>42.90322580645161</v>
      </c>
    </row>
    <row r="248" spans="1:19" ht="13.5" customHeight="1">
      <c r="A248" s="58"/>
      <c r="B248" s="55"/>
      <c r="C248" s="42" t="s">
        <v>86</v>
      </c>
      <c r="D248" s="37">
        <v>8</v>
      </c>
      <c r="E248" s="24">
        <v>10</v>
      </c>
      <c r="F248" s="24">
        <v>15</v>
      </c>
      <c r="G248" s="24">
        <v>17</v>
      </c>
      <c r="H248" s="24">
        <v>57</v>
      </c>
      <c r="I248" s="24">
        <v>123</v>
      </c>
      <c r="J248" s="24">
        <v>105</v>
      </c>
      <c r="K248" s="25">
        <v>335</v>
      </c>
      <c r="L248" s="10">
        <f>+D248/D$251*100</f>
        <v>8.421052631578947</v>
      </c>
      <c r="M248" s="11">
        <f t="shared" si="48"/>
        <v>10.638297872340425</v>
      </c>
      <c r="N248" s="11">
        <f t="shared" si="48"/>
        <v>11.538461538461538</v>
      </c>
      <c r="O248" s="11">
        <f t="shared" si="48"/>
        <v>7.906976744186046</v>
      </c>
      <c r="P248" s="11">
        <f t="shared" si="48"/>
        <v>11.176470588235295</v>
      </c>
      <c r="Q248" s="11">
        <f t="shared" si="48"/>
        <v>14.057142857142857</v>
      </c>
      <c r="R248" s="11">
        <f t="shared" si="48"/>
        <v>12.055109070034444</v>
      </c>
      <c r="S248" s="11">
        <f t="shared" si="48"/>
        <v>12.007168458781361</v>
      </c>
    </row>
    <row r="249" spans="1:19" ht="13.5" customHeight="1">
      <c r="A249" s="58"/>
      <c r="B249" s="55"/>
      <c r="C249" s="42" t="s">
        <v>87</v>
      </c>
      <c r="D249" s="37">
        <v>11</v>
      </c>
      <c r="E249" s="24">
        <v>16</v>
      </c>
      <c r="F249" s="24">
        <v>33</v>
      </c>
      <c r="G249" s="24">
        <v>62</v>
      </c>
      <c r="H249" s="24">
        <v>189</v>
      </c>
      <c r="I249" s="24">
        <v>431</v>
      </c>
      <c r="J249" s="24">
        <v>516</v>
      </c>
      <c r="K249" s="25">
        <v>1258</v>
      </c>
      <c r="L249" s="10">
        <f>+D249/D$251*100</f>
        <v>11.578947368421053</v>
      </c>
      <c r="M249" s="11">
        <f t="shared" si="48"/>
        <v>17.02127659574468</v>
      </c>
      <c r="N249" s="11">
        <f t="shared" si="48"/>
        <v>25.384615384615383</v>
      </c>
      <c r="O249" s="11">
        <f t="shared" si="48"/>
        <v>28.837209302325583</v>
      </c>
      <c r="P249" s="11">
        <f t="shared" si="48"/>
        <v>37.05882352941177</v>
      </c>
      <c r="Q249" s="11">
        <f t="shared" si="48"/>
        <v>49.25714285714285</v>
      </c>
      <c r="R249" s="11">
        <f t="shared" si="48"/>
        <v>59.24225028702641</v>
      </c>
      <c r="S249" s="11">
        <f t="shared" si="48"/>
        <v>45.08960573476703</v>
      </c>
    </row>
    <row r="250" spans="1:19" ht="13.5" customHeight="1">
      <c r="A250" s="58"/>
      <c r="B250" s="55"/>
      <c r="C250" s="42" t="s">
        <v>15</v>
      </c>
      <c r="D250" s="37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5">
        <v>0</v>
      </c>
      <c r="L250" s="10">
        <f>+D250/D$251*100</f>
        <v>0</v>
      </c>
      <c r="M250" s="11">
        <f t="shared" si="48"/>
        <v>0</v>
      </c>
      <c r="N250" s="11">
        <f t="shared" si="48"/>
        <v>0</v>
      </c>
      <c r="O250" s="11">
        <f t="shared" si="48"/>
        <v>0</v>
      </c>
      <c r="P250" s="11">
        <f t="shared" si="48"/>
        <v>0</v>
      </c>
      <c r="Q250" s="11">
        <f t="shared" si="48"/>
        <v>0</v>
      </c>
      <c r="R250" s="11">
        <f t="shared" si="48"/>
        <v>0</v>
      </c>
      <c r="S250" s="11">
        <f t="shared" si="48"/>
        <v>0</v>
      </c>
    </row>
    <row r="251" spans="1:19" ht="13.5" customHeight="1">
      <c r="A251" s="58"/>
      <c r="B251" s="55"/>
      <c r="C251" s="46" t="s">
        <v>10</v>
      </c>
      <c r="D251" s="38">
        <v>95</v>
      </c>
      <c r="E251" s="28">
        <v>94</v>
      </c>
      <c r="F251" s="28">
        <v>130</v>
      </c>
      <c r="G251" s="28">
        <v>215</v>
      </c>
      <c r="H251" s="28">
        <v>510</v>
      </c>
      <c r="I251" s="28">
        <v>875</v>
      </c>
      <c r="J251" s="28">
        <v>871</v>
      </c>
      <c r="K251" s="29">
        <v>2790</v>
      </c>
      <c r="L251" s="10">
        <f>+D251/D$251*100</f>
        <v>100</v>
      </c>
      <c r="M251" s="11">
        <f t="shared" si="48"/>
        <v>100</v>
      </c>
      <c r="N251" s="11">
        <f t="shared" si="48"/>
        <v>100</v>
      </c>
      <c r="O251" s="11">
        <f t="shared" si="48"/>
        <v>100</v>
      </c>
      <c r="P251" s="11">
        <f t="shared" si="48"/>
        <v>100</v>
      </c>
      <c r="Q251" s="11">
        <f t="shared" si="48"/>
        <v>100</v>
      </c>
      <c r="R251" s="11">
        <f t="shared" si="48"/>
        <v>100</v>
      </c>
      <c r="S251" s="11">
        <f t="shared" si="48"/>
        <v>100</v>
      </c>
    </row>
    <row r="252" spans="1:19" ht="13.5" customHeight="1">
      <c r="A252" s="58"/>
      <c r="B252" s="54" t="s">
        <v>64</v>
      </c>
      <c r="C252" s="20" t="s">
        <v>85</v>
      </c>
      <c r="D252" s="37">
        <v>115</v>
      </c>
      <c r="E252" s="24">
        <v>92</v>
      </c>
      <c r="F252" s="24">
        <v>75</v>
      </c>
      <c r="G252" s="24">
        <v>118</v>
      </c>
      <c r="H252" s="24">
        <v>294</v>
      </c>
      <c r="I252" s="24">
        <v>398</v>
      </c>
      <c r="J252" s="24">
        <v>260</v>
      </c>
      <c r="K252" s="25">
        <v>1352</v>
      </c>
      <c r="L252" s="8">
        <f>+D252/D$256*100</f>
        <v>76.66666666666667</v>
      </c>
      <c r="M252" s="9">
        <f aca="true" t="shared" si="49" ref="M252:S256">+E252/E$256*100</f>
        <v>72.44094488188976</v>
      </c>
      <c r="N252" s="9">
        <f t="shared" si="49"/>
        <v>62.5</v>
      </c>
      <c r="O252" s="9">
        <f t="shared" si="49"/>
        <v>50.427350427350426</v>
      </c>
      <c r="P252" s="9">
        <f t="shared" si="49"/>
        <v>41.40845070422535</v>
      </c>
      <c r="Q252" s="9">
        <f t="shared" si="49"/>
        <v>36.38025594149909</v>
      </c>
      <c r="R252" s="9">
        <f t="shared" si="49"/>
        <v>25.742574257425744</v>
      </c>
      <c r="S252" s="9">
        <f t="shared" si="49"/>
        <v>39.24528301886793</v>
      </c>
    </row>
    <row r="253" spans="1:19" ht="13.5" customHeight="1">
      <c r="A253" s="58"/>
      <c r="B253" s="55"/>
      <c r="C253" s="42" t="s">
        <v>86</v>
      </c>
      <c r="D253" s="37">
        <v>16</v>
      </c>
      <c r="E253" s="24">
        <v>11</v>
      </c>
      <c r="F253" s="24">
        <v>20</v>
      </c>
      <c r="G253" s="24">
        <v>34</v>
      </c>
      <c r="H253" s="24">
        <v>102</v>
      </c>
      <c r="I253" s="24">
        <v>143</v>
      </c>
      <c r="J253" s="24">
        <v>149</v>
      </c>
      <c r="K253" s="25">
        <v>475</v>
      </c>
      <c r="L253" s="10">
        <f>+D253/D$256*100</f>
        <v>10.666666666666668</v>
      </c>
      <c r="M253" s="11">
        <f t="shared" si="49"/>
        <v>8.661417322834646</v>
      </c>
      <c r="N253" s="11">
        <f t="shared" si="49"/>
        <v>16.666666666666664</v>
      </c>
      <c r="O253" s="11">
        <f t="shared" si="49"/>
        <v>14.529914529914532</v>
      </c>
      <c r="P253" s="11">
        <f t="shared" si="49"/>
        <v>14.366197183098592</v>
      </c>
      <c r="Q253" s="11">
        <f t="shared" si="49"/>
        <v>13.071297989031077</v>
      </c>
      <c r="R253" s="11">
        <f t="shared" si="49"/>
        <v>14.752475247524751</v>
      </c>
      <c r="S253" s="11">
        <f t="shared" si="49"/>
        <v>13.788098693759071</v>
      </c>
    </row>
    <row r="254" spans="1:19" ht="13.5" customHeight="1">
      <c r="A254" s="58"/>
      <c r="B254" s="55"/>
      <c r="C254" s="42" t="s">
        <v>87</v>
      </c>
      <c r="D254" s="37">
        <v>18</v>
      </c>
      <c r="E254" s="24">
        <v>24</v>
      </c>
      <c r="F254" s="24">
        <v>25</v>
      </c>
      <c r="G254" s="24">
        <v>82</v>
      </c>
      <c r="H254" s="24">
        <v>314</v>
      </c>
      <c r="I254" s="24">
        <v>553</v>
      </c>
      <c r="J254" s="24">
        <v>601</v>
      </c>
      <c r="K254" s="25">
        <v>1617</v>
      </c>
      <c r="L254" s="10">
        <f>+D254/D$256*100</f>
        <v>12</v>
      </c>
      <c r="M254" s="11">
        <f t="shared" si="49"/>
        <v>18.89763779527559</v>
      </c>
      <c r="N254" s="11">
        <f t="shared" si="49"/>
        <v>20.833333333333336</v>
      </c>
      <c r="O254" s="11">
        <f t="shared" si="49"/>
        <v>35.04273504273504</v>
      </c>
      <c r="P254" s="11">
        <f t="shared" si="49"/>
        <v>44.225352112676056</v>
      </c>
      <c r="Q254" s="11">
        <f t="shared" si="49"/>
        <v>50.54844606946983</v>
      </c>
      <c r="R254" s="11">
        <f t="shared" si="49"/>
        <v>59.5049504950495</v>
      </c>
      <c r="S254" s="11">
        <f t="shared" si="49"/>
        <v>46.937590711175616</v>
      </c>
    </row>
    <row r="255" spans="1:19" ht="13.5" customHeight="1">
      <c r="A255" s="58"/>
      <c r="B255" s="56"/>
      <c r="C255" s="42" t="s">
        <v>15</v>
      </c>
      <c r="D255" s="37">
        <v>1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5">
        <v>1</v>
      </c>
      <c r="L255" s="10">
        <f>+D255/D$256*100</f>
        <v>0.6666666666666667</v>
      </c>
      <c r="M255" s="11">
        <f t="shared" si="49"/>
        <v>0</v>
      </c>
      <c r="N255" s="11">
        <f t="shared" si="49"/>
        <v>0</v>
      </c>
      <c r="O255" s="11">
        <f t="shared" si="49"/>
        <v>0</v>
      </c>
      <c r="P255" s="11">
        <f t="shared" si="49"/>
        <v>0</v>
      </c>
      <c r="Q255" s="11">
        <f t="shared" si="49"/>
        <v>0</v>
      </c>
      <c r="R255" s="11">
        <f t="shared" si="49"/>
        <v>0</v>
      </c>
      <c r="S255" s="11">
        <f t="shared" si="49"/>
        <v>0.029027576197387515</v>
      </c>
    </row>
    <row r="256" spans="1:19" ht="13.5" customHeight="1" thickBot="1">
      <c r="A256" s="58"/>
      <c r="B256" s="60"/>
      <c r="C256" s="45" t="s">
        <v>10</v>
      </c>
      <c r="D256" s="41">
        <v>150</v>
      </c>
      <c r="E256" s="30">
        <v>127</v>
      </c>
      <c r="F256" s="30">
        <v>120</v>
      </c>
      <c r="G256" s="30">
        <v>234</v>
      </c>
      <c r="H256" s="30">
        <v>710</v>
      </c>
      <c r="I256" s="30">
        <v>1094</v>
      </c>
      <c r="J256" s="30">
        <v>1010</v>
      </c>
      <c r="K256" s="31">
        <v>3445</v>
      </c>
      <c r="L256" s="18">
        <f>+D256/D$256*100</f>
        <v>100</v>
      </c>
      <c r="M256" s="19">
        <f t="shared" si="49"/>
        <v>100</v>
      </c>
      <c r="N256" s="19">
        <f t="shared" si="49"/>
        <v>100</v>
      </c>
      <c r="O256" s="19">
        <f t="shared" si="49"/>
        <v>100</v>
      </c>
      <c r="P256" s="19">
        <f t="shared" si="49"/>
        <v>100</v>
      </c>
      <c r="Q256" s="19">
        <f t="shared" si="49"/>
        <v>100</v>
      </c>
      <c r="R256" s="19">
        <f t="shared" si="49"/>
        <v>100</v>
      </c>
      <c r="S256" s="19">
        <f t="shared" si="49"/>
        <v>100</v>
      </c>
    </row>
    <row r="257" spans="1:19" ht="13.5" customHeight="1">
      <c r="A257" s="58"/>
      <c r="B257" s="54" t="s">
        <v>65</v>
      </c>
      <c r="C257" s="22" t="s">
        <v>85</v>
      </c>
      <c r="D257" s="37">
        <v>455</v>
      </c>
      <c r="E257" s="24">
        <v>385</v>
      </c>
      <c r="F257" s="24">
        <v>381</v>
      </c>
      <c r="G257" s="24">
        <v>592</v>
      </c>
      <c r="H257" s="24">
        <v>1478</v>
      </c>
      <c r="I257" s="24">
        <v>2148</v>
      </c>
      <c r="J257" s="24">
        <v>1802</v>
      </c>
      <c r="K257" s="25">
        <v>7241</v>
      </c>
      <c r="L257" s="10">
        <f>+D257/D$261*100</f>
        <v>87.3320537428023</v>
      </c>
      <c r="M257" s="11">
        <f aca="true" t="shared" si="50" ref="M257:S261">+E257/E$261*100</f>
        <v>74.46808510638297</v>
      </c>
      <c r="N257" s="11">
        <f t="shared" si="50"/>
        <v>67.0774647887324</v>
      </c>
      <c r="O257" s="11">
        <f t="shared" si="50"/>
        <v>58.26771653543307</v>
      </c>
      <c r="P257" s="11">
        <f t="shared" si="50"/>
        <v>47.386983007374155</v>
      </c>
      <c r="Q257" s="11">
        <f t="shared" si="50"/>
        <v>39.1399416909621</v>
      </c>
      <c r="R257" s="11">
        <f t="shared" si="50"/>
        <v>32.32286995515695</v>
      </c>
      <c r="S257" s="11">
        <f t="shared" si="50"/>
        <v>43.09093073077839</v>
      </c>
    </row>
    <row r="258" spans="1:19" ht="13.5" customHeight="1">
      <c r="A258" s="58"/>
      <c r="B258" s="55"/>
      <c r="C258" s="22" t="s">
        <v>86</v>
      </c>
      <c r="D258" s="37">
        <v>31</v>
      </c>
      <c r="E258" s="24">
        <v>47</v>
      </c>
      <c r="F258" s="24">
        <v>66</v>
      </c>
      <c r="G258" s="24">
        <v>130</v>
      </c>
      <c r="H258" s="24">
        <v>454</v>
      </c>
      <c r="I258" s="24">
        <v>845</v>
      </c>
      <c r="J258" s="24">
        <v>845</v>
      </c>
      <c r="K258" s="25">
        <v>2418</v>
      </c>
      <c r="L258" s="10">
        <f>+D258/D$261*100</f>
        <v>5.950095969289827</v>
      </c>
      <c r="M258" s="11">
        <f t="shared" si="50"/>
        <v>9.090909090909092</v>
      </c>
      <c r="N258" s="11">
        <f t="shared" si="50"/>
        <v>11.619718309859154</v>
      </c>
      <c r="O258" s="11">
        <f t="shared" si="50"/>
        <v>12.795275590551181</v>
      </c>
      <c r="P258" s="11">
        <f t="shared" si="50"/>
        <v>14.555947419044566</v>
      </c>
      <c r="Q258" s="11">
        <f t="shared" si="50"/>
        <v>15.397230320699709</v>
      </c>
      <c r="R258" s="11">
        <f t="shared" si="50"/>
        <v>15.156950672645738</v>
      </c>
      <c r="S258" s="11">
        <f t="shared" si="50"/>
        <v>14.389431087836229</v>
      </c>
    </row>
    <row r="259" spans="1:19" ht="13.5" customHeight="1">
      <c r="A259" s="58"/>
      <c r="B259" s="55"/>
      <c r="C259" s="22" t="s">
        <v>87</v>
      </c>
      <c r="D259" s="37">
        <v>35</v>
      </c>
      <c r="E259" s="24">
        <v>85</v>
      </c>
      <c r="F259" s="24">
        <v>121</v>
      </c>
      <c r="G259" s="24">
        <v>294</v>
      </c>
      <c r="H259" s="24">
        <v>1187</v>
      </c>
      <c r="I259" s="24">
        <v>2495</v>
      </c>
      <c r="J259" s="24">
        <v>2928</v>
      </c>
      <c r="K259" s="25">
        <v>7145</v>
      </c>
      <c r="L259" s="10">
        <f>+D259/D$261*100</f>
        <v>6.71785028790787</v>
      </c>
      <c r="M259" s="11">
        <f t="shared" si="50"/>
        <v>16.44100580270793</v>
      </c>
      <c r="N259" s="11">
        <f t="shared" si="50"/>
        <v>21.30281690140845</v>
      </c>
      <c r="O259" s="11">
        <f t="shared" si="50"/>
        <v>28.937007874015748</v>
      </c>
      <c r="P259" s="11">
        <f t="shared" si="50"/>
        <v>38.05706957358127</v>
      </c>
      <c r="Q259" s="11">
        <f t="shared" si="50"/>
        <v>45.4628279883382</v>
      </c>
      <c r="R259" s="11">
        <f t="shared" si="50"/>
        <v>52.520179372197305</v>
      </c>
      <c r="S259" s="11">
        <f t="shared" si="50"/>
        <v>42.51963818138538</v>
      </c>
    </row>
    <row r="260" spans="1:19" ht="13.5" customHeight="1">
      <c r="A260" s="58"/>
      <c r="B260" s="56"/>
      <c r="C260" s="22" t="s">
        <v>15</v>
      </c>
      <c r="D260" s="37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5">
        <v>0</v>
      </c>
      <c r="L260" s="10">
        <f>+D260/D$261*100</f>
        <v>0</v>
      </c>
      <c r="M260" s="11">
        <f t="shared" si="50"/>
        <v>0</v>
      </c>
      <c r="N260" s="11">
        <f t="shared" si="50"/>
        <v>0</v>
      </c>
      <c r="O260" s="11">
        <f t="shared" si="50"/>
        <v>0</v>
      </c>
      <c r="P260" s="11">
        <f t="shared" si="50"/>
        <v>0</v>
      </c>
      <c r="Q260" s="11">
        <f t="shared" si="50"/>
        <v>0</v>
      </c>
      <c r="R260" s="11">
        <f t="shared" si="50"/>
        <v>0</v>
      </c>
      <c r="S260" s="11">
        <f t="shared" si="50"/>
        <v>0</v>
      </c>
    </row>
    <row r="261" spans="1:19" ht="13.5" customHeight="1" thickBot="1">
      <c r="A261" s="58"/>
      <c r="B261" s="56"/>
      <c r="C261" s="22" t="s">
        <v>10</v>
      </c>
      <c r="D261" s="37">
        <v>521</v>
      </c>
      <c r="E261" s="24">
        <v>517</v>
      </c>
      <c r="F261" s="24">
        <v>568</v>
      </c>
      <c r="G261" s="24">
        <v>1016</v>
      </c>
      <c r="H261" s="24">
        <v>3119</v>
      </c>
      <c r="I261" s="24">
        <v>5488</v>
      </c>
      <c r="J261" s="24">
        <v>5575</v>
      </c>
      <c r="K261" s="25">
        <v>16804</v>
      </c>
      <c r="L261" s="10">
        <f>+D261/D$261*100</f>
        <v>100</v>
      </c>
      <c r="M261" s="11">
        <f t="shared" si="50"/>
        <v>100</v>
      </c>
      <c r="N261" s="11">
        <f t="shared" si="50"/>
        <v>100</v>
      </c>
      <c r="O261" s="11">
        <f t="shared" si="50"/>
        <v>100</v>
      </c>
      <c r="P261" s="11">
        <f t="shared" si="50"/>
        <v>100</v>
      </c>
      <c r="Q261" s="11">
        <f t="shared" si="50"/>
        <v>100</v>
      </c>
      <c r="R261" s="11">
        <f t="shared" si="50"/>
        <v>100</v>
      </c>
      <c r="S261" s="11">
        <f t="shared" si="50"/>
        <v>100</v>
      </c>
    </row>
    <row r="262" spans="1:19" ht="13.5" customHeight="1">
      <c r="A262" s="58"/>
      <c r="B262" s="61" t="s">
        <v>66</v>
      </c>
      <c r="C262" s="44" t="s">
        <v>85</v>
      </c>
      <c r="D262" s="40">
        <v>132</v>
      </c>
      <c r="E262" s="32">
        <v>111</v>
      </c>
      <c r="F262" s="32">
        <v>108</v>
      </c>
      <c r="G262" s="32">
        <v>145</v>
      </c>
      <c r="H262" s="32">
        <v>445</v>
      </c>
      <c r="I262" s="32">
        <v>636</v>
      </c>
      <c r="J262" s="32">
        <v>659</v>
      </c>
      <c r="K262" s="33">
        <v>2236</v>
      </c>
      <c r="L262" s="16">
        <f>+D262/D$266*100</f>
        <v>86.8421052631579</v>
      </c>
      <c r="M262" s="17">
        <f aca="true" t="shared" si="51" ref="M262:S266">+E262/E$266*100</f>
        <v>80.43478260869566</v>
      </c>
      <c r="N262" s="17">
        <f t="shared" si="51"/>
        <v>60</v>
      </c>
      <c r="O262" s="17">
        <f t="shared" si="51"/>
        <v>55.98455598455598</v>
      </c>
      <c r="P262" s="17">
        <f t="shared" si="51"/>
        <v>51.208285385500574</v>
      </c>
      <c r="Q262" s="17">
        <f t="shared" si="51"/>
        <v>38.45223700120919</v>
      </c>
      <c r="R262" s="17">
        <f t="shared" si="51"/>
        <v>32.75347912524851</v>
      </c>
      <c r="S262" s="17">
        <f t="shared" si="51"/>
        <v>42.47720364741641</v>
      </c>
    </row>
    <row r="263" spans="1:19" ht="13.5" customHeight="1">
      <c r="A263" s="58"/>
      <c r="B263" s="55"/>
      <c r="C263" s="42" t="s">
        <v>86</v>
      </c>
      <c r="D263" s="37">
        <v>11</v>
      </c>
      <c r="E263" s="24">
        <v>12</v>
      </c>
      <c r="F263" s="24">
        <v>31</v>
      </c>
      <c r="G263" s="24">
        <v>38</v>
      </c>
      <c r="H263" s="24">
        <v>125</v>
      </c>
      <c r="I263" s="24">
        <v>261</v>
      </c>
      <c r="J263" s="24">
        <v>293</v>
      </c>
      <c r="K263" s="25">
        <v>771</v>
      </c>
      <c r="L263" s="10">
        <f>+D263/D$266*100</f>
        <v>7.236842105263158</v>
      </c>
      <c r="M263" s="11">
        <f t="shared" si="51"/>
        <v>8.695652173913043</v>
      </c>
      <c r="N263" s="11">
        <f t="shared" si="51"/>
        <v>17.22222222222222</v>
      </c>
      <c r="O263" s="11">
        <f t="shared" si="51"/>
        <v>14.671814671814673</v>
      </c>
      <c r="P263" s="11">
        <f t="shared" si="51"/>
        <v>14.384349827387801</v>
      </c>
      <c r="Q263" s="11">
        <f t="shared" si="51"/>
        <v>15.779927448609431</v>
      </c>
      <c r="R263" s="11">
        <f t="shared" si="51"/>
        <v>14.56262425447316</v>
      </c>
      <c r="S263" s="11">
        <f t="shared" si="51"/>
        <v>14.646656534954408</v>
      </c>
    </row>
    <row r="264" spans="1:19" ht="13.5" customHeight="1">
      <c r="A264" s="58"/>
      <c r="B264" s="55"/>
      <c r="C264" s="42" t="s">
        <v>87</v>
      </c>
      <c r="D264" s="37">
        <v>9</v>
      </c>
      <c r="E264" s="24">
        <v>15</v>
      </c>
      <c r="F264" s="24">
        <v>41</v>
      </c>
      <c r="G264" s="24">
        <v>76</v>
      </c>
      <c r="H264" s="24">
        <v>299</v>
      </c>
      <c r="I264" s="24">
        <v>757</v>
      </c>
      <c r="J264" s="24">
        <v>1060</v>
      </c>
      <c r="K264" s="25">
        <v>2257</v>
      </c>
      <c r="L264" s="10">
        <f>+D264/D$266*100</f>
        <v>5.921052631578947</v>
      </c>
      <c r="M264" s="11">
        <f t="shared" si="51"/>
        <v>10.869565217391305</v>
      </c>
      <c r="N264" s="11">
        <f t="shared" si="51"/>
        <v>22.77777777777778</v>
      </c>
      <c r="O264" s="11">
        <f t="shared" si="51"/>
        <v>29.343629343629345</v>
      </c>
      <c r="P264" s="11">
        <f t="shared" si="51"/>
        <v>34.407364787111625</v>
      </c>
      <c r="Q264" s="11">
        <f t="shared" si="51"/>
        <v>45.76783555018138</v>
      </c>
      <c r="R264" s="11">
        <f t="shared" si="51"/>
        <v>52.683896620278325</v>
      </c>
      <c r="S264" s="11">
        <f t="shared" si="51"/>
        <v>42.87613981762918</v>
      </c>
    </row>
    <row r="265" spans="1:19" ht="13.5" customHeight="1">
      <c r="A265" s="58"/>
      <c r="B265" s="56"/>
      <c r="C265" s="42" t="s">
        <v>15</v>
      </c>
      <c r="D265" s="37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5">
        <v>0</v>
      </c>
      <c r="L265" s="10">
        <f>+D265/D$266*100</f>
        <v>0</v>
      </c>
      <c r="M265" s="11">
        <f t="shared" si="51"/>
        <v>0</v>
      </c>
      <c r="N265" s="11">
        <f t="shared" si="51"/>
        <v>0</v>
      </c>
      <c r="O265" s="11">
        <f t="shared" si="51"/>
        <v>0</v>
      </c>
      <c r="P265" s="11">
        <f t="shared" si="51"/>
        <v>0</v>
      </c>
      <c r="Q265" s="11">
        <f t="shared" si="51"/>
        <v>0</v>
      </c>
      <c r="R265" s="11">
        <f t="shared" si="51"/>
        <v>0</v>
      </c>
      <c r="S265" s="11">
        <f t="shared" si="51"/>
        <v>0</v>
      </c>
    </row>
    <row r="266" spans="1:19" ht="13.5" customHeight="1">
      <c r="A266" s="58"/>
      <c r="B266" s="56"/>
      <c r="C266" s="46" t="s">
        <v>10</v>
      </c>
      <c r="D266" s="37">
        <v>152</v>
      </c>
      <c r="E266" s="24">
        <v>138</v>
      </c>
      <c r="F266" s="24">
        <v>180</v>
      </c>
      <c r="G266" s="24">
        <v>259</v>
      </c>
      <c r="H266" s="24">
        <v>869</v>
      </c>
      <c r="I266" s="24">
        <v>1654</v>
      </c>
      <c r="J266" s="24">
        <v>2012</v>
      </c>
      <c r="K266" s="25">
        <v>5264</v>
      </c>
      <c r="L266" s="12">
        <f>+D266/D$266*100</f>
        <v>100</v>
      </c>
      <c r="M266" s="13">
        <f t="shared" si="51"/>
        <v>100</v>
      </c>
      <c r="N266" s="13">
        <f t="shared" si="51"/>
        <v>100</v>
      </c>
      <c r="O266" s="13">
        <f t="shared" si="51"/>
        <v>100</v>
      </c>
      <c r="P266" s="13">
        <f t="shared" si="51"/>
        <v>100</v>
      </c>
      <c r="Q266" s="13">
        <f t="shared" si="51"/>
        <v>100</v>
      </c>
      <c r="R266" s="13">
        <f t="shared" si="51"/>
        <v>100</v>
      </c>
      <c r="S266" s="13">
        <f t="shared" si="51"/>
        <v>100</v>
      </c>
    </row>
    <row r="267" spans="1:19" ht="13.5" customHeight="1">
      <c r="A267" s="58"/>
      <c r="B267" s="55" t="s">
        <v>67</v>
      </c>
      <c r="C267" s="20" t="s">
        <v>85</v>
      </c>
      <c r="D267" s="36">
        <v>128</v>
      </c>
      <c r="E267" s="26">
        <v>112</v>
      </c>
      <c r="F267" s="26">
        <v>101</v>
      </c>
      <c r="G267" s="26">
        <v>156</v>
      </c>
      <c r="H267" s="26">
        <v>396</v>
      </c>
      <c r="I267" s="26">
        <v>646</v>
      </c>
      <c r="J267" s="26">
        <v>663</v>
      </c>
      <c r="K267" s="27">
        <v>2202</v>
      </c>
      <c r="L267" s="10">
        <f>+D267/D$271*100</f>
        <v>87.67123287671232</v>
      </c>
      <c r="M267" s="11">
        <f aca="true" t="shared" si="52" ref="M267:S271">+E267/E$271*100</f>
        <v>79.43262411347519</v>
      </c>
      <c r="N267" s="11">
        <f t="shared" si="52"/>
        <v>66.88741721854305</v>
      </c>
      <c r="O267" s="11">
        <f t="shared" si="52"/>
        <v>64.19753086419753</v>
      </c>
      <c r="P267" s="11">
        <f t="shared" si="52"/>
        <v>47.14285714285714</v>
      </c>
      <c r="Q267" s="11">
        <f t="shared" si="52"/>
        <v>39.559093692590324</v>
      </c>
      <c r="R267" s="11">
        <f t="shared" si="52"/>
        <v>32.13766359670383</v>
      </c>
      <c r="S267" s="11">
        <f t="shared" si="52"/>
        <v>42.208165612420935</v>
      </c>
    </row>
    <row r="268" spans="1:19" ht="13.5" customHeight="1">
      <c r="A268" s="58"/>
      <c r="B268" s="55"/>
      <c r="C268" s="42" t="s">
        <v>86</v>
      </c>
      <c r="D268" s="37">
        <v>11</v>
      </c>
      <c r="E268" s="24">
        <v>9</v>
      </c>
      <c r="F268" s="24">
        <v>21</v>
      </c>
      <c r="G268" s="24">
        <v>27</v>
      </c>
      <c r="H268" s="24">
        <v>143</v>
      </c>
      <c r="I268" s="24">
        <v>279</v>
      </c>
      <c r="J268" s="24">
        <v>329</v>
      </c>
      <c r="K268" s="25">
        <v>819</v>
      </c>
      <c r="L268" s="10">
        <f>+D268/D$271*100</f>
        <v>7.534246575342466</v>
      </c>
      <c r="M268" s="11">
        <f t="shared" si="52"/>
        <v>6.382978723404255</v>
      </c>
      <c r="N268" s="11">
        <f t="shared" si="52"/>
        <v>13.90728476821192</v>
      </c>
      <c r="O268" s="11">
        <f t="shared" si="52"/>
        <v>11.11111111111111</v>
      </c>
      <c r="P268" s="11">
        <f t="shared" si="52"/>
        <v>17.023809523809526</v>
      </c>
      <c r="Q268" s="11">
        <f t="shared" si="52"/>
        <v>17.085119412124925</v>
      </c>
      <c r="R268" s="11">
        <f t="shared" si="52"/>
        <v>15.947649054774601</v>
      </c>
      <c r="S268" s="11">
        <f t="shared" si="52"/>
        <v>15.69867740080506</v>
      </c>
    </row>
    <row r="269" spans="1:19" ht="13.5" customHeight="1">
      <c r="A269" s="58"/>
      <c r="B269" s="55"/>
      <c r="C269" s="42" t="s">
        <v>87</v>
      </c>
      <c r="D269" s="37">
        <v>7</v>
      </c>
      <c r="E269" s="24">
        <v>20</v>
      </c>
      <c r="F269" s="24">
        <v>29</v>
      </c>
      <c r="G269" s="24">
        <v>60</v>
      </c>
      <c r="H269" s="24">
        <v>301</v>
      </c>
      <c r="I269" s="24">
        <v>708</v>
      </c>
      <c r="J269" s="24">
        <v>1071</v>
      </c>
      <c r="K269" s="25">
        <v>2196</v>
      </c>
      <c r="L269" s="10">
        <f>+D269/D$271*100</f>
        <v>4.794520547945205</v>
      </c>
      <c r="M269" s="11">
        <f t="shared" si="52"/>
        <v>14.184397163120568</v>
      </c>
      <c r="N269" s="11">
        <f t="shared" si="52"/>
        <v>19.205298013245034</v>
      </c>
      <c r="O269" s="11">
        <f t="shared" si="52"/>
        <v>24.691358024691358</v>
      </c>
      <c r="P269" s="11">
        <f t="shared" si="52"/>
        <v>35.833333333333336</v>
      </c>
      <c r="Q269" s="11">
        <f t="shared" si="52"/>
        <v>43.35578689528475</v>
      </c>
      <c r="R269" s="11">
        <f t="shared" si="52"/>
        <v>51.91468734852157</v>
      </c>
      <c r="S269" s="11">
        <f t="shared" si="52"/>
        <v>42.09315698677401</v>
      </c>
    </row>
    <row r="270" spans="1:19" ht="13.5" customHeight="1">
      <c r="A270" s="58"/>
      <c r="B270" s="55"/>
      <c r="C270" s="42" t="s">
        <v>15</v>
      </c>
      <c r="D270" s="37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5">
        <v>0</v>
      </c>
      <c r="L270" s="10">
        <f>+D270/D$271*100</f>
        <v>0</v>
      </c>
      <c r="M270" s="11">
        <f t="shared" si="52"/>
        <v>0</v>
      </c>
      <c r="N270" s="11">
        <f t="shared" si="52"/>
        <v>0</v>
      </c>
      <c r="O270" s="11">
        <f t="shared" si="52"/>
        <v>0</v>
      </c>
      <c r="P270" s="11">
        <f t="shared" si="52"/>
        <v>0</v>
      </c>
      <c r="Q270" s="11">
        <f t="shared" si="52"/>
        <v>0</v>
      </c>
      <c r="R270" s="11">
        <f t="shared" si="52"/>
        <v>0</v>
      </c>
      <c r="S270" s="11">
        <f t="shared" si="52"/>
        <v>0</v>
      </c>
    </row>
    <row r="271" spans="1:19" ht="13.5" customHeight="1">
      <c r="A271" s="58"/>
      <c r="B271" s="55"/>
      <c r="C271" s="46" t="s">
        <v>10</v>
      </c>
      <c r="D271" s="38">
        <v>146</v>
      </c>
      <c r="E271" s="28">
        <v>141</v>
      </c>
      <c r="F271" s="28">
        <v>151</v>
      </c>
      <c r="G271" s="28">
        <v>243</v>
      </c>
      <c r="H271" s="28">
        <v>840</v>
      </c>
      <c r="I271" s="28">
        <v>1633</v>
      </c>
      <c r="J271" s="28">
        <v>2063</v>
      </c>
      <c r="K271" s="29">
        <v>5217</v>
      </c>
      <c r="L271" s="10">
        <f>+D271/D$271*100</f>
        <v>100</v>
      </c>
      <c r="M271" s="11">
        <f t="shared" si="52"/>
        <v>100</v>
      </c>
      <c r="N271" s="11">
        <f t="shared" si="52"/>
        <v>100</v>
      </c>
      <c r="O271" s="11">
        <f t="shared" si="52"/>
        <v>100</v>
      </c>
      <c r="P271" s="11">
        <f t="shared" si="52"/>
        <v>100</v>
      </c>
      <c r="Q271" s="11">
        <f t="shared" si="52"/>
        <v>100</v>
      </c>
      <c r="R271" s="11">
        <f t="shared" si="52"/>
        <v>100</v>
      </c>
      <c r="S271" s="11">
        <f t="shared" si="52"/>
        <v>100</v>
      </c>
    </row>
    <row r="272" spans="1:19" ht="13.5" customHeight="1">
      <c r="A272" s="58"/>
      <c r="B272" s="54" t="s">
        <v>68</v>
      </c>
      <c r="C272" s="20" t="s">
        <v>85</v>
      </c>
      <c r="D272" s="37">
        <v>119</v>
      </c>
      <c r="E272" s="24">
        <v>79</v>
      </c>
      <c r="F272" s="24">
        <v>95</v>
      </c>
      <c r="G272" s="24">
        <v>132</v>
      </c>
      <c r="H272" s="24">
        <v>341</v>
      </c>
      <c r="I272" s="24">
        <v>520</v>
      </c>
      <c r="J272" s="24">
        <v>460</v>
      </c>
      <c r="K272" s="25">
        <v>1746</v>
      </c>
      <c r="L272" s="8">
        <f>+D272/D$276*100</f>
        <v>83.80281690140845</v>
      </c>
      <c r="M272" s="9">
        <f aca="true" t="shared" si="53" ref="M272:S276">+E272/E$276*100</f>
        <v>71.17117117117117</v>
      </c>
      <c r="N272" s="9">
        <f t="shared" si="53"/>
        <v>61.68831168831169</v>
      </c>
      <c r="O272" s="9">
        <f t="shared" si="53"/>
        <v>60.550458715596335</v>
      </c>
      <c r="P272" s="9">
        <f t="shared" si="53"/>
        <v>51.201201201201194</v>
      </c>
      <c r="Q272" s="9">
        <f t="shared" si="53"/>
        <v>39.96925441967717</v>
      </c>
      <c r="R272" s="9">
        <f t="shared" si="53"/>
        <v>30.524220305242206</v>
      </c>
      <c r="S272" s="9">
        <f t="shared" si="53"/>
        <v>42.595755062210294</v>
      </c>
    </row>
    <row r="273" spans="1:19" ht="13.5" customHeight="1">
      <c r="A273" s="58"/>
      <c r="B273" s="55"/>
      <c r="C273" s="42" t="s">
        <v>86</v>
      </c>
      <c r="D273" s="37">
        <v>14</v>
      </c>
      <c r="E273" s="24">
        <v>18</v>
      </c>
      <c r="F273" s="24">
        <v>14</v>
      </c>
      <c r="G273" s="24">
        <v>24</v>
      </c>
      <c r="H273" s="24">
        <v>90</v>
      </c>
      <c r="I273" s="24">
        <v>191</v>
      </c>
      <c r="J273" s="24">
        <v>222</v>
      </c>
      <c r="K273" s="25">
        <v>573</v>
      </c>
      <c r="L273" s="10">
        <f>+D273/D$276*100</f>
        <v>9.859154929577464</v>
      </c>
      <c r="M273" s="11">
        <f t="shared" si="53"/>
        <v>16.216216216216218</v>
      </c>
      <c r="N273" s="11">
        <f t="shared" si="53"/>
        <v>9.090909090909092</v>
      </c>
      <c r="O273" s="11">
        <f t="shared" si="53"/>
        <v>11.009174311926607</v>
      </c>
      <c r="P273" s="11">
        <f t="shared" si="53"/>
        <v>13.513513513513514</v>
      </c>
      <c r="Q273" s="11">
        <f t="shared" si="53"/>
        <v>14.681014604150652</v>
      </c>
      <c r="R273" s="11">
        <f t="shared" si="53"/>
        <v>14.731254147312542</v>
      </c>
      <c r="S273" s="11">
        <f t="shared" si="53"/>
        <v>13.979019272993412</v>
      </c>
    </row>
    <row r="274" spans="1:19" ht="13.5" customHeight="1">
      <c r="A274" s="58"/>
      <c r="B274" s="55"/>
      <c r="C274" s="42" t="s">
        <v>87</v>
      </c>
      <c r="D274" s="37">
        <v>9</v>
      </c>
      <c r="E274" s="24">
        <v>14</v>
      </c>
      <c r="F274" s="24">
        <v>45</v>
      </c>
      <c r="G274" s="24">
        <v>62</v>
      </c>
      <c r="H274" s="24">
        <v>235</v>
      </c>
      <c r="I274" s="24">
        <v>590</v>
      </c>
      <c r="J274" s="24">
        <v>825</v>
      </c>
      <c r="K274" s="25">
        <v>1780</v>
      </c>
      <c r="L274" s="10">
        <f>+D274/D$276*100</f>
        <v>6.338028169014084</v>
      </c>
      <c r="M274" s="11">
        <f t="shared" si="53"/>
        <v>12.612612612612612</v>
      </c>
      <c r="N274" s="11">
        <f t="shared" si="53"/>
        <v>29.22077922077922</v>
      </c>
      <c r="O274" s="11">
        <f t="shared" si="53"/>
        <v>28.440366972477065</v>
      </c>
      <c r="P274" s="11">
        <f t="shared" si="53"/>
        <v>35.28528528528528</v>
      </c>
      <c r="Q274" s="11">
        <f t="shared" si="53"/>
        <v>45.349730976172175</v>
      </c>
      <c r="R274" s="11">
        <f t="shared" si="53"/>
        <v>54.74452554744526</v>
      </c>
      <c r="S274" s="11">
        <f t="shared" si="53"/>
        <v>43.425225664796294</v>
      </c>
    </row>
    <row r="275" spans="1:19" ht="13.5" customHeight="1">
      <c r="A275" s="58"/>
      <c r="B275" s="56"/>
      <c r="C275" s="42" t="s">
        <v>15</v>
      </c>
      <c r="D275" s="37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5">
        <v>0</v>
      </c>
      <c r="L275" s="10">
        <f>+D275/D$276*100</f>
        <v>0</v>
      </c>
      <c r="M275" s="11">
        <f t="shared" si="53"/>
        <v>0</v>
      </c>
      <c r="N275" s="11">
        <f t="shared" si="53"/>
        <v>0</v>
      </c>
      <c r="O275" s="11">
        <f t="shared" si="53"/>
        <v>0</v>
      </c>
      <c r="P275" s="11">
        <f t="shared" si="53"/>
        <v>0</v>
      </c>
      <c r="Q275" s="11">
        <f t="shared" si="53"/>
        <v>0</v>
      </c>
      <c r="R275" s="11">
        <f t="shared" si="53"/>
        <v>0</v>
      </c>
      <c r="S275" s="11">
        <f t="shared" si="53"/>
        <v>0</v>
      </c>
    </row>
    <row r="276" spans="1:19" ht="13.5" customHeight="1" thickBot="1">
      <c r="A276" s="58"/>
      <c r="B276" s="60"/>
      <c r="C276" s="45" t="s">
        <v>10</v>
      </c>
      <c r="D276" s="41">
        <v>142</v>
      </c>
      <c r="E276" s="30">
        <v>111</v>
      </c>
      <c r="F276" s="30">
        <v>154</v>
      </c>
      <c r="G276" s="30">
        <v>218</v>
      </c>
      <c r="H276" s="30">
        <v>666</v>
      </c>
      <c r="I276" s="30">
        <v>1301</v>
      </c>
      <c r="J276" s="30">
        <v>1507</v>
      </c>
      <c r="K276" s="31">
        <v>4099</v>
      </c>
      <c r="L276" s="18">
        <f>+D276/D$276*100</f>
        <v>100</v>
      </c>
      <c r="M276" s="19">
        <f t="shared" si="53"/>
        <v>100</v>
      </c>
      <c r="N276" s="19">
        <f t="shared" si="53"/>
        <v>100</v>
      </c>
      <c r="O276" s="19">
        <f t="shared" si="53"/>
        <v>100</v>
      </c>
      <c r="P276" s="19">
        <f t="shared" si="53"/>
        <v>100</v>
      </c>
      <c r="Q276" s="19">
        <f t="shared" si="53"/>
        <v>100</v>
      </c>
      <c r="R276" s="19">
        <f t="shared" si="53"/>
        <v>100</v>
      </c>
      <c r="S276" s="19">
        <f t="shared" si="53"/>
        <v>100</v>
      </c>
    </row>
    <row r="277" spans="1:19" ht="13.5" customHeight="1">
      <c r="A277" s="58"/>
      <c r="B277" s="54" t="s">
        <v>69</v>
      </c>
      <c r="C277" s="22" t="s">
        <v>85</v>
      </c>
      <c r="D277" s="37">
        <v>165</v>
      </c>
      <c r="E277" s="24">
        <v>122</v>
      </c>
      <c r="F277" s="24">
        <v>144</v>
      </c>
      <c r="G277" s="24">
        <v>197</v>
      </c>
      <c r="H277" s="24">
        <v>476</v>
      </c>
      <c r="I277" s="24">
        <v>484</v>
      </c>
      <c r="J277" s="24">
        <v>351</v>
      </c>
      <c r="K277" s="25">
        <v>1939</v>
      </c>
      <c r="L277" s="10">
        <f>+D277/D$281*100</f>
        <v>85.05154639175258</v>
      </c>
      <c r="M277" s="11">
        <f aca="true" t="shared" si="54" ref="M277:S281">+E277/E$281*100</f>
        <v>67.77777777777779</v>
      </c>
      <c r="N277" s="11">
        <f t="shared" si="54"/>
        <v>59.01639344262295</v>
      </c>
      <c r="O277" s="11">
        <f t="shared" si="54"/>
        <v>50.6426735218509</v>
      </c>
      <c r="P277" s="11">
        <f t="shared" si="54"/>
        <v>43.7902483900644</v>
      </c>
      <c r="Q277" s="11">
        <f t="shared" si="54"/>
        <v>37.00305810397553</v>
      </c>
      <c r="R277" s="11">
        <f t="shared" si="54"/>
        <v>29.00826446280992</v>
      </c>
      <c r="S277" s="11">
        <f t="shared" si="54"/>
        <v>42.04249783174328</v>
      </c>
    </row>
    <row r="278" spans="1:19" ht="13.5" customHeight="1">
      <c r="A278" s="58"/>
      <c r="B278" s="55"/>
      <c r="C278" s="22" t="s">
        <v>86</v>
      </c>
      <c r="D278" s="37">
        <v>14</v>
      </c>
      <c r="E278" s="24">
        <v>22</v>
      </c>
      <c r="F278" s="24">
        <v>24</v>
      </c>
      <c r="G278" s="24">
        <v>39</v>
      </c>
      <c r="H278" s="24">
        <v>132</v>
      </c>
      <c r="I278" s="24">
        <v>142</v>
      </c>
      <c r="J278" s="24">
        <v>139</v>
      </c>
      <c r="K278" s="25">
        <v>512</v>
      </c>
      <c r="L278" s="10">
        <f>+D278/D$281*100</f>
        <v>7.216494845360824</v>
      </c>
      <c r="M278" s="11">
        <f t="shared" si="54"/>
        <v>12.222222222222221</v>
      </c>
      <c r="N278" s="11">
        <f t="shared" si="54"/>
        <v>9.836065573770492</v>
      </c>
      <c r="O278" s="11">
        <f t="shared" si="54"/>
        <v>10.025706940874036</v>
      </c>
      <c r="P278" s="11">
        <f t="shared" si="54"/>
        <v>12.143514259429624</v>
      </c>
      <c r="Q278" s="11">
        <f t="shared" si="54"/>
        <v>10.856269113149846</v>
      </c>
      <c r="R278" s="11">
        <f t="shared" si="54"/>
        <v>11.487603305785123</v>
      </c>
      <c r="S278" s="11">
        <f t="shared" si="54"/>
        <v>11.101474414570685</v>
      </c>
    </row>
    <row r="279" spans="1:19" ht="13.5" customHeight="1">
      <c r="A279" s="58"/>
      <c r="B279" s="55"/>
      <c r="C279" s="22" t="s">
        <v>87</v>
      </c>
      <c r="D279" s="37">
        <v>15</v>
      </c>
      <c r="E279" s="24">
        <v>36</v>
      </c>
      <c r="F279" s="24">
        <v>76</v>
      </c>
      <c r="G279" s="24">
        <v>153</v>
      </c>
      <c r="H279" s="24">
        <v>479</v>
      </c>
      <c r="I279" s="24">
        <v>682</v>
      </c>
      <c r="J279" s="24">
        <v>720</v>
      </c>
      <c r="K279" s="25">
        <v>2161</v>
      </c>
      <c r="L279" s="10">
        <f>+D279/D$281*100</f>
        <v>7.731958762886598</v>
      </c>
      <c r="M279" s="11">
        <f t="shared" si="54"/>
        <v>20</v>
      </c>
      <c r="N279" s="11">
        <f t="shared" si="54"/>
        <v>31.147540983606557</v>
      </c>
      <c r="O279" s="11">
        <f t="shared" si="54"/>
        <v>39.33161953727507</v>
      </c>
      <c r="P279" s="11">
        <f t="shared" si="54"/>
        <v>44.06623735050598</v>
      </c>
      <c r="Q279" s="11">
        <f t="shared" si="54"/>
        <v>52.14067278287462</v>
      </c>
      <c r="R279" s="11">
        <f t="shared" si="54"/>
        <v>59.50413223140496</v>
      </c>
      <c r="S279" s="11">
        <f t="shared" si="54"/>
        <v>46.856027753686035</v>
      </c>
    </row>
    <row r="280" spans="1:19" ht="13.5" customHeight="1">
      <c r="A280" s="58"/>
      <c r="B280" s="55"/>
      <c r="C280" s="22" t="s">
        <v>15</v>
      </c>
      <c r="D280" s="37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5">
        <v>0</v>
      </c>
      <c r="L280" s="10">
        <f>+D280/D$281*100</f>
        <v>0</v>
      </c>
      <c r="M280" s="11">
        <f t="shared" si="54"/>
        <v>0</v>
      </c>
      <c r="N280" s="11">
        <f t="shared" si="54"/>
        <v>0</v>
      </c>
      <c r="O280" s="11">
        <f t="shared" si="54"/>
        <v>0</v>
      </c>
      <c r="P280" s="11">
        <f t="shared" si="54"/>
        <v>0</v>
      </c>
      <c r="Q280" s="11">
        <f t="shared" si="54"/>
        <v>0</v>
      </c>
      <c r="R280" s="11">
        <f t="shared" si="54"/>
        <v>0</v>
      </c>
      <c r="S280" s="11">
        <f t="shared" si="54"/>
        <v>0</v>
      </c>
    </row>
    <row r="281" spans="1:19" ht="13.5" customHeight="1">
      <c r="A281" s="58"/>
      <c r="B281" s="55"/>
      <c r="C281" s="23" t="s">
        <v>10</v>
      </c>
      <c r="D281" s="38">
        <v>194</v>
      </c>
      <c r="E281" s="28">
        <v>180</v>
      </c>
      <c r="F281" s="28">
        <v>244</v>
      </c>
      <c r="G281" s="28">
        <v>389</v>
      </c>
      <c r="H281" s="28">
        <v>1087</v>
      </c>
      <c r="I281" s="28">
        <v>1308</v>
      </c>
      <c r="J281" s="28">
        <v>1210</v>
      </c>
      <c r="K281" s="29">
        <v>4612</v>
      </c>
      <c r="L281" s="10">
        <f>+D281/D$281*100</f>
        <v>100</v>
      </c>
      <c r="M281" s="11">
        <f t="shared" si="54"/>
        <v>100</v>
      </c>
      <c r="N281" s="11">
        <f t="shared" si="54"/>
        <v>100</v>
      </c>
      <c r="O281" s="11">
        <f t="shared" si="54"/>
        <v>100</v>
      </c>
      <c r="P281" s="11">
        <f t="shared" si="54"/>
        <v>100</v>
      </c>
      <c r="Q281" s="11">
        <f t="shared" si="54"/>
        <v>100</v>
      </c>
      <c r="R281" s="11">
        <f t="shared" si="54"/>
        <v>100</v>
      </c>
      <c r="S281" s="11">
        <f t="shared" si="54"/>
        <v>100</v>
      </c>
    </row>
    <row r="282" spans="1:19" ht="13.5" customHeight="1">
      <c r="A282" s="52"/>
      <c r="B282" s="54" t="s">
        <v>70</v>
      </c>
      <c r="C282" s="21" t="s">
        <v>85</v>
      </c>
      <c r="D282" s="37">
        <v>10</v>
      </c>
      <c r="E282" s="24">
        <v>12</v>
      </c>
      <c r="F282" s="24">
        <v>6</v>
      </c>
      <c r="G282" s="24">
        <v>13</v>
      </c>
      <c r="H282" s="24">
        <v>27</v>
      </c>
      <c r="I282" s="24">
        <v>27</v>
      </c>
      <c r="J282" s="24">
        <v>26</v>
      </c>
      <c r="K282" s="25">
        <v>121</v>
      </c>
      <c r="L282" s="8">
        <f>+D282/D$286*100</f>
        <v>76.92307692307693</v>
      </c>
      <c r="M282" s="9">
        <f aca="true" t="shared" si="55" ref="M282:S286">+E282/E$286*100</f>
        <v>75</v>
      </c>
      <c r="N282" s="9">
        <f t="shared" si="55"/>
        <v>40</v>
      </c>
      <c r="O282" s="9">
        <f t="shared" si="55"/>
        <v>56.52173913043478</v>
      </c>
      <c r="P282" s="9">
        <f t="shared" si="55"/>
        <v>49.09090909090909</v>
      </c>
      <c r="Q282" s="9">
        <f t="shared" si="55"/>
        <v>31.3953488372093</v>
      </c>
      <c r="R282" s="9">
        <f t="shared" si="55"/>
        <v>32.91139240506329</v>
      </c>
      <c r="S282" s="9">
        <f t="shared" si="55"/>
        <v>42.1602787456446</v>
      </c>
    </row>
    <row r="283" spans="1:19" ht="13.5" customHeight="1">
      <c r="A283" s="52"/>
      <c r="B283" s="55"/>
      <c r="C283" s="22" t="s">
        <v>86</v>
      </c>
      <c r="D283" s="37">
        <v>2</v>
      </c>
      <c r="E283" s="24">
        <v>2</v>
      </c>
      <c r="F283" s="24">
        <v>4</v>
      </c>
      <c r="G283" s="24">
        <v>3</v>
      </c>
      <c r="H283" s="24">
        <v>4</v>
      </c>
      <c r="I283" s="24">
        <v>14</v>
      </c>
      <c r="J283" s="24">
        <v>8</v>
      </c>
      <c r="K283" s="25">
        <v>37</v>
      </c>
      <c r="L283" s="10">
        <f>+D283/D$286*100</f>
        <v>15.384615384615385</v>
      </c>
      <c r="M283" s="11">
        <f t="shared" si="55"/>
        <v>12.5</v>
      </c>
      <c r="N283" s="11">
        <f t="shared" si="55"/>
        <v>26.666666666666668</v>
      </c>
      <c r="O283" s="11">
        <f t="shared" si="55"/>
        <v>13.043478260869565</v>
      </c>
      <c r="P283" s="11">
        <f t="shared" si="55"/>
        <v>7.2727272727272725</v>
      </c>
      <c r="Q283" s="11">
        <f t="shared" si="55"/>
        <v>16.27906976744186</v>
      </c>
      <c r="R283" s="11">
        <f t="shared" si="55"/>
        <v>10.126582278481013</v>
      </c>
      <c r="S283" s="11">
        <f t="shared" si="55"/>
        <v>12.89198606271777</v>
      </c>
    </row>
    <row r="284" spans="1:19" ht="13.5" customHeight="1">
      <c r="A284" s="52"/>
      <c r="B284" s="55"/>
      <c r="C284" s="22" t="s">
        <v>87</v>
      </c>
      <c r="D284" s="37">
        <v>1</v>
      </c>
      <c r="E284" s="24">
        <v>2</v>
      </c>
      <c r="F284" s="24">
        <v>5</v>
      </c>
      <c r="G284" s="24">
        <v>7</v>
      </c>
      <c r="H284" s="24">
        <v>24</v>
      </c>
      <c r="I284" s="24">
        <v>45</v>
      </c>
      <c r="J284" s="24">
        <v>45</v>
      </c>
      <c r="K284" s="25">
        <v>129</v>
      </c>
      <c r="L284" s="10">
        <f>+D284/D$286*100</f>
        <v>7.6923076923076925</v>
      </c>
      <c r="M284" s="11">
        <f t="shared" si="55"/>
        <v>12.5</v>
      </c>
      <c r="N284" s="11">
        <f t="shared" si="55"/>
        <v>33.33333333333333</v>
      </c>
      <c r="O284" s="11">
        <f t="shared" si="55"/>
        <v>30.434782608695656</v>
      </c>
      <c r="P284" s="11">
        <f t="shared" si="55"/>
        <v>43.63636363636363</v>
      </c>
      <c r="Q284" s="11">
        <f t="shared" si="55"/>
        <v>52.32558139534884</v>
      </c>
      <c r="R284" s="11">
        <f t="shared" si="55"/>
        <v>56.9620253164557</v>
      </c>
      <c r="S284" s="11">
        <f t="shared" si="55"/>
        <v>44.94773519163763</v>
      </c>
    </row>
    <row r="285" spans="1:19" ht="13.5" customHeight="1">
      <c r="A285" s="52"/>
      <c r="B285" s="56"/>
      <c r="C285" s="22" t="s">
        <v>15</v>
      </c>
      <c r="D285" s="37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5">
        <v>0</v>
      </c>
      <c r="L285" s="10">
        <f>+D285/D$286*100</f>
        <v>0</v>
      </c>
      <c r="M285" s="11">
        <f t="shared" si="55"/>
        <v>0</v>
      </c>
      <c r="N285" s="11">
        <f t="shared" si="55"/>
        <v>0</v>
      </c>
      <c r="O285" s="11">
        <f t="shared" si="55"/>
        <v>0</v>
      </c>
      <c r="P285" s="11">
        <f t="shared" si="55"/>
        <v>0</v>
      </c>
      <c r="Q285" s="11">
        <f t="shared" si="55"/>
        <v>0</v>
      </c>
      <c r="R285" s="11">
        <f t="shared" si="55"/>
        <v>0</v>
      </c>
      <c r="S285" s="11">
        <f t="shared" si="55"/>
        <v>0</v>
      </c>
    </row>
    <row r="286" spans="1:19" ht="13.5" customHeight="1">
      <c r="A286" s="52"/>
      <c r="B286" s="56"/>
      <c r="C286" s="23" t="s">
        <v>10</v>
      </c>
      <c r="D286" s="37">
        <v>13</v>
      </c>
      <c r="E286" s="24">
        <v>16</v>
      </c>
      <c r="F286" s="24">
        <v>15</v>
      </c>
      <c r="G286" s="24">
        <v>23</v>
      </c>
      <c r="H286" s="24">
        <v>55</v>
      </c>
      <c r="I286" s="24">
        <v>86</v>
      </c>
      <c r="J286" s="24">
        <v>79</v>
      </c>
      <c r="K286" s="25">
        <v>287</v>
      </c>
      <c r="L286" s="12">
        <f>+D286/D$286*100</f>
        <v>100</v>
      </c>
      <c r="M286" s="13">
        <f t="shared" si="55"/>
        <v>100</v>
      </c>
      <c r="N286" s="13">
        <f t="shared" si="55"/>
        <v>100</v>
      </c>
      <c r="O286" s="13">
        <f t="shared" si="55"/>
        <v>100</v>
      </c>
      <c r="P286" s="13">
        <f t="shared" si="55"/>
        <v>100</v>
      </c>
      <c r="Q286" s="13">
        <f t="shared" si="55"/>
        <v>100</v>
      </c>
      <c r="R286" s="13">
        <f t="shared" si="55"/>
        <v>100</v>
      </c>
      <c r="S286" s="13">
        <f t="shared" si="55"/>
        <v>100</v>
      </c>
    </row>
    <row r="287" spans="1:19" ht="13.5" customHeight="1">
      <c r="A287" s="58"/>
      <c r="B287" s="55" t="s">
        <v>71</v>
      </c>
      <c r="C287" s="21" t="s">
        <v>85</v>
      </c>
      <c r="D287" s="36">
        <v>21</v>
      </c>
      <c r="E287" s="26">
        <v>26</v>
      </c>
      <c r="F287" s="26">
        <v>31</v>
      </c>
      <c r="G287" s="26">
        <v>48</v>
      </c>
      <c r="H287" s="26">
        <v>101</v>
      </c>
      <c r="I287" s="26">
        <v>81</v>
      </c>
      <c r="J287" s="26">
        <v>74</v>
      </c>
      <c r="K287" s="27">
        <v>382</v>
      </c>
      <c r="L287" s="10">
        <f>+D287/D$291*100</f>
        <v>80.76923076923077</v>
      </c>
      <c r="M287" s="11">
        <f aca="true" t="shared" si="56" ref="M287:S291">+E287/E$291*100</f>
        <v>66.66666666666666</v>
      </c>
      <c r="N287" s="11">
        <f t="shared" si="56"/>
        <v>56.36363636363636</v>
      </c>
      <c r="O287" s="11">
        <f t="shared" si="56"/>
        <v>51.61290322580645</v>
      </c>
      <c r="P287" s="11">
        <f t="shared" si="56"/>
        <v>45.2914798206278</v>
      </c>
      <c r="Q287" s="11">
        <f t="shared" si="56"/>
        <v>29.77941176470588</v>
      </c>
      <c r="R287" s="11">
        <f t="shared" si="56"/>
        <v>24.104234527687296</v>
      </c>
      <c r="S287" s="11">
        <f t="shared" si="56"/>
        <v>37.635467980295566</v>
      </c>
    </row>
    <row r="288" spans="1:19" ht="13.5" customHeight="1">
      <c r="A288" s="58"/>
      <c r="B288" s="55"/>
      <c r="C288" s="22" t="s">
        <v>86</v>
      </c>
      <c r="D288" s="37">
        <v>2</v>
      </c>
      <c r="E288" s="24">
        <v>7</v>
      </c>
      <c r="F288" s="24">
        <v>11</v>
      </c>
      <c r="G288" s="24">
        <v>16</v>
      </c>
      <c r="H288" s="24">
        <v>32</v>
      </c>
      <c r="I288" s="24">
        <v>46</v>
      </c>
      <c r="J288" s="24">
        <v>50</v>
      </c>
      <c r="K288" s="25">
        <v>164</v>
      </c>
      <c r="L288" s="10">
        <f>+D288/D$291*100</f>
        <v>7.6923076923076925</v>
      </c>
      <c r="M288" s="11">
        <f t="shared" si="56"/>
        <v>17.94871794871795</v>
      </c>
      <c r="N288" s="11">
        <f t="shared" si="56"/>
        <v>20</v>
      </c>
      <c r="O288" s="11">
        <f t="shared" si="56"/>
        <v>17.20430107526882</v>
      </c>
      <c r="P288" s="11">
        <f t="shared" si="56"/>
        <v>14.349775784753364</v>
      </c>
      <c r="Q288" s="11">
        <f t="shared" si="56"/>
        <v>16.911764705882355</v>
      </c>
      <c r="R288" s="11">
        <f t="shared" si="56"/>
        <v>16.286644951140065</v>
      </c>
      <c r="S288" s="11">
        <f t="shared" si="56"/>
        <v>16.157635467980295</v>
      </c>
    </row>
    <row r="289" spans="1:19" ht="13.5" customHeight="1">
      <c r="A289" s="58"/>
      <c r="B289" s="55"/>
      <c r="C289" s="22" t="s">
        <v>87</v>
      </c>
      <c r="D289" s="37">
        <v>3</v>
      </c>
      <c r="E289" s="24">
        <v>6</v>
      </c>
      <c r="F289" s="24">
        <v>13</v>
      </c>
      <c r="G289" s="24">
        <v>29</v>
      </c>
      <c r="H289" s="24">
        <v>90</v>
      </c>
      <c r="I289" s="24">
        <v>145</v>
      </c>
      <c r="J289" s="24">
        <v>183</v>
      </c>
      <c r="K289" s="25">
        <v>469</v>
      </c>
      <c r="L289" s="10">
        <f>+D289/D$291*100</f>
        <v>11.538461538461538</v>
      </c>
      <c r="M289" s="11">
        <f t="shared" si="56"/>
        <v>15.384615384615385</v>
      </c>
      <c r="N289" s="11">
        <f t="shared" si="56"/>
        <v>23.636363636363637</v>
      </c>
      <c r="O289" s="11">
        <f t="shared" si="56"/>
        <v>31.182795698924732</v>
      </c>
      <c r="P289" s="11">
        <f t="shared" si="56"/>
        <v>40.35874439461883</v>
      </c>
      <c r="Q289" s="11">
        <f t="shared" si="56"/>
        <v>53.30882352941176</v>
      </c>
      <c r="R289" s="11">
        <f t="shared" si="56"/>
        <v>59.60912052117264</v>
      </c>
      <c r="S289" s="11">
        <f t="shared" si="56"/>
        <v>46.206896551724135</v>
      </c>
    </row>
    <row r="290" spans="1:19" ht="13.5" customHeight="1">
      <c r="A290" s="58"/>
      <c r="B290" s="55"/>
      <c r="C290" s="22" t="s">
        <v>15</v>
      </c>
      <c r="D290" s="37">
        <v>0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5">
        <v>0</v>
      </c>
      <c r="L290" s="10">
        <f>+D290/D$291*100</f>
        <v>0</v>
      </c>
      <c r="M290" s="11">
        <f t="shared" si="56"/>
        <v>0</v>
      </c>
      <c r="N290" s="11">
        <f t="shared" si="56"/>
        <v>0</v>
      </c>
      <c r="O290" s="11">
        <f t="shared" si="56"/>
        <v>0</v>
      </c>
      <c r="P290" s="11">
        <f t="shared" si="56"/>
        <v>0</v>
      </c>
      <c r="Q290" s="11">
        <f t="shared" si="56"/>
        <v>0</v>
      </c>
      <c r="R290" s="11">
        <f t="shared" si="56"/>
        <v>0</v>
      </c>
      <c r="S290" s="11">
        <f t="shared" si="56"/>
        <v>0</v>
      </c>
    </row>
    <row r="291" spans="1:19" ht="13.5" customHeight="1">
      <c r="A291" s="58"/>
      <c r="B291" s="55"/>
      <c r="C291" s="23" t="s">
        <v>10</v>
      </c>
      <c r="D291" s="38">
        <v>26</v>
      </c>
      <c r="E291" s="28">
        <v>39</v>
      </c>
      <c r="F291" s="28">
        <v>55</v>
      </c>
      <c r="G291" s="28">
        <v>93</v>
      </c>
      <c r="H291" s="28">
        <v>223</v>
      </c>
      <c r="I291" s="28">
        <v>272</v>
      </c>
      <c r="J291" s="28">
        <v>307</v>
      </c>
      <c r="K291" s="29">
        <v>1015</v>
      </c>
      <c r="L291" s="10">
        <f>+D291/D$291*100</f>
        <v>100</v>
      </c>
      <c r="M291" s="11">
        <f t="shared" si="56"/>
        <v>100</v>
      </c>
      <c r="N291" s="11">
        <f t="shared" si="56"/>
        <v>100</v>
      </c>
      <c r="O291" s="11">
        <f t="shared" si="56"/>
        <v>100</v>
      </c>
      <c r="P291" s="11">
        <f t="shared" si="56"/>
        <v>100</v>
      </c>
      <c r="Q291" s="11">
        <f t="shared" si="56"/>
        <v>100</v>
      </c>
      <c r="R291" s="11">
        <f t="shared" si="56"/>
        <v>100</v>
      </c>
      <c r="S291" s="11">
        <f t="shared" si="56"/>
        <v>100</v>
      </c>
    </row>
    <row r="292" spans="1:19" ht="13.5" customHeight="1">
      <c r="A292" s="52"/>
      <c r="B292" s="54" t="s">
        <v>72</v>
      </c>
      <c r="C292" s="21" t="s">
        <v>85</v>
      </c>
      <c r="D292" s="37">
        <v>40</v>
      </c>
      <c r="E292" s="24">
        <v>33</v>
      </c>
      <c r="F292" s="24">
        <v>33</v>
      </c>
      <c r="G292" s="24">
        <v>66</v>
      </c>
      <c r="H292" s="24">
        <v>105</v>
      </c>
      <c r="I292" s="24">
        <v>111</v>
      </c>
      <c r="J292" s="24">
        <v>69</v>
      </c>
      <c r="K292" s="25">
        <v>457</v>
      </c>
      <c r="L292" s="8">
        <f>+D292/D$296*100</f>
        <v>78.43137254901961</v>
      </c>
      <c r="M292" s="9">
        <f aca="true" t="shared" si="57" ref="M292:S296">+E292/E$296*100</f>
        <v>78.57142857142857</v>
      </c>
      <c r="N292" s="9">
        <f t="shared" si="57"/>
        <v>57.89473684210527</v>
      </c>
      <c r="O292" s="9">
        <f t="shared" si="57"/>
        <v>62.857142857142854</v>
      </c>
      <c r="P292" s="9">
        <f t="shared" si="57"/>
        <v>41.17647058823529</v>
      </c>
      <c r="Q292" s="9">
        <f t="shared" si="57"/>
        <v>37.6271186440678</v>
      </c>
      <c r="R292" s="9">
        <f t="shared" si="57"/>
        <v>27.490039840637447</v>
      </c>
      <c r="S292" s="9">
        <f t="shared" si="57"/>
        <v>43.27651515151515</v>
      </c>
    </row>
    <row r="293" spans="1:19" ht="13.5" customHeight="1">
      <c r="A293" s="52"/>
      <c r="B293" s="55"/>
      <c r="C293" s="22" t="s">
        <v>86</v>
      </c>
      <c r="D293" s="37">
        <v>4</v>
      </c>
      <c r="E293" s="24">
        <v>4</v>
      </c>
      <c r="F293" s="24">
        <v>7</v>
      </c>
      <c r="G293" s="24">
        <v>12</v>
      </c>
      <c r="H293" s="24">
        <v>39</v>
      </c>
      <c r="I293" s="24">
        <v>24</v>
      </c>
      <c r="J293" s="24">
        <v>30</v>
      </c>
      <c r="K293" s="25">
        <v>120</v>
      </c>
      <c r="L293" s="10">
        <f>+D293/D$296*100</f>
        <v>7.8431372549019605</v>
      </c>
      <c r="M293" s="11">
        <f t="shared" si="57"/>
        <v>9.523809523809524</v>
      </c>
      <c r="N293" s="11">
        <f t="shared" si="57"/>
        <v>12.280701754385964</v>
      </c>
      <c r="O293" s="11">
        <f t="shared" si="57"/>
        <v>11.428571428571429</v>
      </c>
      <c r="P293" s="11">
        <f t="shared" si="57"/>
        <v>15.294117647058824</v>
      </c>
      <c r="Q293" s="11">
        <f t="shared" si="57"/>
        <v>8.135593220338983</v>
      </c>
      <c r="R293" s="11">
        <f t="shared" si="57"/>
        <v>11.952191235059761</v>
      </c>
      <c r="S293" s="11">
        <f t="shared" si="57"/>
        <v>11.363636363636363</v>
      </c>
    </row>
    <row r="294" spans="1:19" ht="13.5" customHeight="1">
      <c r="A294" s="52"/>
      <c r="B294" s="55"/>
      <c r="C294" s="22" t="s">
        <v>87</v>
      </c>
      <c r="D294" s="37">
        <v>7</v>
      </c>
      <c r="E294" s="24">
        <v>5</v>
      </c>
      <c r="F294" s="24">
        <v>17</v>
      </c>
      <c r="G294" s="24">
        <v>27</v>
      </c>
      <c r="H294" s="24">
        <v>111</v>
      </c>
      <c r="I294" s="24">
        <v>160</v>
      </c>
      <c r="J294" s="24">
        <v>152</v>
      </c>
      <c r="K294" s="25">
        <v>479</v>
      </c>
      <c r="L294" s="10">
        <f>+D294/D$296*100</f>
        <v>13.725490196078432</v>
      </c>
      <c r="M294" s="11">
        <f t="shared" si="57"/>
        <v>11.904761904761903</v>
      </c>
      <c r="N294" s="11">
        <f t="shared" si="57"/>
        <v>29.82456140350877</v>
      </c>
      <c r="O294" s="11">
        <f t="shared" si="57"/>
        <v>25.71428571428571</v>
      </c>
      <c r="P294" s="11">
        <f t="shared" si="57"/>
        <v>43.529411764705884</v>
      </c>
      <c r="Q294" s="11">
        <f t="shared" si="57"/>
        <v>54.23728813559322</v>
      </c>
      <c r="R294" s="11">
        <f t="shared" si="57"/>
        <v>60.55776892430279</v>
      </c>
      <c r="S294" s="11">
        <f t="shared" si="57"/>
        <v>45.359848484848484</v>
      </c>
    </row>
    <row r="295" spans="1:19" ht="13.5" customHeight="1">
      <c r="A295" s="52"/>
      <c r="B295" s="56"/>
      <c r="C295" s="22" t="s">
        <v>15</v>
      </c>
      <c r="D295" s="37">
        <v>0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5">
        <v>0</v>
      </c>
      <c r="L295" s="10">
        <f>+D295/D$296*100</f>
        <v>0</v>
      </c>
      <c r="M295" s="11">
        <f t="shared" si="57"/>
        <v>0</v>
      </c>
      <c r="N295" s="11">
        <f t="shared" si="57"/>
        <v>0</v>
      </c>
      <c r="O295" s="11">
        <f t="shared" si="57"/>
        <v>0</v>
      </c>
      <c r="P295" s="11">
        <f t="shared" si="57"/>
        <v>0</v>
      </c>
      <c r="Q295" s="11">
        <f t="shared" si="57"/>
        <v>0</v>
      </c>
      <c r="R295" s="11">
        <f t="shared" si="57"/>
        <v>0</v>
      </c>
      <c r="S295" s="11">
        <f t="shared" si="57"/>
        <v>0</v>
      </c>
    </row>
    <row r="296" spans="1:19" ht="13.5" customHeight="1" thickBot="1">
      <c r="A296" s="52"/>
      <c r="B296" s="56"/>
      <c r="C296" s="22" t="s">
        <v>10</v>
      </c>
      <c r="D296" s="37">
        <v>51</v>
      </c>
      <c r="E296" s="24">
        <v>42</v>
      </c>
      <c r="F296" s="24">
        <v>57</v>
      </c>
      <c r="G296" s="24">
        <v>105</v>
      </c>
      <c r="H296" s="24">
        <v>255</v>
      </c>
      <c r="I296" s="24">
        <v>295</v>
      </c>
      <c r="J296" s="24">
        <v>251</v>
      </c>
      <c r="K296" s="25">
        <v>1056</v>
      </c>
      <c r="L296" s="10">
        <f>+D296/D$296*100</f>
        <v>100</v>
      </c>
      <c r="M296" s="11">
        <f t="shared" si="57"/>
        <v>100</v>
      </c>
      <c r="N296" s="11">
        <f t="shared" si="57"/>
        <v>100</v>
      </c>
      <c r="O296" s="11">
        <f t="shared" si="57"/>
        <v>100</v>
      </c>
      <c r="P296" s="11">
        <f t="shared" si="57"/>
        <v>100</v>
      </c>
      <c r="Q296" s="11">
        <f t="shared" si="57"/>
        <v>100</v>
      </c>
      <c r="R296" s="11">
        <f t="shared" si="57"/>
        <v>100</v>
      </c>
      <c r="S296" s="11">
        <f t="shared" si="57"/>
        <v>100</v>
      </c>
    </row>
    <row r="297" spans="1:19" ht="13.5" customHeight="1">
      <c r="A297" s="58"/>
      <c r="B297" s="61" t="s">
        <v>73</v>
      </c>
      <c r="C297" s="44" t="s">
        <v>85</v>
      </c>
      <c r="D297" s="40">
        <v>95</v>
      </c>
      <c r="E297" s="32">
        <v>135</v>
      </c>
      <c r="F297" s="32">
        <v>159</v>
      </c>
      <c r="G297" s="32">
        <v>199</v>
      </c>
      <c r="H297" s="32">
        <v>282</v>
      </c>
      <c r="I297" s="32">
        <v>298</v>
      </c>
      <c r="J297" s="32">
        <v>231</v>
      </c>
      <c r="K297" s="33">
        <v>1399</v>
      </c>
      <c r="L297" s="16">
        <f>+D297/D$301*100</f>
        <v>81.89655172413794</v>
      </c>
      <c r="M297" s="17">
        <f aca="true" t="shared" si="58" ref="M297:S301">+E297/E$301*100</f>
        <v>80.83832335329342</v>
      </c>
      <c r="N297" s="17">
        <f t="shared" si="58"/>
        <v>68.53448275862068</v>
      </c>
      <c r="O297" s="17">
        <f t="shared" si="58"/>
        <v>57.84883720930233</v>
      </c>
      <c r="P297" s="17">
        <f t="shared" si="58"/>
        <v>42.922374429223744</v>
      </c>
      <c r="Q297" s="17">
        <f t="shared" si="58"/>
        <v>36.16504854368932</v>
      </c>
      <c r="R297" s="17">
        <f t="shared" si="58"/>
        <v>27.966101694915253</v>
      </c>
      <c r="S297" s="17">
        <f t="shared" si="58"/>
        <v>44.18825015792798</v>
      </c>
    </row>
    <row r="298" spans="1:19" ht="13.5" customHeight="1">
      <c r="A298" s="58"/>
      <c r="B298" s="55"/>
      <c r="C298" s="42" t="s">
        <v>86</v>
      </c>
      <c r="D298" s="37">
        <v>10</v>
      </c>
      <c r="E298" s="24">
        <v>8</v>
      </c>
      <c r="F298" s="24">
        <v>16</v>
      </c>
      <c r="G298" s="24">
        <v>43</v>
      </c>
      <c r="H298" s="24">
        <v>104</v>
      </c>
      <c r="I298" s="24">
        <v>104</v>
      </c>
      <c r="J298" s="24">
        <v>122</v>
      </c>
      <c r="K298" s="25">
        <v>407</v>
      </c>
      <c r="L298" s="10">
        <f>+D298/D$301*100</f>
        <v>8.620689655172415</v>
      </c>
      <c r="M298" s="11">
        <f t="shared" si="58"/>
        <v>4.790419161676647</v>
      </c>
      <c r="N298" s="11">
        <f t="shared" si="58"/>
        <v>6.896551724137931</v>
      </c>
      <c r="O298" s="11">
        <f t="shared" si="58"/>
        <v>12.5</v>
      </c>
      <c r="P298" s="11">
        <f t="shared" si="58"/>
        <v>15.82952815829528</v>
      </c>
      <c r="Q298" s="11">
        <f t="shared" si="58"/>
        <v>12.62135922330097</v>
      </c>
      <c r="R298" s="11">
        <f t="shared" si="58"/>
        <v>14.769975786924938</v>
      </c>
      <c r="S298" s="11">
        <f t="shared" si="58"/>
        <v>12.855337965887555</v>
      </c>
    </row>
    <row r="299" spans="1:19" ht="13.5" customHeight="1">
      <c r="A299" s="58"/>
      <c r="B299" s="55"/>
      <c r="C299" s="42" t="s">
        <v>87</v>
      </c>
      <c r="D299" s="37">
        <v>11</v>
      </c>
      <c r="E299" s="24">
        <v>24</v>
      </c>
      <c r="F299" s="24">
        <v>57</v>
      </c>
      <c r="G299" s="24">
        <v>102</v>
      </c>
      <c r="H299" s="24">
        <v>271</v>
      </c>
      <c r="I299" s="24">
        <v>422</v>
      </c>
      <c r="J299" s="24">
        <v>473</v>
      </c>
      <c r="K299" s="25">
        <v>1360</v>
      </c>
      <c r="L299" s="10">
        <f>+D299/D$301*100</f>
        <v>9.482758620689655</v>
      </c>
      <c r="M299" s="11">
        <f t="shared" si="58"/>
        <v>14.37125748502994</v>
      </c>
      <c r="N299" s="11">
        <f t="shared" si="58"/>
        <v>24.568965517241377</v>
      </c>
      <c r="O299" s="11">
        <f t="shared" si="58"/>
        <v>29.651162790697676</v>
      </c>
      <c r="P299" s="11">
        <f t="shared" si="58"/>
        <v>41.24809741248097</v>
      </c>
      <c r="Q299" s="11">
        <f t="shared" si="58"/>
        <v>51.213592233009706</v>
      </c>
      <c r="R299" s="11">
        <f t="shared" si="58"/>
        <v>57.2639225181598</v>
      </c>
      <c r="S299" s="11">
        <f t="shared" si="58"/>
        <v>42.95641187618446</v>
      </c>
    </row>
    <row r="300" spans="1:19" ht="13.5" customHeight="1">
      <c r="A300" s="58"/>
      <c r="B300" s="55"/>
      <c r="C300" s="42" t="s">
        <v>15</v>
      </c>
      <c r="D300" s="37">
        <v>0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5">
        <v>0</v>
      </c>
      <c r="L300" s="10">
        <f>+D300/D$301*100</f>
        <v>0</v>
      </c>
      <c r="M300" s="11">
        <f t="shared" si="58"/>
        <v>0</v>
      </c>
      <c r="N300" s="11">
        <f t="shared" si="58"/>
        <v>0</v>
      </c>
      <c r="O300" s="11">
        <f t="shared" si="58"/>
        <v>0</v>
      </c>
      <c r="P300" s="11">
        <f t="shared" si="58"/>
        <v>0</v>
      </c>
      <c r="Q300" s="11">
        <f t="shared" si="58"/>
        <v>0</v>
      </c>
      <c r="R300" s="11">
        <f t="shared" si="58"/>
        <v>0</v>
      </c>
      <c r="S300" s="11">
        <f t="shared" si="58"/>
        <v>0</v>
      </c>
    </row>
    <row r="301" spans="1:19" ht="13.5" customHeight="1">
      <c r="A301" s="58"/>
      <c r="B301" s="55"/>
      <c r="C301" s="46" t="s">
        <v>10</v>
      </c>
      <c r="D301" s="38">
        <v>116</v>
      </c>
      <c r="E301" s="28">
        <v>167</v>
      </c>
      <c r="F301" s="28">
        <v>232</v>
      </c>
      <c r="G301" s="28">
        <v>344</v>
      </c>
      <c r="H301" s="28">
        <v>657</v>
      </c>
      <c r="I301" s="28">
        <v>824</v>
      </c>
      <c r="J301" s="28">
        <v>826</v>
      </c>
      <c r="K301" s="29">
        <v>3166</v>
      </c>
      <c r="L301" s="10">
        <f>+D301/D$301*100</f>
        <v>100</v>
      </c>
      <c r="M301" s="11">
        <f t="shared" si="58"/>
        <v>100</v>
      </c>
      <c r="N301" s="11">
        <f t="shared" si="58"/>
        <v>100</v>
      </c>
      <c r="O301" s="11">
        <f t="shared" si="58"/>
        <v>100</v>
      </c>
      <c r="P301" s="11">
        <f t="shared" si="58"/>
        <v>100</v>
      </c>
      <c r="Q301" s="11">
        <f t="shared" si="58"/>
        <v>100</v>
      </c>
      <c r="R301" s="11">
        <f t="shared" si="58"/>
        <v>100</v>
      </c>
      <c r="S301" s="11">
        <f t="shared" si="58"/>
        <v>100</v>
      </c>
    </row>
    <row r="302" spans="1:19" ht="13.5" customHeight="1">
      <c r="A302" s="58"/>
      <c r="B302" s="54" t="s">
        <v>74</v>
      </c>
      <c r="C302" s="20" t="s">
        <v>85</v>
      </c>
      <c r="D302" s="37">
        <v>185</v>
      </c>
      <c r="E302" s="24">
        <v>175</v>
      </c>
      <c r="F302" s="24">
        <v>216</v>
      </c>
      <c r="G302" s="24">
        <v>261</v>
      </c>
      <c r="H302" s="24">
        <v>481</v>
      </c>
      <c r="I302" s="24">
        <v>458</v>
      </c>
      <c r="J302" s="24">
        <v>298</v>
      </c>
      <c r="K302" s="25">
        <v>2074</v>
      </c>
      <c r="L302" s="8">
        <f>+D302/D$306*100</f>
        <v>89.80582524271846</v>
      </c>
      <c r="M302" s="9">
        <f aca="true" t="shared" si="59" ref="M302:S306">+E302/E$306*100</f>
        <v>81.77570093457945</v>
      </c>
      <c r="N302" s="9">
        <f t="shared" si="59"/>
        <v>67.08074534161491</v>
      </c>
      <c r="O302" s="9">
        <f t="shared" si="59"/>
        <v>57.36263736263736</v>
      </c>
      <c r="P302" s="9">
        <f t="shared" si="59"/>
        <v>48.733535967578526</v>
      </c>
      <c r="Q302" s="9">
        <f t="shared" si="59"/>
        <v>41.11310592459605</v>
      </c>
      <c r="R302" s="9">
        <f t="shared" si="59"/>
        <v>31.70212765957447</v>
      </c>
      <c r="S302" s="9">
        <f t="shared" si="59"/>
        <v>48.93817838603115</v>
      </c>
    </row>
    <row r="303" spans="1:19" ht="13.5" customHeight="1">
      <c r="A303" s="58"/>
      <c r="B303" s="55"/>
      <c r="C303" s="42" t="s">
        <v>86</v>
      </c>
      <c r="D303" s="37">
        <v>10</v>
      </c>
      <c r="E303" s="24">
        <v>13</v>
      </c>
      <c r="F303" s="24">
        <v>31</v>
      </c>
      <c r="G303" s="24">
        <v>57</v>
      </c>
      <c r="H303" s="24">
        <v>148</v>
      </c>
      <c r="I303" s="24">
        <v>145</v>
      </c>
      <c r="J303" s="24">
        <v>123</v>
      </c>
      <c r="K303" s="25">
        <v>527</v>
      </c>
      <c r="L303" s="10">
        <f>+D303/D$306*100</f>
        <v>4.854368932038835</v>
      </c>
      <c r="M303" s="11">
        <f t="shared" si="59"/>
        <v>6.074766355140187</v>
      </c>
      <c r="N303" s="11">
        <f t="shared" si="59"/>
        <v>9.627329192546584</v>
      </c>
      <c r="O303" s="11">
        <f t="shared" si="59"/>
        <v>12.527472527472527</v>
      </c>
      <c r="P303" s="11">
        <f t="shared" si="59"/>
        <v>14.994934143870314</v>
      </c>
      <c r="Q303" s="11">
        <f t="shared" si="59"/>
        <v>13.016157989228008</v>
      </c>
      <c r="R303" s="11">
        <f t="shared" si="59"/>
        <v>13.085106382978722</v>
      </c>
      <c r="S303" s="11">
        <f t="shared" si="59"/>
        <v>12.43511090136857</v>
      </c>
    </row>
    <row r="304" spans="1:19" ht="13.5" customHeight="1">
      <c r="A304" s="58"/>
      <c r="B304" s="55"/>
      <c r="C304" s="42" t="s">
        <v>87</v>
      </c>
      <c r="D304" s="37">
        <v>11</v>
      </c>
      <c r="E304" s="24">
        <v>26</v>
      </c>
      <c r="F304" s="24">
        <v>75</v>
      </c>
      <c r="G304" s="24">
        <v>137</v>
      </c>
      <c r="H304" s="24">
        <v>358</v>
      </c>
      <c r="I304" s="24">
        <v>511</v>
      </c>
      <c r="J304" s="24">
        <v>519</v>
      </c>
      <c r="K304" s="25">
        <v>1637</v>
      </c>
      <c r="L304" s="10">
        <f>+D304/D$306*100</f>
        <v>5.339805825242718</v>
      </c>
      <c r="M304" s="11">
        <f t="shared" si="59"/>
        <v>12.149532710280374</v>
      </c>
      <c r="N304" s="11">
        <f t="shared" si="59"/>
        <v>23.29192546583851</v>
      </c>
      <c r="O304" s="11">
        <f t="shared" si="59"/>
        <v>30.10989010989011</v>
      </c>
      <c r="P304" s="11">
        <f t="shared" si="59"/>
        <v>36.271529888551164</v>
      </c>
      <c r="Q304" s="11">
        <f t="shared" si="59"/>
        <v>45.870736086175945</v>
      </c>
      <c r="R304" s="11">
        <f t="shared" si="59"/>
        <v>55.212765957446805</v>
      </c>
      <c r="S304" s="11">
        <f t="shared" si="59"/>
        <v>38.62671071260028</v>
      </c>
    </row>
    <row r="305" spans="1:19" ht="13.5" customHeight="1">
      <c r="A305" s="58"/>
      <c r="B305" s="56"/>
      <c r="C305" s="42" t="s">
        <v>15</v>
      </c>
      <c r="D305" s="37">
        <v>0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5">
        <v>0</v>
      </c>
      <c r="L305" s="10">
        <f>+D305/D$306*100</f>
        <v>0</v>
      </c>
      <c r="M305" s="11">
        <f t="shared" si="59"/>
        <v>0</v>
      </c>
      <c r="N305" s="11">
        <f t="shared" si="59"/>
        <v>0</v>
      </c>
      <c r="O305" s="11">
        <f t="shared" si="59"/>
        <v>0</v>
      </c>
      <c r="P305" s="11">
        <f t="shared" si="59"/>
        <v>0</v>
      </c>
      <c r="Q305" s="11">
        <f t="shared" si="59"/>
        <v>0</v>
      </c>
      <c r="R305" s="11">
        <f t="shared" si="59"/>
        <v>0</v>
      </c>
      <c r="S305" s="11">
        <f t="shared" si="59"/>
        <v>0</v>
      </c>
    </row>
    <row r="306" spans="1:19" ht="13.5" customHeight="1">
      <c r="A306" s="58"/>
      <c r="B306" s="56"/>
      <c r="C306" s="46" t="s">
        <v>10</v>
      </c>
      <c r="D306" s="37">
        <v>206</v>
      </c>
      <c r="E306" s="24">
        <v>214</v>
      </c>
      <c r="F306" s="24">
        <v>322</v>
      </c>
      <c r="G306" s="24">
        <v>455</v>
      </c>
      <c r="H306" s="24">
        <v>987</v>
      </c>
      <c r="I306" s="24">
        <v>1114</v>
      </c>
      <c r="J306" s="24">
        <v>940</v>
      </c>
      <c r="K306" s="25">
        <v>4238</v>
      </c>
      <c r="L306" s="12">
        <f>+D306/D$306*100</f>
        <v>100</v>
      </c>
      <c r="M306" s="13">
        <f t="shared" si="59"/>
        <v>100</v>
      </c>
      <c r="N306" s="13">
        <f t="shared" si="59"/>
        <v>100</v>
      </c>
      <c r="O306" s="13">
        <f t="shared" si="59"/>
        <v>100</v>
      </c>
      <c r="P306" s="13">
        <f t="shared" si="59"/>
        <v>100</v>
      </c>
      <c r="Q306" s="13">
        <f t="shared" si="59"/>
        <v>100</v>
      </c>
      <c r="R306" s="13">
        <f t="shared" si="59"/>
        <v>100</v>
      </c>
      <c r="S306" s="13">
        <f t="shared" si="59"/>
        <v>100</v>
      </c>
    </row>
    <row r="307" spans="1:19" ht="13.5" customHeight="1">
      <c r="A307" s="58"/>
      <c r="B307" s="55" t="s">
        <v>75</v>
      </c>
      <c r="C307" s="20" t="s">
        <v>85</v>
      </c>
      <c r="D307" s="36">
        <v>83</v>
      </c>
      <c r="E307" s="26">
        <v>70</v>
      </c>
      <c r="F307" s="26">
        <v>95</v>
      </c>
      <c r="G307" s="26">
        <v>112</v>
      </c>
      <c r="H307" s="26">
        <v>226</v>
      </c>
      <c r="I307" s="26">
        <v>197</v>
      </c>
      <c r="J307" s="26">
        <v>139</v>
      </c>
      <c r="K307" s="27">
        <v>922</v>
      </c>
      <c r="L307" s="10">
        <f>+D307/D$311*100</f>
        <v>81.37254901960785</v>
      </c>
      <c r="M307" s="11">
        <f aca="true" t="shared" si="60" ref="M307:S311">+E307/E$311*100</f>
        <v>74.46808510638297</v>
      </c>
      <c r="N307" s="11">
        <f t="shared" si="60"/>
        <v>66.43356643356644</v>
      </c>
      <c r="O307" s="11">
        <f t="shared" si="60"/>
        <v>52.58215962441315</v>
      </c>
      <c r="P307" s="11">
        <f t="shared" si="60"/>
        <v>45.84178498985801</v>
      </c>
      <c r="Q307" s="11">
        <f t="shared" si="60"/>
        <v>36.34686346863469</v>
      </c>
      <c r="R307" s="11">
        <f t="shared" si="60"/>
        <v>29.511677282377917</v>
      </c>
      <c r="S307" s="11">
        <f t="shared" si="60"/>
        <v>44.80077745383868</v>
      </c>
    </row>
    <row r="308" spans="1:19" ht="13.5" customHeight="1">
      <c r="A308" s="58"/>
      <c r="B308" s="55"/>
      <c r="C308" s="42" t="s">
        <v>86</v>
      </c>
      <c r="D308" s="37">
        <v>9</v>
      </c>
      <c r="E308" s="24">
        <v>10</v>
      </c>
      <c r="F308" s="24">
        <v>14</v>
      </c>
      <c r="G308" s="24">
        <v>32</v>
      </c>
      <c r="H308" s="24">
        <v>59</v>
      </c>
      <c r="I308" s="24">
        <v>83</v>
      </c>
      <c r="J308" s="24">
        <v>65</v>
      </c>
      <c r="K308" s="25">
        <v>272</v>
      </c>
      <c r="L308" s="10">
        <f>+D308/D$311*100</f>
        <v>8.823529411764707</v>
      </c>
      <c r="M308" s="11">
        <f t="shared" si="60"/>
        <v>10.638297872340425</v>
      </c>
      <c r="N308" s="11">
        <f t="shared" si="60"/>
        <v>9.79020979020979</v>
      </c>
      <c r="O308" s="11">
        <f t="shared" si="60"/>
        <v>15.023474178403756</v>
      </c>
      <c r="P308" s="11">
        <f t="shared" si="60"/>
        <v>11.967545638945234</v>
      </c>
      <c r="Q308" s="11">
        <f t="shared" si="60"/>
        <v>15.313653136531366</v>
      </c>
      <c r="R308" s="11">
        <f t="shared" si="60"/>
        <v>13.800424628450106</v>
      </c>
      <c r="S308" s="11">
        <f t="shared" si="60"/>
        <v>13.216715257531582</v>
      </c>
    </row>
    <row r="309" spans="1:19" ht="13.5" customHeight="1">
      <c r="A309" s="58"/>
      <c r="B309" s="55"/>
      <c r="C309" s="42" t="s">
        <v>87</v>
      </c>
      <c r="D309" s="37">
        <v>10</v>
      </c>
      <c r="E309" s="24">
        <v>14</v>
      </c>
      <c r="F309" s="24">
        <v>34</v>
      </c>
      <c r="G309" s="24">
        <v>69</v>
      </c>
      <c r="H309" s="24">
        <v>208</v>
      </c>
      <c r="I309" s="24">
        <v>262</v>
      </c>
      <c r="J309" s="24">
        <v>267</v>
      </c>
      <c r="K309" s="25">
        <v>864</v>
      </c>
      <c r="L309" s="10">
        <f>+D309/D$311*100</f>
        <v>9.803921568627452</v>
      </c>
      <c r="M309" s="11">
        <f t="shared" si="60"/>
        <v>14.893617021276595</v>
      </c>
      <c r="N309" s="11">
        <f t="shared" si="60"/>
        <v>23.776223776223777</v>
      </c>
      <c r="O309" s="11">
        <f t="shared" si="60"/>
        <v>32.3943661971831</v>
      </c>
      <c r="P309" s="11">
        <f t="shared" si="60"/>
        <v>42.190669371196755</v>
      </c>
      <c r="Q309" s="11">
        <f t="shared" si="60"/>
        <v>48.33948339483395</v>
      </c>
      <c r="R309" s="11">
        <f t="shared" si="60"/>
        <v>56.68789808917197</v>
      </c>
      <c r="S309" s="11">
        <f t="shared" si="60"/>
        <v>41.98250728862974</v>
      </c>
    </row>
    <row r="310" spans="1:19" ht="13.5" customHeight="1">
      <c r="A310" s="58"/>
      <c r="B310" s="56"/>
      <c r="C310" s="42" t="s">
        <v>15</v>
      </c>
      <c r="D310" s="37">
        <v>0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5">
        <v>0</v>
      </c>
      <c r="L310" s="10">
        <f>+D310/D$311*100</f>
        <v>0</v>
      </c>
      <c r="M310" s="11">
        <f t="shared" si="60"/>
        <v>0</v>
      </c>
      <c r="N310" s="11">
        <f t="shared" si="60"/>
        <v>0</v>
      </c>
      <c r="O310" s="11">
        <f t="shared" si="60"/>
        <v>0</v>
      </c>
      <c r="P310" s="11">
        <f t="shared" si="60"/>
        <v>0</v>
      </c>
      <c r="Q310" s="11">
        <f t="shared" si="60"/>
        <v>0</v>
      </c>
      <c r="R310" s="11">
        <f t="shared" si="60"/>
        <v>0</v>
      </c>
      <c r="S310" s="11">
        <f t="shared" si="60"/>
        <v>0</v>
      </c>
    </row>
    <row r="311" spans="1:19" ht="13.5" customHeight="1" thickBot="1">
      <c r="A311" s="58"/>
      <c r="B311" s="60"/>
      <c r="C311" s="45" t="s">
        <v>10</v>
      </c>
      <c r="D311" s="41">
        <v>102</v>
      </c>
      <c r="E311" s="30">
        <v>94</v>
      </c>
      <c r="F311" s="30">
        <v>143</v>
      </c>
      <c r="G311" s="30">
        <v>213</v>
      </c>
      <c r="H311" s="30">
        <v>493</v>
      </c>
      <c r="I311" s="30">
        <v>542</v>
      </c>
      <c r="J311" s="30">
        <v>471</v>
      </c>
      <c r="K311" s="31">
        <v>2058</v>
      </c>
      <c r="L311" s="18">
        <f>+D311/D$311*100</f>
        <v>100</v>
      </c>
      <c r="M311" s="19">
        <f t="shared" si="60"/>
        <v>100</v>
      </c>
      <c r="N311" s="19">
        <f t="shared" si="60"/>
        <v>100</v>
      </c>
      <c r="O311" s="19">
        <f t="shared" si="60"/>
        <v>100</v>
      </c>
      <c r="P311" s="19">
        <f t="shared" si="60"/>
        <v>100</v>
      </c>
      <c r="Q311" s="19">
        <f t="shared" si="60"/>
        <v>100</v>
      </c>
      <c r="R311" s="19">
        <f t="shared" si="60"/>
        <v>100</v>
      </c>
      <c r="S311" s="19">
        <f t="shared" si="60"/>
        <v>100</v>
      </c>
    </row>
    <row r="312" spans="1:19" ht="13.5" customHeight="1">
      <c r="A312" s="52"/>
      <c r="B312" s="54" t="s">
        <v>76</v>
      </c>
      <c r="C312" s="22" t="s">
        <v>85</v>
      </c>
      <c r="D312" s="37">
        <v>91</v>
      </c>
      <c r="E312" s="24">
        <v>107</v>
      </c>
      <c r="F312" s="24">
        <v>106</v>
      </c>
      <c r="G312" s="24">
        <v>173</v>
      </c>
      <c r="H312" s="24">
        <v>331</v>
      </c>
      <c r="I312" s="24">
        <v>368</v>
      </c>
      <c r="J312" s="24">
        <v>259</v>
      </c>
      <c r="K312" s="25">
        <v>1435</v>
      </c>
      <c r="L312" s="10">
        <f>+D312/D$316*100</f>
        <v>83.4862385321101</v>
      </c>
      <c r="M312" s="11">
        <f aca="true" t="shared" si="61" ref="M312:S316">+E312/E$316*100</f>
        <v>78.67647058823529</v>
      </c>
      <c r="N312" s="11">
        <f t="shared" si="61"/>
        <v>68.38709677419355</v>
      </c>
      <c r="O312" s="11">
        <f t="shared" si="61"/>
        <v>66.79536679536679</v>
      </c>
      <c r="P312" s="11">
        <f t="shared" si="61"/>
        <v>54.35139573070607</v>
      </c>
      <c r="Q312" s="11">
        <f t="shared" si="61"/>
        <v>46.75984752223634</v>
      </c>
      <c r="R312" s="11">
        <f t="shared" si="61"/>
        <v>37.70014556040756</v>
      </c>
      <c r="S312" s="11">
        <f t="shared" si="61"/>
        <v>52.334062727935816</v>
      </c>
    </row>
    <row r="313" spans="1:19" ht="13.5" customHeight="1">
      <c r="A313" s="52"/>
      <c r="B313" s="55"/>
      <c r="C313" s="22" t="s">
        <v>86</v>
      </c>
      <c r="D313" s="37">
        <v>7</v>
      </c>
      <c r="E313" s="24">
        <v>7</v>
      </c>
      <c r="F313" s="24">
        <v>17</v>
      </c>
      <c r="G313" s="24">
        <v>21</v>
      </c>
      <c r="H313" s="24">
        <v>74</v>
      </c>
      <c r="I313" s="24">
        <v>70</v>
      </c>
      <c r="J313" s="24">
        <v>65</v>
      </c>
      <c r="K313" s="25">
        <v>261</v>
      </c>
      <c r="L313" s="10">
        <f>+D313/D$316*100</f>
        <v>6.422018348623854</v>
      </c>
      <c r="M313" s="11">
        <f t="shared" si="61"/>
        <v>5.147058823529411</v>
      </c>
      <c r="N313" s="11">
        <f t="shared" si="61"/>
        <v>10.967741935483872</v>
      </c>
      <c r="O313" s="11">
        <f t="shared" si="61"/>
        <v>8.108108108108109</v>
      </c>
      <c r="P313" s="11">
        <f t="shared" si="61"/>
        <v>12.151067323481117</v>
      </c>
      <c r="Q313" s="11">
        <f t="shared" si="61"/>
        <v>8.89453621346887</v>
      </c>
      <c r="R313" s="11">
        <f t="shared" si="61"/>
        <v>9.461426491994178</v>
      </c>
      <c r="S313" s="11">
        <f t="shared" si="61"/>
        <v>9.518599562363239</v>
      </c>
    </row>
    <row r="314" spans="1:19" ht="13.5" customHeight="1">
      <c r="A314" s="52"/>
      <c r="B314" s="55"/>
      <c r="C314" s="22" t="s">
        <v>87</v>
      </c>
      <c r="D314" s="37">
        <v>11</v>
      </c>
      <c r="E314" s="24">
        <v>22</v>
      </c>
      <c r="F314" s="24">
        <v>32</v>
      </c>
      <c r="G314" s="24">
        <v>65</v>
      </c>
      <c r="H314" s="24">
        <v>204</v>
      </c>
      <c r="I314" s="24">
        <v>349</v>
      </c>
      <c r="J314" s="24">
        <v>363</v>
      </c>
      <c r="K314" s="25">
        <v>1046</v>
      </c>
      <c r="L314" s="10">
        <f>+D314/D$316*100</f>
        <v>10.091743119266056</v>
      </c>
      <c r="M314" s="11">
        <f t="shared" si="61"/>
        <v>16.176470588235293</v>
      </c>
      <c r="N314" s="11">
        <f t="shared" si="61"/>
        <v>20.64516129032258</v>
      </c>
      <c r="O314" s="11">
        <f t="shared" si="61"/>
        <v>25.096525096525095</v>
      </c>
      <c r="P314" s="11">
        <f t="shared" si="61"/>
        <v>33.497536945812804</v>
      </c>
      <c r="Q314" s="11">
        <f t="shared" si="61"/>
        <v>44.34561626429479</v>
      </c>
      <c r="R314" s="11">
        <f t="shared" si="61"/>
        <v>52.838427947598255</v>
      </c>
      <c r="S314" s="11">
        <f t="shared" si="61"/>
        <v>38.14733770970095</v>
      </c>
    </row>
    <row r="315" spans="1:19" ht="13.5" customHeight="1">
      <c r="A315" s="52"/>
      <c r="B315" s="56"/>
      <c r="C315" s="22" t="s">
        <v>15</v>
      </c>
      <c r="D315" s="37">
        <v>0</v>
      </c>
      <c r="E315" s="24">
        <v>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5">
        <v>0</v>
      </c>
      <c r="L315" s="10">
        <f>+D315/D$316*100</f>
        <v>0</v>
      </c>
      <c r="M315" s="11">
        <f t="shared" si="61"/>
        <v>0</v>
      </c>
      <c r="N315" s="11">
        <f t="shared" si="61"/>
        <v>0</v>
      </c>
      <c r="O315" s="11">
        <f t="shared" si="61"/>
        <v>0</v>
      </c>
      <c r="P315" s="11">
        <f t="shared" si="61"/>
        <v>0</v>
      </c>
      <c r="Q315" s="11">
        <f t="shared" si="61"/>
        <v>0</v>
      </c>
      <c r="R315" s="11">
        <f t="shared" si="61"/>
        <v>0</v>
      </c>
      <c r="S315" s="11">
        <f t="shared" si="61"/>
        <v>0</v>
      </c>
    </row>
    <row r="316" spans="1:19" ht="13.5" customHeight="1">
      <c r="A316" s="52"/>
      <c r="B316" s="56"/>
      <c r="C316" s="23" t="s">
        <v>10</v>
      </c>
      <c r="D316" s="37">
        <v>109</v>
      </c>
      <c r="E316" s="24">
        <v>136</v>
      </c>
      <c r="F316" s="24">
        <v>155</v>
      </c>
      <c r="G316" s="24">
        <v>259</v>
      </c>
      <c r="H316" s="24">
        <v>609</v>
      </c>
      <c r="I316" s="24">
        <v>787</v>
      </c>
      <c r="J316" s="24">
        <v>687</v>
      </c>
      <c r="K316" s="25">
        <v>2742</v>
      </c>
      <c r="L316" s="12">
        <f>+D316/D$316*100</f>
        <v>100</v>
      </c>
      <c r="M316" s="13">
        <f t="shared" si="61"/>
        <v>100</v>
      </c>
      <c r="N316" s="13">
        <f t="shared" si="61"/>
        <v>100</v>
      </c>
      <c r="O316" s="13">
        <f t="shared" si="61"/>
        <v>100</v>
      </c>
      <c r="P316" s="13">
        <f t="shared" si="61"/>
        <v>100</v>
      </c>
      <c r="Q316" s="13">
        <f t="shared" si="61"/>
        <v>100</v>
      </c>
      <c r="R316" s="13">
        <f t="shared" si="61"/>
        <v>100</v>
      </c>
      <c r="S316" s="13">
        <f t="shared" si="61"/>
        <v>100</v>
      </c>
    </row>
    <row r="317" spans="1:19" ht="13.5" customHeight="1">
      <c r="A317" s="58"/>
      <c r="B317" s="55" t="s">
        <v>77</v>
      </c>
      <c r="C317" s="21" t="s">
        <v>85</v>
      </c>
      <c r="D317" s="36">
        <v>117</v>
      </c>
      <c r="E317" s="26">
        <v>100</v>
      </c>
      <c r="F317" s="26">
        <v>120</v>
      </c>
      <c r="G317" s="26">
        <v>188</v>
      </c>
      <c r="H317" s="26">
        <v>342</v>
      </c>
      <c r="I317" s="26">
        <v>341</v>
      </c>
      <c r="J317" s="26">
        <v>250</v>
      </c>
      <c r="K317" s="27">
        <v>1458</v>
      </c>
      <c r="L317" s="10">
        <f>+D317/D$321*100</f>
        <v>87.96992481203007</v>
      </c>
      <c r="M317" s="11">
        <f aca="true" t="shared" si="62" ref="M317:S321">+E317/E$321*100</f>
        <v>72.46376811594203</v>
      </c>
      <c r="N317" s="11">
        <f t="shared" si="62"/>
        <v>71.8562874251497</v>
      </c>
      <c r="O317" s="11">
        <f t="shared" si="62"/>
        <v>61.8421052631579</v>
      </c>
      <c r="P317" s="11">
        <f t="shared" si="62"/>
        <v>53.85826771653544</v>
      </c>
      <c r="Q317" s="11">
        <f t="shared" si="62"/>
        <v>46.45776566757493</v>
      </c>
      <c r="R317" s="11">
        <f t="shared" si="62"/>
        <v>39.123630672926446</v>
      </c>
      <c r="S317" s="11">
        <f t="shared" si="62"/>
        <v>53.01818181818182</v>
      </c>
    </row>
    <row r="318" spans="1:19" ht="13.5" customHeight="1">
      <c r="A318" s="58"/>
      <c r="B318" s="55"/>
      <c r="C318" s="22" t="s">
        <v>86</v>
      </c>
      <c r="D318" s="37">
        <v>7</v>
      </c>
      <c r="E318" s="24">
        <v>15</v>
      </c>
      <c r="F318" s="24">
        <v>16</v>
      </c>
      <c r="G318" s="24">
        <v>28</v>
      </c>
      <c r="H318" s="24">
        <v>82</v>
      </c>
      <c r="I318" s="24">
        <v>106</v>
      </c>
      <c r="J318" s="24">
        <v>81</v>
      </c>
      <c r="K318" s="25">
        <v>335</v>
      </c>
      <c r="L318" s="10">
        <f>+D318/D$321*100</f>
        <v>5.263157894736842</v>
      </c>
      <c r="M318" s="11">
        <f t="shared" si="62"/>
        <v>10.869565217391305</v>
      </c>
      <c r="N318" s="11">
        <f t="shared" si="62"/>
        <v>9.580838323353294</v>
      </c>
      <c r="O318" s="11">
        <f t="shared" si="62"/>
        <v>9.210526315789473</v>
      </c>
      <c r="P318" s="11">
        <f t="shared" si="62"/>
        <v>12.913385826771654</v>
      </c>
      <c r="Q318" s="11">
        <f t="shared" si="62"/>
        <v>14.441416893732969</v>
      </c>
      <c r="R318" s="11">
        <f t="shared" si="62"/>
        <v>12.676056338028168</v>
      </c>
      <c r="S318" s="11">
        <f t="shared" si="62"/>
        <v>12.181818181818182</v>
      </c>
    </row>
    <row r="319" spans="1:19" ht="13.5" customHeight="1">
      <c r="A319" s="58"/>
      <c r="B319" s="55"/>
      <c r="C319" s="22" t="s">
        <v>87</v>
      </c>
      <c r="D319" s="37">
        <v>9</v>
      </c>
      <c r="E319" s="24">
        <v>23</v>
      </c>
      <c r="F319" s="24">
        <v>31</v>
      </c>
      <c r="G319" s="24">
        <v>88</v>
      </c>
      <c r="H319" s="24">
        <v>211</v>
      </c>
      <c r="I319" s="24">
        <v>287</v>
      </c>
      <c r="J319" s="24">
        <v>308</v>
      </c>
      <c r="K319" s="25">
        <v>957</v>
      </c>
      <c r="L319" s="10">
        <f>+D319/D$321*100</f>
        <v>6.7669172932330826</v>
      </c>
      <c r="M319" s="11">
        <f t="shared" si="62"/>
        <v>16.666666666666664</v>
      </c>
      <c r="N319" s="11">
        <f t="shared" si="62"/>
        <v>18.562874251497004</v>
      </c>
      <c r="O319" s="11">
        <f t="shared" si="62"/>
        <v>28.947368421052634</v>
      </c>
      <c r="P319" s="11">
        <f t="shared" si="62"/>
        <v>33.22834645669291</v>
      </c>
      <c r="Q319" s="11">
        <f t="shared" si="62"/>
        <v>39.1008174386921</v>
      </c>
      <c r="R319" s="11">
        <f t="shared" si="62"/>
        <v>48.200312989045386</v>
      </c>
      <c r="S319" s="11">
        <f t="shared" si="62"/>
        <v>34.8</v>
      </c>
    </row>
    <row r="320" spans="1:19" ht="13.5" customHeight="1">
      <c r="A320" s="58"/>
      <c r="B320" s="55"/>
      <c r="C320" s="22" t="s">
        <v>15</v>
      </c>
      <c r="D320" s="37">
        <v>0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5">
        <v>0</v>
      </c>
      <c r="L320" s="10">
        <f>+D320/D$321*100</f>
        <v>0</v>
      </c>
      <c r="M320" s="11">
        <f t="shared" si="62"/>
        <v>0</v>
      </c>
      <c r="N320" s="11">
        <f t="shared" si="62"/>
        <v>0</v>
      </c>
      <c r="O320" s="11">
        <f t="shared" si="62"/>
        <v>0</v>
      </c>
      <c r="P320" s="11">
        <f t="shared" si="62"/>
        <v>0</v>
      </c>
      <c r="Q320" s="11">
        <f t="shared" si="62"/>
        <v>0</v>
      </c>
      <c r="R320" s="11">
        <f t="shared" si="62"/>
        <v>0</v>
      </c>
      <c r="S320" s="11">
        <f t="shared" si="62"/>
        <v>0</v>
      </c>
    </row>
    <row r="321" spans="1:19" ht="13.5" customHeight="1">
      <c r="A321" s="58"/>
      <c r="B321" s="55"/>
      <c r="C321" s="23" t="s">
        <v>10</v>
      </c>
      <c r="D321" s="38">
        <v>133</v>
      </c>
      <c r="E321" s="28">
        <v>138</v>
      </c>
      <c r="F321" s="28">
        <v>167</v>
      </c>
      <c r="G321" s="28">
        <v>304</v>
      </c>
      <c r="H321" s="28">
        <v>635</v>
      </c>
      <c r="I321" s="28">
        <v>734</v>
      </c>
      <c r="J321" s="28">
        <v>639</v>
      </c>
      <c r="K321" s="29">
        <v>2750</v>
      </c>
      <c r="L321" s="10">
        <f>+D321/D$321*100</f>
        <v>100</v>
      </c>
      <c r="M321" s="11">
        <f t="shared" si="62"/>
        <v>100</v>
      </c>
      <c r="N321" s="11">
        <f t="shared" si="62"/>
        <v>100</v>
      </c>
      <c r="O321" s="11">
        <f t="shared" si="62"/>
        <v>100</v>
      </c>
      <c r="P321" s="11">
        <f t="shared" si="62"/>
        <v>100</v>
      </c>
      <c r="Q321" s="11">
        <f t="shared" si="62"/>
        <v>100</v>
      </c>
      <c r="R321" s="11">
        <f t="shared" si="62"/>
        <v>100</v>
      </c>
      <c r="S321" s="11">
        <f t="shared" si="62"/>
        <v>100</v>
      </c>
    </row>
    <row r="322" spans="1:19" ht="13.5" customHeight="1">
      <c r="A322" s="52"/>
      <c r="B322" s="54" t="s">
        <v>95</v>
      </c>
      <c r="C322" s="21" t="s">
        <v>85</v>
      </c>
      <c r="D322" s="37">
        <v>63</v>
      </c>
      <c r="E322" s="24">
        <v>62</v>
      </c>
      <c r="F322" s="24">
        <v>90</v>
      </c>
      <c r="G322" s="24">
        <v>117</v>
      </c>
      <c r="H322" s="24">
        <v>255</v>
      </c>
      <c r="I322" s="24">
        <v>302</v>
      </c>
      <c r="J322" s="24">
        <v>175</v>
      </c>
      <c r="K322" s="25">
        <v>1064</v>
      </c>
      <c r="L322" s="8">
        <f>+D322/D$326*100</f>
        <v>87.5</v>
      </c>
      <c r="M322" s="9">
        <f aca="true" t="shared" si="63" ref="M322:S326">+E322/E$326*100</f>
        <v>69.66292134831461</v>
      </c>
      <c r="N322" s="9">
        <f t="shared" si="63"/>
        <v>70.3125</v>
      </c>
      <c r="O322" s="9">
        <f t="shared" si="63"/>
        <v>60.9375</v>
      </c>
      <c r="P322" s="9">
        <f t="shared" si="63"/>
        <v>55.31453362255966</v>
      </c>
      <c r="Q322" s="9">
        <f t="shared" si="63"/>
        <v>44.15204678362573</v>
      </c>
      <c r="R322" s="9">
        <f t="shared" si="63"/>
        <v>32.169117647058826</v>
      </c>
      <c r="S322" s="9">
        <f t="shared" si="63"/>
        <v>49.03225806451613</v>
      </c>
    </row>
    <row r="323" spans="1:19" ht="13.5" customHeight="1">
      <c r="A323" s="52"/>
      <c r="B323" s="55"/>
      <c r="C323" s="22" t="s">
        <v>86</v>
      </c>
      <c r="D323" s="37">
        <v>5</v>
      </c>
      <c r="E323" s="24">
        <v>10</v>
      </c>
      <c r="F323" s="24">
        <v>10</v>
      </c>
      <c r="G323" s="24">
        <v>20</v>
      </c>
      <c r="H323" s="24">
        <v>54</v>
      </c>
      <c r="I323" s="24">
        <v>82</v>
      </c>
      <c r="J323" s="24">
        <v>61</v>
      </c>
      <c r="K323" s="25">
        <v>242</v>
      </c>
      <c r="L323" s="10">
        <f>+D323/D$326*100</f>
        <v>6.944444444444445</v>
      </c>
      <c r="M323" s="11">
        <f t="shared" si="63"/>
        <v>11.235955056179774</v>
      </c>
      <c r="N323" s="11">
        <f t="shared" si="63"/>
        <v>7.8125</v>
      </c>
      <c r="O323" s="11">
        <f t="shared" si="63"/>
        <v>10.416666666666668</v>
      </c>
      <c r="P323" s="11">
        <f t="shared" si="63"/>
        <v>11.713665943600867</v>
      </c>
      <c r="Q323" s="11">
        <f t="shared" si="63"/>
        <v>11.988304093567251</v>
      </c>
      <c r="R323" s="11">
        <f t="shared" si="63"/>
        <v>11.213235294117647</v>
      </c>
      <c r="S323" s="11">
        <f t="shared" si="63"/>
        <v>11.152073732718893</v>
      </c>
    </row>
    <row r="324" spans="1:19" ht="13.5" customHeight="1">
      <c r="A324" s="52"/>
      <c r="B324" s="55"/>
      <c r="C324" s="22" t="s">
        <v>87</v>
      </c>
      <c r="D324" s="37">
        <v>4</v>
      </c>
      <c r="E324" s="24">
        <v>17</v>
      </c>
      <c r="F324" s="24">
        <v>28</v>
      </c>
      <c r="G324" s="24">
        <v>55</v>
      </c>
      <c r="H324" s="24">
        <v>152</v>
      </c>
      <c r="I324" s="24">
        <v>300</v>
      </c>
      <c r="J324" s="24">
        <v>308</v>
      </c>
      <c r="K324" s="25">
        <v>864</v>
      </c>
      <c r="L324" s="10">
        <f>+D324/D$326*100</f>
        <v>5.555555555555555</v>
      </c>
      <c r="M324" s="11">
        <f t="shared" si="63"/>
        <v>19.101123595505616</v>
      </c>
      <c r="N324" s="11">
        <f t="shared" si="63"/>
        <v>21.875</v>
      </c>
      <c r="O324" s="11">
        <f t="shared" si="63"/>
        <v>28.645833333333332</v>
      </c>
      <c r="P324" s="11">
        <f t="shared" si="63"/>
        <v>32.97180043383948</v>
      </c>
      <c r="Q324" s="11">
        <f t="shared" si="63"/>
        <v>43.859649122807014</v>
      </c>
      <c r="R324" s="11">
        <f t="shared" si="63"/>
        <v>56.61764705882353</v>
      </c>
      <c r="S324" s="11">
        <f t="shared" si="63"/>
        <v>39.815668202764975</v>
      </c>
    </row>
    <row r="325" spans="1:19" ht="13.5" customHeight="1">
      <c r="A325" s="52"/>
      <c r="B325" s="56"/>
      <c r="C325" s="22" t="s">
        <v>15</v>
      </c>
      <c r="D325" s="37">
        <v>0</v>
      </c>
      <c r="E325" s="24">
        <v>0</v>
      </c>
      <c r="F325" s="24">
        <v>0</v>
      </c>
      <c r="G325" s="24">
        <v>0</v>
      </c>
      <c r="H325" s="24">
        <v>0</v>
      </c>
      <c r="I325" s="24">
        <v>0</v>
      </c>
      <c r="J325" s="24">
        <v>0</v>
      </c>
      <c r="K325" s="25">
        <v>0</v>
      </c>
      <c r="L325" s="10">
        <f>+D325/D$326*100</f>
        <v>0</v>
      </c>
      <c r="M325" s="11">
        <f t="shared" si="63"/>
        <v>0</v>
      </c>
      <c r="N325" s="11">
        <f t="shared" si="63"/>
        <v>0</v>
      </c>
      <c r="O325" s="11">
        <f t="shared" si="63"/>
        <v>0</v>
      </c>
      <c r="P325" s="11">
        <f t="shared" si="63"/>
        <v>0</v>
      </c>
      <c r="Q325" s="11">
        <f t="shared" si="63"/>
        <v>0</v>
      </c>
      <c r="R325" s="11">
        <f t="shared" si="63"/>
        <v>0</v>
      </c>
      <c r="S325" s="11">
        <f t="shared" si="63"/>
        <v>0</v>
      </c>
    </row>
    <row r="326" spans="1:19" ht="13.5" customHeight="1">
      <c r="A326" s="52"/>
      <c r="B326" s="56"/>
      <c r="C326" s="23" t="s">
        <v>10</v>
      </c>
      <c r="D326" s="37">
        <v>72</v>
      </c>
      <c r="E326" s="24">
        <v>89</v>
      </c>
      <c r="F326" s="24">
        <v>128</v>
      </c>
      <c r="G326" s="24">
        <v>192</v>
      </c>
      <c r="H326" s="24">
        <v>461</v>
      </c>
      <c r="I326" s="24">
        <v>684</v>
      </c>
      <c r="J326" s="24">
        <v>544</v>
      </c>
      <c r="K326" s="25">
        <v>2170</v>
      </c>
      <c r="L326" s="12">
        <f>+D326/D$326*100</f>
        <v>100</v>
      </c>
      <c r="M326" s="13">
        <f t="shared" si="63"/>
        <v>100</v>
      </c>
      <c r="N326" s="13">
        <f t="shared" si="63"/>
        <v>100</v>
      </c>
      <c r="O326" s="13">
        <f t="shared" si="63"/>
        <v>100</v>
      </c>
      <c r="P326" s="13">
        <f t="shared" si="63"/>
        <v>100</v>
      </c>
      <c r="Q326" s="13">
        <f t="shared" si="63"/>
        <v>100</v>
      </c>
      <c r="R326" s="13">
        <f t="shared" si="63"/>
        <v>100</v>
      </c>
      <c r="S326" s="13">
        <f t="shared" si="63"/>
        <v>100</v>
      </c>
    </row>
    <row r="327" spans="1:19" ht="13.5" customHeight="1">
      <c r="A327" s="58"/>
      <c r="B327" s="55" t="s">
        <v>78</v>
      </c>
      <c r="C327" s="21" t="s">
        <v>85</v>
      </c>
      <c r="D327" s="36">
        <v>29</v>
      </c>
      <c r="E327" s="26">
        <v>33</v>
      </c>
      <c r="F327" s="26">
        <v>37</v>
      </c>
      <c r="G327" s="26">
        <v>53</v>
      </c>
      <c r="H327" s="26">
        <v>79</v>
      </c>
      <c r="I327" s="26">
        <v>93</v>
      </c>
      <c r="J327" s="26">
        <v>72</v>
      </c>
      <c r="K327" s="27">
        <v>396</v>
      </c>
      <c r="L327" s="10">
        <f>+D327/D$331*100</f>
        <v>78.37837837837837</v>
      </c>
      <c r="M327" s="11">
        <f aca="true" t="shared" si="64" ref="M327:S331">+E327/E$331*100</f>
        <v>80.48780487804879</v>
      </c>
      <c r="N327" s="11">
        <f t="shared" si="64"/>
        <v>67.27272727272727</v>
      </c>
      <c r="O327" s="11">
        <f t="shared" si="64"/>
        <v>58.88888888888889</v>
      </c>
      <c r="P327" s="11">
        <f t="shared" si="64"/>
        <v>44.134078212290504</v>
      </c>
      <c r="Q327" s="11">
        <f t="shared" si="64"/>
        <v>35.907335907335906</v>
      </c>
      <c r="R327" s="11">
        <f t="shared" si="64"/>
        <v>29.1497975708502</v>
      </c>
      <c r="S327" s="11">
        <f t="shared" si="64"/>
        <v>43.61233480176212</v>
      </c>
    </row>
    <row r="328" spans="1:19" ht="13.5" customHeight="1">
      <c r="A328" s="58"/>
      <c r="B328" s="55"/>
      <c r="C328" s="22" t="s">
        <v>86</v>
      </c>
      <c r="D328" s="37">
        <v>7</v>
      </c>
      <c r="E328" s="24">
        <v>2</v>
      </c>
      <c r="F328" s="24">
        <v>4</v>
      </c>
      <c r="G328" s="24">
        <v>5</v>
      </c>
      <c r="H328" s="24">
        <v>24</v>
      </c>
      <c r="I328" s="24">
        <v>24</v>
      </c>
      <c r="J328" s="24">
        <v>29</v>
      </c>
      <c r="K328" s="25">
        <v>95</v>
      </c>
      <c r="L328" s="10">
        <f>+D328/D$331*100</f>
        <v>18.91891891891892</v>
      </c>
      <c r="M328" s="11">
        <f t="shared" si="64"/>
        <v>4.878048780487805</v>
      </c>
      <c r="N328" s="11">
        <f t="shared" si="64"/>
        <v>7.2727272727272725</v>
      </c>
      <c r="O328" s="11">
        <f t="shared" si="64"/>
        <v>5.555555555555555</v>
      </c>
      <c r="P328" s="11">
        <f t="shared" si="64"/>
        <v>13.40782122905028</v>
      </c>
      <c r="Q328" s="11">
        <f t="shared" si="64"/>
        <v>9.266409266409266</v>
      </c>
      <c r="R328" s="11">
        <f t="shared" si="64"/>
        <v>11.740890688259109</v>
      </c>
      <c r="S328" s="11">
        <f t="shared" si="64"/>
        <v>10.462555066079295</v>
      </c>
    </row>
    <row r="329" spans="1:19" ht="13.5" customHeight="1">
      <c r="A329" s="58"/>
      <c r="B329" s="55"/>
      <c r="C329" s="22" t="s">
        <v>87</v>
      </c>
      <c r="D329" s="37">
        <v>1</v>
      </c>
      <c r="E329" s="24">
        <v>6</v>
      </c>
      <c r="F329" s="24">
        <v>14</v>
      </c>
      <c r="G329" s="24">
        <v>32</v>
      </c>
      <c r="H329" s="24">
        <v>76</v>
      </c>
      <c r="I329" s="24">
        <v>142</v>
      </c>
      <c r="J329" s="24">
        <v>146</v>
      </c>
      <c r="K329" s="25">
        <v>417</v>
      </c>
      <c r="L329" s="10">
        <f>+D329/D$331*100</f>
        <v>2.7027027027027026</v>
      </c>
      <c r="M329" s="11">
        <f t="shared" si="64"/>
        <v>14.634146341463413</v>
      </c>
      <c r="N329" s="11">
        <f t="shared" si="64"/>
        <v>25.454545454545453</v>
      </c>
      <c r="O329" s="11">
        <f t="shared" si="64"/>
        <v>35.55555555555556</v>
      </c>
      <c r="P329" s="11">
        <f t="shared" si="64"/>
        <v>42.45810055865922</v>
      </c>
      <c r="Q329" s="11">
        <f t="shared" si="64"/>
        <v>54.826254826254825</v>
      </c>
      <c r="R329" s="11">
        <f t="shared" si="64"/>
        <v>59.10931174089069</v>
      </c>
      <c r="S329" s="11">
        <f t="shared" si="64"/>
        <v>45.92511013215859</v>
      </c>
    </row>
    <row r="330" spans="1:19" ht="13.5" customHeight="1">
      <c r="A330" s="58"/>
      <c r="B330" s="55"/>
      <c r="C330" s="22" t="s">
        <v>15</v>
      </c>
      <c r="D330" s="37">
        <v>0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5">
        <v>0</v>
      </c>
      <c r="L330" s="10">
        <f>+D330/D$331*100</f>
        <v>0</v>
      </c>
      <c r="M330" s="11">
        <f t="shared" si="64"/>
        <v>0</v>
      </c>
      <c r="N330" s="11">
        <f t="shared" si="64"/>
        <v>0</v>
      </c>
      <c r="O330" s="11">
        <f t="shared" si="64"/>
        <v>0</v>
      </c>
      <c r="P330" s="11">
        <f t="shared" si="64"/>
        <v>0</v>
      </c>
      <c r="Q330" s="11">
        <f t="shared" si="64"/>
        <v>0</v>
      </c>
      <c r="R330" s="11">
        <f t="shared" si="64"/>
        <v>0</v>
      </c>
      <c r="S330" s="11">
        <f t="shared" si="64"/>
        <v>0</v>
      </c>
    </row>
    <row r="331" spans="1:19" ht="13.5" customHeight="1">
      <c r="A331" s="58"/>
      <c r="B331" s="55"/>
      <c r="C331" s="23" t="s">
        <v>10</v>
      </c>
      <c r="D331" s="38">
        <v>37</v>
      </c>
      <c r="E331" s="28">
        <v>41</v>
      </c>
      <c r="F331" s="28">
        <v>55</v>
      </c>
      <c r="G331" s="28">
        <v>90</v>
      </c>
      <c r="H331" s="28">
        <v>179</v>
      </c>
      <c r="I331" s="28">
        <v>259</v>
      </c>
      <c r="J331" s="28">
        <v>247</v>
      </c>
      <c r="K331" s="29">
        <v>908</v>
      </c>
      <c r="L331" s="10">
        <f>+D331/D$331*100</f>
        <v>100</v>
      </c>
      <c r="M331" s="11">
        <f t="shared" si="64"/>
        <v>100</v>
      </c>
      <c r="N331" s="11">
        <f t="shared" si="64"/>
        <v>100</v>
      </c>
      <c r="O331" s="11">
        <f t="shared" si="64"/>
        <v>100</v>
      </c>
      <c r="P331" s="11">
        <f t="shared" si="64"/>
        <v>100</v>
      </c>
      <c r="Q331" s="11">
        <f t="shared" si="64"/>
        <v>100</v>
      </c>
      <c r="R331" s="11">
        <f t="shared" si="64"/>
        <v>100</v>
      </c>
      <c r="S331" s="11">
        <f t="shared" si="64"/>
        <v>100</v>
      </c>
    </row>
    <row r="332" spans="1:19" ht="13.5" customHeight="1">
      <c r="A332" s="52"/>
      <c r="B332" s="63" t="s">
        <v>79</v>
      </c>
      <c r="C332" s="21" t="s">
        <v>85</v>
      </c>
      <c r="D332" s="37">
        <v>8</v>
      </c>
      <c r="E332" s="24">
        <v>15</v>
      </c>
      <c r="F332" s="24">
        <v>14</v>
      </c>
      <c r="G332" s="24">
        <v>24</v>
      </c>
      <c r="H332" s="24">
        <v>35</v>
      </c>
      <c r="I332" s="24">
        <v>22</v>
      </c>
      <c r="J332" s="24">
        <v>16</v>
      </c>
      <c r="K332" s="25">
        <v>134</v>
      </c>
      <c r="L332" s="8">
        <f>+D332/D$336*100</f>
        <v>88.88888888888889</v>
      </c>
      <c r="M332" s="9">
        <f aca="true" t="shared" si="65" ref="M332:S336">+E332/E$336*100</f>
        <v>68.18181818181817</v>
      </c>
      <c r="N332" s="9">
        <f t="shared" si="65"/>
        <v>56.00000000000001</v>
      </c>
      <c r="O332" s="9">
        <f t="shared" si="65"/>
        <v>53.333333333333336</v>
      </c>
      <c r="P332" s="9">
        <f t="shared" si="65"/>
        <v>50</v>
      </c>
      <c r="Q332" s="9">
        <f t="shared" si="65"/>
        <v>27.160493827160494</v>
      </c>
      <c r="R332" s="9">
        <f t="shared" si="65"/>
        <v>23.88059701492537</v>
      </c>
      <c r="S332" s="9">
        <f t="shared" si="65"/>
        <v>42.00626959247649</v>
      </c>
    </row>
    <row r="333" spans="1:19" ht="13.5" customHeight="1">
      <c r="A333" s="52"/>
      <c r="B333" s="52"/>
      <c r="C333" s="22" t="s">
        <v>86</v>
      </c>
      <c r="D333" s="37">
        <v>1</v>
      </c>
      <c r="E333" s="24">
        <v>5</v>
      </c>
      <c r="F333" s="24">
        <v>3</v>
      </c>
      <c r="G333" s="24">
        <v>6</v>
      </c>
      <c r="H333" s="24">
        <v>10</v>
      </c>
      <c r="I333" s="24">
        <v>17</v>
      </c>
      <c r="J333" s="24">
        <v>8</v>
      </c>
      <c r="K333" s="25">
        <v>50</v>
      </c>
      <c r="L333" s="10">
        <f>+D333/D$336*100</f>
        <v>11.11111111111111</v>
      </c>
      <c r="M333" s="11">
        <f t="shared" si="65"/>
        <v>22.727272727272727</v>
      </c>
      <c r="N333" s="11">
        <f t="shared" si="65"/>
        <v>12</v>
      </c>
      <c r="O333" s="11">
        <f t="shared" si="65"/>
        <v>13.333333333333334</v>
      </c>
      <c r="P333" s="11">
        <f t="shared" si="65"/>
        <v>14.285714285714285</v>
      </c>
      <c r="Q333" s="11">
        <f t="shared" si="65"/>
        <v>20.98765432098765</v>
      </c>
      <c r="R333" s="11">
        <f t="shared" si="65"/>
        <v>11.940298507462686</v>
      </c>
      <c r="S333" s="11">
        <f t="shared" si="65"/>
        <v>15.673981191222571</v>
      </c>
    </row>
    <row r="334" spans="1:19" ht="13.5" customHeight="1">
      <c r="A334" s="52"/>
      <c r="B334" s="52"/>
      <c r="C334" s="22" t="s">
        <v>87</v>
      </c>
      <c r="D334" s="37">
        <v>0</v>
      </c>
      <c r="E334" s="24">
        <v>2</v>
      </c>
      <c r="F334" s="24">
        <v>8</v>
      </c>
      <c r="G334" s="24">
        <v>15</v>
      </c>
      <c r="H334" s="24">
        <v>25</v>
      </c>
      <c r="I334" s="24">
        <v>42</v>
      </c>
      <c r="J334" s="24">
        <v>43</v>
      </c>
      <c r="K334" s="25">
        <v>135</v>
      </c>
      <c r="L334" s="10">
        <f>+D334/D$336*100</f>
        <v>0</v>
      </c>
      <c r="M334" s="11">
        <f t="shared" si="65"/>
        <v>9.090909090909092</v>
      </c>
      <c r="N334" s="11">
        <f t="shared" si="65"/>
        <v>32</v>
      </c>
      <c r="O334" s="11">
        <f t="shared" si="65"/>
        <v>33.33333333333333</v>
      </c>
      <c r="P334" s="11">
        <f t="shared" si="65"/>
        <v>35.714285714285715</v>
      </c>
      <c r="Q334" s="11">
        <f t="shared" si="65"/>
        <v>51.85185185185185</v>
      </c>
      <c r="R334" s="11">
        <f t="shared" si="65"/>
        <v>64.17910447761194</v>
      </c>
      <c r="S334" s="11">
        <f t="shared" si="65"/>
        <v>42.31974921630094</v>
      </c>
    </row>
    <row r="335" spans="1:19" ht="13.5" customHeight="1">
      <c r="A335" s="52"/>
      <c r="B335" s="65"/>
      <c r="C335" s="22" t="s">
        <v>15</v>
      </c>
      <c r="D335" s="37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5">
        <v>0</v>
      </c>
      <c r="L335" s="10">
        <f>+D335/D$336*100</f>
        <v>0</v>
      </c>
      <c r="M335" s="11">
        <f t="shared" si="65"/>
        <v>0</v>
      </c>
      <c r="N335" s="11">
        <f t="shared" si="65"/>
        <v>0</v>
      </c>
      <c r="O335" s="11">
        <f t="shared" si="65"/>
        <v>0</v>
      </c>
      <c r="P335" s="11">
        <f t="shared" si="65"/>
        <v>0</v>
      </c>
      <c r="Q335" s="11">
        <f t="shared" si="65"/>
        <v>0</v>
      </c>
      <c r="R335" s="11">
        <f t="shared" si="65"/>
        <v>0</v>
      </c>
      <c r="S335" s="11">
        <f t="shared" si="65"/>
        <v>0</v>
      </c>
    </row>
    <row r="336" spans="1:19" ht="13.5" customHeight="1">
      <c r="A336" s="52"/>
      <c r="B336" s="65"/>
      <c r="C336" s="23" t="s">
        <v>10</v>
      </c>
      <c r="D336" s="37">
        <v>9</v>
      </c>
      <c r="E336" s="24">
        <v>22</v>
      </c>
      <c r="F336" s="24">
        <v>25</v>
      </c>
      <c r="G336" s="24">
        <v>45</v>
      </c>
      <c r="H336" s="24">
        <v>70</v>
      </c>
      <c r="I336" s="24">
        <v>81</v>
      </c>
      <c r="J336" s="24">
        <v>67</v>
      </c>
      <c r="K336" s="25">
        <v>319</v>
      </c>
      <c r="L336" s="12">
        <f>+D336/D$336*100</f>
        <v>100</v>
      </c>
      <c r="M336" s="13">
        <f t="shared" si="65"/>
        <v>100</v>
      </c>
      <c r="N336" s="13">
        <f t="shared" si="65"/>
        <v>100</v>
      </c>
      <c r="O336" s="13">
        <f t="shared" si="65"/>
        <v>100</v>
      </c>
      <c r="P336" s="13">
        <f t="shared" si="65"/>
        <v>100</v>
      </c>
      <c r="Q336" s="13">
        <f t="shared" si="65"/>
        <v>100</v>
      </c>
      <c r="R336" s="13">
        <f t="shared" si="65"/>
        <v>100</v>
      </c>
      <c r="S336" s="13">
        <f t="shared" si="65"/>
        <v>100</v>
      </c>
    </row>
    <row r="337" spans="1:19" ht="13.5" customHeight="1">
      <c r="A337" s="58"/>
      <c r="B337" s="52" t="s">
        <v>80</v>
      </c>
      <c r="C337" s="21" t="s">
        <v>85</v>
      </c>
      <c r="D337" s="36">
        <v>55</v>
      </c>
      <c r="E337" s="26">
        <v>52</v>
      </c>
      <c r="F337" s="26">
        <v>55</v>
      </c>
      <c r="G337" s="26">
        <v>88</v>
      </c>
      <c r="H337" s="26">
        <v>165</v>
      </c>
      <c r="I337" s="26">
        <v>199</v>
      </c>
      <c r="J337" s="26">
        <v>130</v>
      </c>
      <c r="K337" s="27">
        <v>744</v>
      </c>
      <c r="L337" s="10">
        <f>+D337/D$341*100</f>
        <v>87.3015873015873</v>
      </c>
      <c r="M337" s="11">
        <f aca="true" t="shared" si="66" ref="M337:S341">+E337/E$341*100</f>
        <v>89.65517241379311</v>
      </c>
      <c r="N337" s="11">
        <f t="shared" si="66"/>
        <v>61.79775280898876</v>
      </c>
      <c r="O337" s="11">
        <f t="shared" si="66"/>
        <v>59.45945945945946</v>
      </c>
      <c r="P337" s="11">
        <f t="shared" si="66"/>
        <v>53.054662379421224</v>
      </c>
      <c r="Q337" s="11">
        <f t="shared" si="66"/>
        <v>51.822916666666664</v>
      </c>
      <c r="R337" s="11">
        <f t="shared" si="66"/>
        <v>41.269841269841265</v>
      </c>
      <c r="S337" s="11">
        <f t="shared" si="66"/>
        <v>54.385964912280706</v>
      </c>
    </row>
    <row r="338" spans="1:19" ht="13.5" customHeight="1">
      <c r="A338" s="58"/>
      <c r="B338" s="52"/>
      <c r="C338" s="22" t="s">
        <v>86</v>
      </c>
      <c r="D338" s="37">
        <v>6</v>
      </c>
      <c r="E338" s="24">
        <v>3</v>
      </c>
      <c r="F338" s="24">
        <v>14</v>
      </c>
      <c r="G338" s="24">
        <v>19</v>
      </c>
      <c r="H338" s="24">
        <v>36</v>
      </c>
      <c r="I338" s="24">
        <v>47</v>
      </c>
      <c r="J338" s="24">
        <v>38</v>
      </c>
      <c r="K338" s="25">
        <v>163</v>
      </c>
      <c r="L338" s="10">
        <f>+D338/D$341*100</f>
        <v>9.523809523809524</v>
      </c>
      <c r="M338" s="11">
        <f t="shared" si="66"/>
        <v>5.172413793103448</v>
      </c>
      <c r="N338" s="11">
        <f t="shared" si="66"/>
        <v>15.730337078651685</v>
      </c>
      <c r="O338" s="11">
        <f t="shared" si="66"/>
        <v>12.837837837837837</v>
      </c>
      <c r="P338" s="11">
        <f t="shared" si="66"/>
        <v>11.57556270096463</v>
      </c>
      <c r="Q338" s="11">
        <f t="shared" si="66"/>
        <v>12.239583333333332</v>
      </c>
      <c r="R338" s="11">
        <f t="shared" si="66"/>
        <v>12.063492063492063</v>
      </c>
      <c r="S338" s="11">
        <f t="shared" si="66"/>
        <v>11.915204678362572</v>
      </c>
    </row>
    <row r="339" spans="1:19" ht="13.5" customHeight="1">
      <c r="A339" s="58"/>
      <c r="B339" s="52"/>
      <c r="C339" s="22" t="s">
        <v>87</v>
      </c>
      <c r="D339" s="37">
        <v>2</v>
      </c>
      <c r="E339" s="24">
        <v>3</v>
      </c>
      <c r="F339" s="24">
        <v>20</v>
      </c>
      <c r="G339" s="24">
        <v>41</v>
      </c>
      <c r="H339" s="24">
        <v>110</v>
      </c>
      <c r="I339" s="24">
        <v>138</v>
      </c>
      <c r="J339" s="24">
        <v>147</v>
      </c>
      <c r="K339" s="25">
        <v>461</v>
      </c>
      <c r="L339" s="10">
        <f>+D339/D$341*100</f>
        <v>3.1746031746031744</v>
      </c>
      <c r="M339" s="11">
        <f t="shared" si="66"/>
        <v>5.172413793103448</v>
      </c>
      <c r="N339" s="11">
        <f t="shared" si="66"/>
        <v>22.47191011235955</v>
      </c>
      <c r="O339" s="11">
        <f t="shared" si="66"/>
        <v>27.7027027027027</v>
      </c>
      <c r="P339" s="11">
        <f t="shared" si="66"/>
        <v>35.36977491961415</v>
      </c>
      <c r="Q339" s="11">
        <f t="shared" si="66"/>
        <v>35.9375</v>
      </c>
      <c r="R339" s="11">
        <f t="shared" si="66"/>
        <v>46.666666666666664</v>
      </c>
      <c r="S339" s="11">
        <f t="shared" si="66"/>
        <v>33.698830409356724</v>
      </c>
    </row>
    <row r="340" spans="1:19" ht="13.5" customHeight="1">
      <c r="A340" s="58"/>
      <c r="B340" s="65"/>
      <c r="C340" s="22" t="s">
        <v>15</v>
      </c>
      <c r="D340" s="37">
        <v>0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5">
        <v>0</v>
      </c>
      <c r="L340" s="10">
        <f>+D340/D$341*100</f>
        <v>0</v>
      </c>
      <c r="M340" s="11">
        <f t="shared" si="66"/>
        <v>0</v>
      </c>
      <c r="N340" s="11">
        <f t="shared" si="66"/>
        <v>0</v>
      </c>
      <c r="O340" s="11">
        <f t="shared" si="66"/>
        <v>0</v>
      </c>
      <c r="P340" s="11">
        <f t="shared" si="66"/>
        <v>0</v>
      </c>
      <c r="Q340" s="11">
        <f t="shared" si="66"/>
        <v>0</v>
      </c>
      <c r="R340" s="11">
        <f t="shared" si="66"/>
        <v>0</v>
      </c>
      <c r="S340" s="11">
        <f t="shared" si="66"/>
        <v>0</v>
      </c>
    </row>
    <row r="341" spans="1:19" ht="13.5" customHeight="1" thickBot="1">
      <c r="A341" s="58"/>
      <c r="B341" s="65"/>
      <c r="C341" s="22" t="s">
        <v>10</v>
      </c>
      <c r="D341" s="37">
        <v>63</v>
      </c>
      <c r="E341" s="24">
        <v>58</v>
      </c>
      <c r="F341" s="24">
        <v>89</v>
      </c>
      <c r="G341" s="24">
        <v>148</v>
      </c>
      <c r="H341" s="24">
        <v>311</v>
      </c>
      <c r="I341" s="24">
        <v>384</v>
      </c>
      <c r="J341" s="24">
        <v>315</v>
      </c>
      <c r="K341" s="25">
        <v>1368</v>
      </c>
      <c r="L341" s="10">
        <f>+D341/D$341*100</f>
        <v>100</v>
      </c>
      <c r="M341" s="11">
        <f t="shared" si="66"/>
        <v>100</v>
      </c>
      <c r="N341" s="11">
        <f t="shared" si="66"/>
        <v>100</v>
      </c>
      <c r="O341" s="11">
        <f t="shared" si="66"/>
        <v>100</v>
      </c>
      <c r="P341" s="11">
        <f t="shared" si="66"/>
        <v>100</v>
      </c>
      <c r="Q341" s="11">
        <f t="shared" si="66"/>
        <v>100</v>
      </c>
      <c r="R341" s="11">
        <f t="shared" si="66"/>
        <v>100</v>
      </c>
      <c r="S341" s="11">
        <f t="shared" si="66"/>
        <v>100</v>
      </c>
    </row>
    <row r="342" spans="1:19" ht="13.5" customHeight="1">
      <c r="A342" s="58"/>
      <c r="B342" s="66" t="s">
        <v>81</v>
      </c>
      <c r="C342" s="44" t="s">
        <v>85</v>
      </c>
      <c r="D342" s="40">
        <v>75</v>
      </c>
      <c r="E342" s="32">
        <v>68</v>
      </c>
      <c r="F342" s="32">
        <v>58</v>
      </c>
      <c r="G342" s="32">
        <v>106</v>
      </c>
      <c r="H342" s="32">
        <v>266</v>
      </c>
      <c r="I342" s="32">
        <v>288</v>
      </c>
      <c r="J342" s="32">
        <v>197</v>
      </c>
      <c r="K342" s="33">
        <v>1058</v>
      </c>
      <c r="L342" s="16">
        <f>+D342/D$346*100</f>
        <v>86.20689655172413</v>
      </c>
      <c r="M342" s="17">
        <f aca="true" t="shared" si="67" ref="M342:S346">+E342/E$346*100</f>
        <v>82.92682926829268</v>
      </c>
      <c r="N342" s="17">
        <f t="shared" si="67"/>
        <v>71.60493827160494</v>
      </c>
      <c r="O342" s="17">
        <f t="shared" si="67"/>
        <v>66.25</v>
      </c>
      <c r="P342" s="17">
        <f t="shared" si="67"/>
        <v>57.70065075921909</v>
      </c>
      <c r="Q342" s="17">
        <f t="shared" si="67"/>
        <v>43.90243902439025</v>
      </c>
      <c r="R342" s="17">
        <f t="shared" si="67"/>
        <v>36.89138576779026</v>
      </c>
      <c r="S342" s="17">
        <f t="shared" si="67"/>
        <v>51.33430373605046</v>
      </c>
    </row>
    <row r="343" spans="1:19" ht="13.5" customHeight="1">
      <c r="A343" s="58"/>
      <c r="B343" s="52"/>
      <c r="C343" s="42" t="s">
        <v>86</v>
      </c>
      <c r="D343" s="37">
        <v>5</v>
      </c>
      <c r="E343" s="24">
        <v>4</v>
      </c>
      <c r="F343" s="24">
        <v>10</v>
      </c>
      <c r="G343" s="24">
        <v>14</v>
      </c>
      <c r="H343" s="24">
        <v>52</v>
      </c>
      <c r="I343" s="24">
        <v>81</v>
      </c>
      <c r="J343" s="24">
        <v>62</v>
      </c>
      <c r="K343" s="25">
        <v>228</v>
      </c>
      <c r="L343" s="10">
        <f>+D343/D$346*100</f>
        <v>5.747126436781609</v>
      </c>
      <c r="M343" s="11">
        <f t="shared" si="67"/>
        <v>4.878048780487805</v>
      </c>
      <c r="N343" s="11">
        <f t="shared" si="67"/>
        <v>12.345679012345679</v>
      </c>
      <c r="O343" s="11">
        <f t="shared" si="67"/>
        <v>8.75</v>
      </c>
      <c r="P343" s="11">
        <f t="shared" si="67"/>
        <v>11.279826464208242</v>
      </c>
      <c r="Q343" s="11">
        <f t="shared" si="67"/>
        <v>12.347560975609756</v>
      </c>
      <c r="R343" s="11">
        <f t="shared" si="67"/>
        <v>11.610486891385769</v>
      </c>
      <c r="S343" s="11">
        <f t="shared" si="67"/>
        <v>11.06259097525473</v>
      </c>
    </row>
    <row r="344" spans="1:19" ht="13.5" customHeight="1">
      <c r="A344" s="58"/>
      <c r="B344" s="52"/>
      <c r="C344" s="42" t="s">
        <v>87</v>
      </c>
      <c r="D344" s="37">
        <v>7</v>
      </c>
      <c r="E344" s="24">
        <v>10</v>
      </c>
      <c r="F344" s="24">
        <v>13</v>
      </c>
      <c r="G344" s="24">
        <v>40</v>
      </c>
      <c r="H344" s="24">
        <v>143</v>
      </c>
      <c r="I344" s="24">
        <v>287</v>
      </c>
      <c r="J344" s="24">
        <v>275</v>
      </c>
      <c r="K344" s="25">
        <v>775</v>
      </c>
      <c r="L344" s="10">
        <f>+D344/D$346*100</f>
        <v>8.045977011494253</v>
      </c>
      <c r="M344" s="11">
        <f t="shared" si="67"/>
        <v>12.195121951219512</v>
      </c>
      <c r="N344" s="11">
        <f t="shared" si="67"/>
        <v>16.049382716049383</v>
      </c>
      <c r="O344" s="11">
        <f t="shared" si="67"/>
        <v>25</v>
      </c>
      <c r="P344" s="11">
        <f t="shared" si="67"/>
        <v>31.019522776572668</v>
      </c>
      <c r="Q344" s="11">
        <f t="shared" si="67"/>
        <v>43.75</v>
      </c>
      <c r="R344" s="11">
        <f t="shared" si="67"/>
        <v>51.49812734082397</v>
      </c>
      <c r="S344" s="11">
        <f t="shared" si="67"/>
        <v>37.60310528869481</v>
      </c>
    </row>
    <row r="345" spans="1:19" ht="13.5" customHeight="1">
      <c r="A345" s="58"/>
      <c r="B345" s="65"/>
      <c r="C345" s="42" t="s">
        <v>15</v>
      </c>
      <c r="D345" s="37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5">
        <v>0</v>
      </c>
      <c r="L345" s="10">
        <f>+D345/D$346*100</f>
        <v>0</v>
      </c>
      <c r="M345" s="11">
        <f t="shared" si="67"/>
        <v>0</v>
      </c>
      <c r="N345" s="11">
        <f t="shared" si="67"/>
        <v>0</v>
      </c>
      <c r="O345" s="11">
        <f t="shared" si="67"/>
        <v>0</v>
      </c>
      <c r="P345" s="11">
        <f t="shared" si="67"/>
        <v>0</v>
      </c>
      <c r="Q345" s="11">
        <f t="shared" si="67"/>
        <v>0</v>
      </c>
      <c r="R345" s="11">
        <f t="shared" si="67"/>
        <v>0</v>
      </c>
      <c r="S345" s="11">
        <f t="shared" si="67"/>
        <v>0</v>
      </c>
    </row>
    <row r="346" spans="1:19" ht="13.5" customHeight="1">
      <c r="A346" s="58"/>
      <c r="B346" s="65"/>
      <c r="C346" s="46" t="s">
        <v>10</v>
      </c>
      <c r="D346" s="37">
        <v>87</v>
      </c>
      <c r="E346" s="24">
        <v>82</v>
      </c>
      <c r="F346" s="24">
        <v>81</v>
      </c>
      <c r="G346" s="24">
        <v>160</v>
      </c>
      <c r="H346" s="24">
        <v>461</v>
      </c>
      <c r="I346" s="24">
        <v>656</v>
      </c>
      <c r="J346" s="24">
        <v>534</v>
      </c>
      <c r="K346" s="25">
        <v>2061</v>
      </c>
      <c r="L346" s="12">
        <f>+D346/D$346*100</f>
        <v>100</v>
      </c>
      <c r="M346" s="13">
        <f t="shared" si="67"/>
        <v>100</v>
      </c>
      <c r="N346" s="13">
        <f t="shared" si="67"/>
        <v>100</v>
      </c>
      <c r="O346" s="13">
        <f t="shared" si="67"/>
        <v>100</v>
      </c>
      <c r="P346" s="13">
        <f t="shared" si="67"/>
        <v>100</v>
      </c>
      <c r="Q346" s="13">
        <f t="shared" si="67"/>
        <v>100</v>
      </c>
      <c r="R346" s="13">
        <f t="shared" si="67"/>
        <v>100</v>
      </c>
      <c r="S346" s="13">
        <f t="shared" si="67"/>
        <v>100</v>
      </c>
    </row>
    <row r="347" spans="1:19" ht="13.5" customHeight="1">
      <c r="A347" s="58"/>
      <c r="B347" s="52" t="s">
        <v>82</v>
      </c>
      <c r="C347" s="20" t="s">
        <v>85</v>
      </c>
      <c r="D347" s="36">
        <v>45</v>
      </c>
      <c r="E347" s="26">
        <v>39</v>
      </c>
      <c r="F347" s="26">
        <v>29</v>
      </c>
      <c r="G347" s="26">
        <v>75</v>
      </c>
      <c r="H347" s="26">
        <v>149</v>
      </c>
      <c r="I347" s="26">
        <v>179</v>
      </c>
      <c r="J347" s="26">
        <v>110</v>
      </c>
      <c r="K347" s="27">
        <v>626</v>
      </c>
      <c r="L347" s="10">
        <f>+D347/D$351*100</f>
        <v>84.90566037735849</v>
      </c>
      <c r="M347" s="11">
        <f aca="true" t="shared" si="68" ref="M347:S351">+E347/E$351*100</f>
        <v>95.1219512195122</v>
      </c>
      <c r="N347" s="11">
        <f t="shared" si="68"/>
        <v>63.04347826086957</v>
      </c>
      <c r="O347" s="11">
        <f t="shared" si="68"/>
        <v>75.75757575757575</v>
      </c>
      <c r="P347" s="11">
        <f t="shared" si="68"/>
        <v>57.52895752895753</v>
      </c>
      <c r="Q347" s="11">
        <f t="shared" si="68"/>
        <v>49.447513812154696</v>
      </c>
      <c r="R347" s="11">
        <f t="shared" si="68"/>
        <v>35.83061889250814</v>
      </c>
      <c r="S347" s="11">
        <f t="shared" si="68"/>
        <v>53.64181662382177</v>
      </c>
    </row>
    <row r="348" spans="1:19" ht="13.5" customHeight="1">
      <c r="A348" s="58"/>
      <c r="B348" s="52"/>
      <c r="C348" s="42" t="s">
        <v>86</v>
      </c>
      <c r="D348" s="37">
        <v>4</v>
      </c>
      <c r="E348" s="24">
        <v>1</v>
      </c>
      <c r="F348" s="24">
        <v>9</v>
      </c>
      <c r="G348" s="24">
        <v>10</v>
      </c>
      <c r="H348" s="24">
        <v>31</v>
      </c>
      <c r="I348" s="24">
        <v>44</v>
      </c>
      <c r="J348" s="24">
        <v>44</v>
      </c>
      <c r="K348" s="25">
        <v>143</v>
      </c>
      <c r="L348" s="10">
        <f>+D348/D$351*100</f>
        <v>7.547169811320755</v>
      </c>
      <c r="M348" s="11">
        <f t="shared" si="68"/>
        <v>2.4390243902439024</v>
      </c>
      <c r="N348" s="11">
        <f t="shared" si="68"/>
        <v>19.565217391304348</v>
      </c>
      <c r="O348" s="11">
        <f t="shared" si="68"/>
        <v>10.1010101010101</v>
      </c>
      <c r="P348" s="11">
        <f t="shared" si="68"/>
        <v>11.96911196911197</v>
      </c>
      <c r="Q348" s="11">
        <f t="shared" si="68"/>
        <v>12.154696132596685</v>
      </c>
      <c r="R348" s="11">
        <f t="shared" si="68"/>
        <v>14.332247557003258</v>
      </c>
      <c r="S348" s="11">
        <f t="shared" si="68"/>
        <v>12.253641816623821</v>
      </c>
    </row>
    <row r="349" spans="1:19" ht="13.5" customHeight="1">
      <c r="A349" s="58"/>
      <c r="B349" s="52"/>
      <c r="C349" s="42" t="s">
        <v>87</v>
      </c>
      <c r="D349" s="37">
        <v>4</v>
      </c>
      <c r="E349" s="24">
        <v>1</v>
      </c>
      <c r="F349" s="24">
        <v>8</v>
      </c>
      <c r="G349" s="24">
        <v>14</v>
      </c>
      <c r="H349" s="24">
        <v>79</v>
      </c>
      <c r="I349" s="24">
        <v>139</v>
      </c>
      <c r="J349" s="24">
        <v>153</v>
      </c>
      <c r="K349" s="25">
        <v>398</v>
      </c>
      <c r="L349" s="10">
        <f>+D349/D$351*100</f>
        <v>7.547169811320755</v>
      </c>
      <c r="M349" s="11">
        <f t="shared" si="68"/>
        <v>2.4390243902439024</v>
      </c>
      <c r="N349" s="11">
        <f t="shared" si="68"/>
        <v>17.391304347826086</v>
      </c>
      <c r="O349" s="11">
        <f t="shared" si="68"/>
        <v>14.14141414141414</v>
      </c>
      <c r="P349" s="11">
        <f t="shared" si="68"/>
        <v>30.501930501930502</v>
      </c>
      <c r="Q349" s="11">
        <f t="shared" si="68"/>
        <v>38.39779005524862</v>
      </c>
      <c r="R349" s="11">
        <f t="shared" si="68"/>
        <v>49.8371335504886</v>
      </c>
      <c r="S349" s="11">
        <f t="shared" si="68"/>
        <v>34.10454155955441</v>
      </c>
    </row>
    <row r="350" spans="1:19" ht="13.5" customHeight="1">
      <c r="A350" s="58"/>
      <c r="B350" s="52"/>
      <c r="C350" s="42" t="s">
        <v>15</v>
      </c>
      <c r="D350" s="37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5">
        <v>0</v>
      </c>
      <c r="L350" s="10">
        <f>+D350/D$351*100</f>
        <v>0</v>
      </c>
      <c r="M350" s="11">
        <f t="shared" si="68"/>
        <v>0</v>
      </c>
      <c r="N350" s="11">
        <f t="shared" si="68"/>
        <v>0</v>
      </c>
      <c r="O350" s="11">
        <f t="shared" si="68"/>
        <v>0</v>
      </c>
      <c r="P350" s="11">
        <f t="shared" si="68"/>
        <v>0</v>
      </c>
      <c r="Q350" s="11">
        <f t="shared" si="68"/>
        <v>0</v>
      </c>
      <c r="R350" s="11">
        <f t="shared" si="68"/>
        <v>0</v>
      </c>
      <c r="S350" s="11">
        <f t="shared" si="68"/>
        <v>0</v>
      </c>
    </row>
    <row r="351" spans="1:19" ht="13.5" customHeight="1">
      <c r="A351" s="58"/>
      <c r="B351" s="52"/>
      <c r="C351" s="46" t="s">
        <v>10</v>
      </c>
      <c r="D351" s="38">
        <v>53</v>
      </c>
      <c r="E351" s="28">
        <v>41</v>
      </c>
      <c r="F351" s="28">
        <v>46</v>
      </c>
      <c r="G351" s="28">
        <v>99</v>
      </c>
      <c r="H351" s="28">
        <v>259</v>
      </c>
      <c r="I351" s="28">
        <v>362</v>
      </c>
      <c r="J351" s="28">
        <v>307</v>
      </c>
      <c r="K351" s="29">
        <v>1167</v>
      </c>
      <c r="L351" s="10">
        <f>+D351/D$351*100</f>
        <v>100</v>
      </c>
      <c r="M351" s="11">
        <f t="shared" si="68"/>
        <v>100</v>
      </c>
      <c r="N351" s="11">
        <f t="shared" si="68"/>
        <v>100</v>
      </c>
      <c r="O351" s="11">
        <f t="shared" si="68"/>
        <v>100</v>
      </c>
      <c r="P351" s="11">
        <f t="shared" si="68"/>
        <v>100</v>
      </c>
      <c r="Q351" s="11">
        <f t="shared" si="68"/>
        <v>100</v>
      </c>
      <c r="R351" s="11">
        <f t="shared" si="68"/>
        <v>100</v>
      </c>
      <c r="S351" s="11">
        <f t="shared" si="68"/>
        <v>100</v>
      </c>
    </row>
    <row r="352" spans="1:19" ht="13.5" customHeight="1">
      <c r="A352" s="58"/>
      <c r="B352" s="63" t="s">
        <v>83</v>
      </c>
      <c r="C352" s="20" t="s">
        <v>85</v>
      </c>
      <c r="D352" s="37">
        <v>88</v>
      </c>
      <c r="E352" s="24">
        <v>69</v>
      </c>
      <c r="F352" s="24">
        <v>64</v>
      </c>
      <c r="G352" s="24">
        <v>134</v>
      </c>
      <c r="H352" s="24">
        <v>275</v>
      </c>
      <c r="I352" s="24">
        <v>264</v>
      </c>
      <c r="J352" s="24">
        <v>152</v>
      </c>
      <c r="K352" s="25">
        <v>1046</v>
      </c>
      <c r="L352" s="8">
        <f>+D352/D$356*100</f>
        <v>85.43689320388349</v>
      </c>
      <c r="M352" s="9">
        <f aca="true" t="shared" si="69" ref="M352:S356">+E352/E$356*100</f>
        <v>75</v>
      </c>
      <c r="N352" s="9">
        <f t="shared" si="69"/>
        <v>58.18181818181818</v>
      </c>
      <c r="O352" s="9">
        <f t="shared" si="69"/>
        <v>55.601659751037346</v>
      </c>
      <c r="P352" s="9">
        <f t="shared" si="69"/>
        <v>49.371633752244165</v>
      </c>
      <c r="Q352" s="9">
        <f t="shared" si="69"/>
        <v>36.46408839779006</v>
      </c>
      <c r="R352" s="9">
        <f t="shared" si="69"/>
        <v>27.73722627737226</v>
      </c>
      <c r="S352" s="9">
        <f t="shared" si="69"/>
        <v>44.04210526315789</v>
      </c>
    </row>
    <row r="353" spans="1:19" ht="13.5" customHeight="1">
      <c r="A353" s="58"/>
      <c r="B353" s="52"/>
      <c r="C353" s="42" t="s">
        <v>86</v>
      </c>
      <c r="D353" s="37">
        <v>11</v>
      </c>
      <c r="E353" s="24">
        <v>10</v>
      </c>
      <c r="F353" s="24">
        <v>17</v>
      </c>
      <c r="G353" s="24">
        <v>28</v>
      </c>
      <c r="H353" s="24">
        <v>67</v>
      </c>
      <c r="I353" s="24">
        <v>98</v>
      </c>
      <c r="J353" s="24">
        <v>62</v>
      </c>
      <c r="K353" s="25">
        <v>293</v>
      </c>
      <c r="L353" s="10">
        <f>+D353/D$356*100</f>
        <v>10.679611650485436</v>
      </c>
      <c r="M353" s="11">
        <f t="shared" si="69"/>
        <v>10.869565217391305</v>
      </c>
      <c r="N353" s="11">
        <f t="shared" si="69"/>
        <v>15.454545454545453</v>
      </c>
      <c r="O353" s="11">
        <f t="shared" si="69"/>
        <v>11.618257261410788</v>
      </c>
      <c r="P353" s="11">
        <f t="shared" si="69"/>
        <v>12.028725314183124</v>
      </c>
      <c r="Q353" s="11">
        <f t="shared" si="69"/>
        <v>13.535911602209943</v>
      </c>
      <c r="R353" s="11">
        <f t="shared" si="69"/>
        <v>11.313868613138686</v>
      </c>
      <c r="S353" s="11">
        <f t="shared" si="69"/>
        <v>12.336842105263159</v>
      </c>
    </row>
    <row r="354" spans="1:19" ht="13.5" customHeight="1">
      <c r="A354" s="58"/>
      <c r="B354" s="52"/>
      <c r="C354" s="42" t="s">
        <v>87</v>
      </c>
      <c r="D354" s="37">
        <v>4</v>
      </c>
      <c r="E354" s="24">
        <v>13</v>
      </c>
      <c r="F354" s="24">
        <v>29</v>
      </c>
      <c r="G354" s="24">
        <v>79</v>
      </c>
      <c r="H354" s="24">
        <v>215</v>
      </c>
      <c r="I354" s="24">
        <v>362</v>
      </c>
      <c r="J354" s="24">
        <v>333</v>
      </c>
      <c r="K354" s="25">
        <v>1035</v>
      </c>
      <c r="L354" s="10">
        <f>+D354/D$356*100</f>
        <v>3.8834951456310676</v>
      </c>
      <c r="M354" s="11">
        <f t="shared" si="69"/>
        <v>14.130434782608695</v>
      </c>
      <c r="N354" s="11">
        <f t="shared" si="69"/>
        <v>26.36363636363636</v>
      </c>
      <c r="O354" s="11">
        <f t="shared" si="69"/>
        <v>32.780082987551864</v>
      </c>
      <c r="P354" s="11">
        <f t="shared" si="69"/>
        <v>38.59964093357271</v>
      </c>
      <c r="Q354" s="11">
        <f t="shared" si="69"/>
        <v>50</v>
      </c>
      <c r="R354" s="11">
        <f t="shared" si="69"/>
        <v>60.76642335766424</v>
      </c>
      <c r="S354" s="11">
        <f t="shared" si="69"/>
        <v>43.57894736842105</v>
      </c>
    </row>
    <row r="355" spans="1:19" ht="13.5" customHeight="1">
      <c r="A355" s="58"/>
      <c r="B355" s="65"/>
      <c r="C355" s="42" t="s">
        <v>15</v>
      </c>
      <c r="D355" s="37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1</v>
      </c>
      <c r="K355" s="25">
        <v>1</v>
      </c>
      <c r="L355" s="10">
        <f>+D355/D$356*100</f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1">
        <f t="shared" si="69"/>
        <v>0</v>
      </c>
      <c r="Q355" s="11">
        <f t="shared" si="69"/>
        <v>0</v>
      </c>
      <c r="R355" s="11">
        <f t="shared" si="69"/>
        <v>0.18248175182481752</v>
      </c>
      <c r="S355" s="11">
        <f t="shared" si="69"/>
        <v>0.042105263157894736</v>
      </c>
    </row>
    <row r="356" spans="1:19" ht="13.5" customHeight="1">
      <c r="A356" s="58"/>
      <c r="B356" s="65"/>
      <c r="C356" s="46" t="s">
        <v>10</v>
      </c>
      <c r="D356" s="37">
        <v>103</v>
      </c>
      <c r="E356" s="24">
        <v>92</v>
      </c>
      <c r="F356" s="24">
        <v>110</v>
      </c>
      <c r="G356" s="24">
        <v>241</v>
      </c>
      <c r="H356" s="24">
        <v>557</v>
      </c>
      <c r="I356" s="24">
        <v>724</v>
      </c>
      <c r="J356" s="24">
        <v>548</v>
      </c>
      <c r="K356" s="25">
        <v>2375</v>
      </c>
      <c r="L356" s="12">
        <f>+D356/D$356*100</f>
        <v>100</v>
      </c>
      <c r="M356" s="13">
        <f t="shared" si="69"/>
        <v>100</v>
      </c>
      <c r="N356" s="13">
        <f t="shared" si="69"/>
        <v>100</v>
      </c>
      <c r="O356" s="13">
        <f t="shared" si="69"/>
        <v>100</v>
      </c>
      <c r="P356" s="13">
        <f t="shared" si="69"/>
        <v>100</v>
      </c>
      <c r="Q356" s="13">
        <f t="shared" si="69"/>
        <v>100</v>
      </c>
      <c r="R356" s="13">
        <f t="shared" si="69"/>
        <v>100</v>
      </c>
      <c r="S356" s="13">
        <f t="shared" si="69"/>
        <v>100</v>
      </c>
    </row>
    <row r="357" spans="1:19" ht="13.5" customHeight="1">
      <c r="A357" s="58"/>
      <c r="B357" s="52" t="s">
        <v>84</v>
      </c>
      <c r="C357" s="20" t="s">
        <v>85</v>
      </c>
      <c r="D357" s="36">
        <v>14</v>
      </c>
      <c r="E357" s="26">
        <v>3</v>
      </c>
      <c r="F357" s="26">
        <v>5</v>
      </c>
      <c r="G357" s="26">
        <v>15</v>
      </c>
      <c r="H357" s="26">
        <v>28</v>
      </c>
      <c r="I357" s="26">
        <v>45</v>
      </c>
      <c r="J357" s="26">
        <v>24</v>
      </c>
      <c r="K357" s="27">
        <v>134</v>
      </c>
      <c r="L357" s="10">
        <f>+D357/D$361*100</f>
        <v>93.33333333333333</v>
      </c>
      <c r="M357" s="11">
        <f aca="true" t="shared" si="70" ref="M357:S361">+E357/E$361*100</f>
        <v>42.857142857142854</v>
      </c>
      <c r="N357" s="11">
        <f t="shared" si="70"/>
        <v>29.411764705882355</v>
      </c>
      <c r="O357" s="11">
        <f t="shared" si="70"/>
        <v>55.55555555555556</v>
      </c>
      <c r="P357" s="11">
        <f t="shared" si="70"/>
        <v>34.5679012345679</v>
      </c>
      <c r="Q357" s="11">
        <f t="shared" si="70"/>
        <v>36.29032258064516</v>
      </c>
      <c r="R357" s="11">
        <f t="shared" si="70"/>
        <v>24.742268041237114</v>
      </c>
      <c r="S357" s="11">
        <f t="shared" si="70"/>
        <v>36.41304347826087</v>
      </c>
    </row>
    <row r="358" spans="1:19" ht="13.5" customHeight="1">
      <c r="A358" s="58"/>
      <c r="B358" s="52"/>
      <c r="C358" s="42" t="s">
        <v>86</v>
      </c>
      <c r="D358" s="37">
        <v>0</v>
      </c>
      <c r="E358" s="24">
        <v>1</v>
      </c>
      <c r="F358" s="24">
        <v>2</v>
      </c>
      <c r="G358" s="24">
        <v>5</v>
      </c>
      <c r="H358" s="24">
        <v>11</v>
      </c>
      <c r="I358" s="24">
        <v>19</v>
      </c>
      <c r="J358" s="24">
        <v>11</v>
      </c>
      <c r="K358" s="25">
        <v>49</v>
      </c>
      <c r="L358" s="10">
        <f>+D358/D$361*100</f>
        <v>0</v>
      </c>
      <c r="M358" s="11">
        <f t="shared" si="70"/>
        <v>14.285714285714285</v>
      </c>
      <c r="N358" s="11">
        <f t="shared" si="70"/>
        <v>11.76470588235294</v>
      </c>
      <c r="O358" s="11">
        <f t="shared" si="70"/>
        <v>18.51851851851852</v>
      </c>
      <c r="P358" s="11">
        <f t="shared" si="70"/>
        <v>13.580246913580247</v>
      </c>
      <c r="Q358" s="11">
        <f t="shared" si="70"/>
        <v>15.32258064516129</v>
      </c>
      <c r="R358" s="11">
        <f t="shared" si="70"/>
        <v>11.34020618556701</v>
      </c>
      <c r="S358" s="11">
        <f t="shared" si="70"/>
        <v>13.31521739130435</v>
      </c>
    </row>
    <row r="359" spans="1:19" ht="13.5" customHeight="1">
      <c r="A359" s="58"/>
      <c r="B359" s="52"/>
      <c r="C359" s="42" t="s">
        <v>87</v>
      </c>
      <c r="D359" s="37">
        <v>1</v>
      </c>
      <c r="E359" s="24">
        <v>3</v>
      </c>
      <c r="F359" s="24">
        <v>10</v>
      </c>
      <c r="G359" s="24">
        <v>7</v>
      </c>
      <c r="H359" s="24">
        <v>42</v>
      </c>
      <c r="I359" s="24">
        <v>60</v>
      </c>
      <c r="J359" s="24">
        <v>62</v>
      </c>
      <c r="K359" s="25">
        <v>185</v>
      </c>
      <c r="L359" s="10">
        <f>+D359/D$361*100</f>
        <v>6.666666666666667</v>
      </c>
      <c r="M359" s="11">
        <f t="shared" si="70"/>
        <v>42.857142857142854</v>
      </c>
      <c r="N359" s="11">
        <f t="shared" si="70"/>
        <v>58.82352941176471</v>
      </c>
      <c r="O359" s="11">
        <f t="shared" si="70"/>
        <v>25.925925925925924</v>
      </c>
      <c r="P359" s="11">
        <f t="shared" si="70"/>
        <v>51.85185185185185</v>
      </c>
      <c r="Q359" s="11">
        <f t="shared" si="70"/>
        <v>48.38709677419355</v>
      </c>
      <c r="R359" s="11">
        <f t="shared" si="70"/>
        <v>63.91752577319587</v>
      </c>
      <c r="S359" s="11">
        <f t="shared" si="70"/>
        <v>50.27173913043478</v>
      </c>
    </row>
    <row r="360" spans="1:19" ht="13.5" customHeight="1">
      <c r="A360" s="58"/>
      <c r="B360" s="65"/>
      <c r="C360" s="42" t="s">
        <v>15</v>
      </c>
      <c r="D360" s="37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5">
        <v>0</v>
      </c>
      <c r="L360" s="10">
        <f>+D360/D$361*100</f>
        <v>0</v>
      </c>
      <c r="M360" s="11">
        <f t="shared" si="70"/>
        <v>0</v>
      </c>
      <c r="N360" s="11">
        <f t="shared" si="70"/>
        <v>0</v>
      </c>
      <c r="O360" s="11">
        <f t="shared" si="70"/>
        <v>0</v>
      </c>
      <c r="P360" s="11">
        <f t="shared" si="70"/>
        <v>0</v>
      </c>
      <c r="Q360" s="11">
        <f t="shared" si="70"/>
        <v>0</v>
      </c>
      <c r="R360" s="11">
        <f t="shared" si="70"/>
        <v>0</v>
      </c>
      <c r="S360" s="11">
        <f t="shared" si="70"/>
        <v>0</v>
      </c>
    </row>
    <row r="361" spans="1:19" ht="13.5" customHeight="1" thickBot="1">
      <c r="A361" s="58"/>
      <c r="B361" s="67"/>
      <c r="C361" s="45" t="s">
        <v>10</v>
      </c>
      <c r="D361" s="41">
        <v>15</v>
      </c>
      <c r="E361" s="30">
        <v>7</v>
      </c>
      <c r="F361" s="30">
        <v>17</v>
      </c>
      <c r="G361" s="30">
        <v>27</v>
      </c>
      <c r="H361" s="30">
        <v>81</v>
      </c>
      <c r="I361" s="30">
        <v>124</v>
      </c>
      <c r="J361" s="30">
        <v>97</v>
      </c>
      <c r="K361" s="31">
        <v>368</v>
      </c>
      <c r="L361" s="18">
        <f>+D361/D$361*100</f>
        <v>100</v>
      </c>
      <c r="M361" s="19">
        <f t="shared" si="70"/>
        <v>100</v>
      </c>
      <c r="N361" s="19">
        <f t="shared" si="70"/>
        <v>100</v>
      </c>
      <c r="O361" s="19">
        <f t="shared" si="70"/>
        <v>100</v>
      </c>
      <c r="P361" s="19">
        <f t="shared" si="70"/>
        <v>100</v>
      </c>
      <c r="Q361" s="19">
        <f t="shared" si="70"/>
        <v>100</v>
      </c>
      <c r="R361" s="19">
        <f t="shared" si="70"/>
        <v>100</v>
      </c>
      <c r="S361" s="19">
        <f t="shared" si="70"/>
        <v>100</v>
      </c>
    </row>
    <row r="362" spans="1:19" ht="13.5" customHeight="1">
      <c r="A362" s="58"/>
      <c r="B362" s="63" t="s">
        <v>10</v>
      </c>
      <c r="C362" s="22" t="s">
        <v>85</v>
      </c>
      <c r="D362" s="37">
        <v>8072</v>
      </c>
      <c r="E362" s="24">
        <v>6798</v>
      </c>
      <c r="F362" s="24">
        <v>6578</v>
      </c>
      <c r="G362" s="24">
        <v>9615</v>
      </c>
      <c r="H362" s="24">
        <v>22642</v>
      </c>
      <c r="I362" s="24">
        <v>31001</v>
      </c>
      <c r="J362" s="24">
        <v>26458</v>
      </c>
      <c r="K362" s="25">
        <v>111164</v>
      </c>
      <c r="L362" s="10">
        <f>+D362/D$366*100</f>
        <v>85.28262017960908</v>
      </c>
      <c r="M362" s="11">
        <f aca="true" t="shared" si="71" ref="M362:S366">+E362/E$366*100</f>
        <v>76.48514851485149</v>
      </c>
      <c r="N362" s="11">
        <f t="shared" si="71"/>
        <v>65.34220721168174</v>
      </c>
      <c r="O362" s="11">
        <f t="shared" si="71"/>
        <v>58.0931665760377</v>
      </c>
      <c r="P362" s="11">
        <f t="shared" si="71"/>
        <v>48.912315568901086</v>
      </c>
      <c r="Q362" s="11">
        <f t="shared" si="71"/>
        <v>40.31758830567549</v>
      </c>
      <c r="R362" s="11">
        <f t="shared" si="71"/>
        <v>32.81327512650065</v>
      </c>
      <c r="S362" s="11">
        <f t="shared" si="71"/>
        <v>44.682578601689805</v>
      </c>
    </row>
    <row r="363" spans="1:19" ht="13.5" customHeight="1">
      <c r="A363" s="58"/>
      <c r="B363" s="52"/>
      <c r="C363" s="22" t="s">
        <v>86</v>
      </c>
      <c r="D363" s="37">
        <v>679</v>
      </c>
      <c r="E363" s="24">
        <v>859</v>
      </c>
      <c r="F363" s="24">
        <v>1222</v>
      </c>
      <c r="G363" s="24">
        <v>2082</v>
      </c>
      <c r="H363" s="24">
        <v>6376</v>
      </c>
      <c r="I363" s="24">
        <v>10780</v>
      </c>
      <c r="J363" s="24">
        <v>11283</v>
      </c>
      <c r="K363" s="25">
        <v>33281</v>
      </c>
      <c r="L363" s="10">
        <f>+D363/D$366*100</f>
        <v>7.173798203909139</v>
      </c>
      <c r="M363" s="11">
        <f t="shared" si="71"/>
        <v>9.664716471647166</v>
      </c>
      <c r="N363" s="11">
        <f t="shared" si="71"/>
        <v>12.138670904936923</v>
      </c>
      <c r="O363" s="11">
        <f t="shared" si="71"/>
        <v>12.579300344390068</v>
      </c>
      <c r="P363" s="11">
        <f t="shared" si="71"/>
        <v>13.773735715365836</v>
      </c>
      <c r="Q363" s="11">
        <f t="shared" si="71"/>
        <v>14.019663944233471</v>
      </c>
      <c r="R363" s="11">
        <f t="shared" si="71"/>
        <v>13.993203690842346</v>
      </c>
      <c r="S363" s="11">
        <f t="shared" si="71"/>
        <v>13.377360462405441</v>
      </c>
    </row>
    <row r="364" spans="1:19" ht="13.5" customHeight="1">
      <c r="A364" s="58"/>
      <c r="B364" s="52"/>
      <c r="C364" s="22" t="s">
        <v>87</v>
      </c>
      <c r="D364" s="37">
        <v>713</v>
      </c>
      <c r="E364" s="24">
        <v>1230</v>
      </c>
      <c r="F364" s="24">
        <v>2267</v>
      </c>
      <c r="G364" s="24">
        <v>4853</v>
      </c>
      <c r="H364" s="24">
        <v>17272</v>
      </c>
      <c r="I364" s="24">
        <v>35104</v>
      </c>
      <c r="J364" s="24">
        <v>42885</v>
      </c>
      <c r="K364" s="25">
        <v>104324</v>
      </c>
      <c r="L364" s="10">
        <f>+D364/D$366*100</f>
        <v>7.533016376122557</v>
      </c>
      <c r="M364" s="11">
        <f t="shared" si="71"/>
        <v>13.838883888388839</v>
      </c>
      <c r="N364" s="11">
        <f t="shared" si="71"/>
        <v>22.519121883381345</v>
      </c>
      <c r="O364" s="11">
        <f t="shared" si="71"/>
        <v>29.321491148571084</v>
      </c>
      <c r="P364" s="11">
        <f t="shared" si="71"/>
        <v>37.31178846860081</v>
      </c>
      <c r="Q364" s="11">
        <f t="shared" si="71"/>
        <v>45.65364407220517</v>
      </c>
      <c r="R364" s="11">
        <f t="shared" si="71"/>
        <v>53.18607996825082</v>
      </c>
      <c r="S364" s="11">
        <f t="shared" si="71"/>
        <v>41.9332277539733</v>
      </c>
    </row>
    <row r="365" spans="1:19" ht="13.5" customHeight="1">
      <c r="A365" s="58"/>
      <c r="B365" s="52"/>
      <c r="C365" s="22" t="s">
        <v>15</v>
      </c>
      <c r="D365" s="37">
        <v>1</v>
      </c>
      <c r="E365" s="24">
        <v>1</v>
      </c>
      <c r="F365" s="24">
        <v>0</v>
      </c>
      <c r="G365" s="24">
        <v>1</v>
      </c>
      <c r="H365" s="24">
        <v>1</v>
      </c>
      <c r="I365" s="24">
        <v>7</v>
      </c>
      <c r="J365" s="24">
        <v>6</v>
      </c>
      <c r="K365" s="25">
        <v>17</v>
      </c>
      <c r="L365" s="10">
        <f>+D365/D$366*100</f>
        <v>0.010565240359218173</v>
      </c>
      <c r="M365" s="11">
        <f t="shared" si="71"/>
        <v>0.011251125112511251</v>
      </c>
      <c r="N365" s="11">
        <f t="shared" si="71"/>
        <v>0</v>
      </c>
      <c r="O365" s="11">
        <f t="shared" si="71"/>
        <v>0.006041931001147967</v>
      </c>
      <c r="P365" s="11">
        <f t="shared" si="71"/>
        <v>0.002160247132271932</v>
      </c>
      <c r="Q365" s="11">
        <f t="shared" si="71"/>
        <v>0.00910367788586589</v>
      </c>
      <c r="R365" s="11">
        <f t="shared" si="71"/>
        <v>0.00744121440619109</v>
      </c>
      <c r="S365" s="11">
        <f t="shared" si="71"/>
        <v>0.006833181931459166</v>
      </c>
    </row>
    <row r="366" spans="1:19" ht="13.5" customHeight="1">
      <c r="A366" s="58"/>
      <c r="B366" s="52"/>
      <c r="C366" s="23" t="s">
        <v>10</v>
      </c>
      <c r="D366" s="38">
        <v>9465</v>
      </c>
      <c r="E366" s="28">
        <v>8888</v>
      </c>
      <c r="F366" s="28">
        <v>10067</v>
      </c>
      <c r="G366" s="28">
        <v>16551</v>
      </c>
      <c r="H366" s="28">
        <v>46291</v>
      </c>
      <c r="I366" s="28">
        <v>76892</v>
      </c>
      <c r="J366" s="28">
        <v>80632</v>
      </c>
      <c r="K366" s="29">
        <v>248786</v>
      </c>
      <c r="L366" s="12">
        <f>+D366/D$366*100</f>
        <v>100</v>
      </c>
      <c r="M366" s="13">
        <f t="shared" si="71"/>
        <v>100</v>
      </c>
      <c r="N366" s="13">
        <f t="shared" si="71"/>
        <v>100</v>
      </c>
      <c r="O366" s="13">
        <f t="shared" si="71"/>
        <v>100</v>
      </c>
      <c r="P366" s="13">
        <f t="shared" si="71"/>
        <v>100</v>
      </c>
      <c r="Q366" s="13">
        <f t="shared" si="71"/>
        <v>100</v>
      </c>
      <c r="R366" s="13">
        <f t="shared" si="71"/>
        <v>100</v>
      </c>
      <c r="S366" s="13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tokuteikensin</cp:lastModifiedBy>
  <dcterms:created xsi:type="dcterms:W3CDTF">2012-04-25T04:26:12Z</dcterms:created>
  <dcterms:modified xsi:type="dcterms:W3CDTF">2015-08-12T01:49:39Z</dcterms:modified>
  <cp:category/>
  <cp:version/>
  <cp:contentType/>
  <cp:contentStatus/>
</cp:coreProperties>
</file>