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尿糖（総数）" sheetId="1" r:id="rId1"/>
    <sheet name="尿糖（男）" sheetId="2" r:id="rId2"/>
    <sheet name="尿糖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<sst xmlns="http://schemas.openxmlformats.org/spreadsheetml/2006/main" count="1413" uniqueCount="96">
  <si>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</si>
  <si>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</si>
  <si>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</si>
  <si>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</si>
  <si>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</si>
  <si>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</si>
  <si>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</si>
  <si>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</si>
  <si>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</si>
  <si>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</si>
  <si>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</si>
  <si>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</si>
  <si>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</si>
  <si>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</si>
  <si>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</si>
  <si>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</si>
  <si>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</si>
  <si>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</si>
  <si>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</si>
  <si>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</si>
  <si>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</si>
  <si>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</si>
  <si>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</si>
  <si>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</si>
  <si>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</si>
  <si>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</si>
  <si>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</si>
  <si>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</si>
  <si>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</si>
  <si>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</si>
  <si>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</si>
  <si>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</si>
  <si>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</si>
  <si>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</si>
  <si>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</si>
  <si>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</si>
  <si>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</si>
  <si>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</si>
  <si>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</si>
  <si>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</si>
  <si>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</si>
  <si>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</si>
  <si>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</si>
  <si>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</si>
  <si>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</si>
  <si>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</si>
  <si>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</si>
  <si>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</si>
  <si>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</si>
  <si>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</si>
  <si>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</si>
  <si>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</si>
  <si>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</si>
  <si>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</si>
  <si>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</si>
  <si>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</si>
  <si>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</si>
  <si>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</si>
  <si>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</si>
  <si>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</si>
  <si>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</si>
  <si>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</si>
  <si>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</si>
  <si>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</si>
  <si>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</si>
  <si>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</si>
  <si>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</si>
  <si>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</si>
  <si>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</si>
  <si>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</si>
  <si>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</si>
  <si>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</si>
  <si>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</si>
  <si>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</si>
  <si>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</si>
  <si>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</si>
  <si>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</si>
  <si>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</si>
  <si>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</si>
  <si>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</si>
  <si>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</si>
  <si>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</si>
  <si>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陰性</t>
  </si>
  <si>
    <t>擬陽性</t>
  </si>
  <si>
    <t>陽性</t>
  </si>
  <si>
    <t>尿糖判定（総数）</t>
  </si>
  <si>
    <t>千葉市</t>
  </si>
  <si>
    <t>船橋市</t>
  </si>
  <si>
    <t>柏市</t>
  </si>
  <si>
    <t>欠損値</t>
  </si>
  <si>
    <t>女</t>
  </si>
  <si>
    <t>尿糖判定（男）</t>
  </si>
  <si>
    <t>総数</t>
  </si>
  <si>
    <t>総数</t>
  </si>
  <si>
    <t>尿糖判定（女）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</si>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</sst>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right" vertical="top"/>
    </xf>
    <xf numFmtId="186" fontId="5" fillId="0" borderId="18" xfId="0" applyNumberFormat="1" applyFont="1" applyBorder="1" applyAlignment="1">
      <alignment horizontal="right" vertical="top"/>
    </xf>
    <xf numFmtId="184" fontId="4" fillId="0" borderId="1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0" fontId="4" fillId="0" borderId="22" xfId="0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4" fontId="4" fillId="0" borderId="25" xfId="0" applyNumberFormat="1" applyFont="1" applyBorder="1" applyAlignment="1">
      <alignment vertical="center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0" fontId="4" fillId="0" borderId="28" xfId="0" applyFont="1" applyBorder="1" applyAlignment="1">
      <alignment vertical="center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4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4" fontId="4" fillId="0" borderId="34" xfId="0" applyNumberFormat="1" applyFont="1" applyBorder="1" applyAlignment="1">
      <alignment vertical="center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186" fontId="5" fillId="0" borderId="41" xfId="0" applyNumberFormat="1" applyFont="1" applyBorder="1" applyAlignment="1">
      <alignment horizontal="right" vertical="top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24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44"/>
      <c r="B3" s="45"/>
      <c r="C3" s="45"/>
      <c r="D3" s="48" t="s">
        <v>92</v>
      </c>
      <c r="E3" s="49"/>
      <c r="F3" s="49"/>
      <c r="G3" s="49"/>
      <c r="H3" s="49"/>
      <c r="I3" s="49"/>
      <c r="J3" s="49"/>
      <c r="K3" s="50"/>
      <c r="L3" s="54" t="s">
        <v>93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4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6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7" t="s">
        <v>0</v>
      </c>
      <c r="L5" s="3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0</v>
      </c>
    </row>
    <row r="6" spans="1:19" ht="15" customHeight="1">
      <c r="A6" s="46"/>
      <c r="B6" s="47"/>
      <c r="C6" s="47"/>
      <c r="D6" s="6" t="s">
        <v>9</v>
      </c>
      <c r="E6" s="12" t="s">
        <v>9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7" t="s">
        <v>9</v>
      </c>
      <c r="L6" s="3" t="s">
        <v>78</v>
      </c>
      <c r="M6" s="12" t="s">
        <v>78</v>
      </c>
      <c r="N6" s="12" t="s">
        <v>78</v>
      </c>
      <c r="O6" s="12" t="s">
        <v>78</v>
      </c>
      <c r="P6" s="12" t="s">
        <v>78</v>
      </c>
      <c r="Q6" s="12" t="s">
        <v>78</v>
      </c>
      <c r="R6" s="12" t="s">
        <v>78</v>
      </c>
      <c r="S6" s="12" t="s">
        <v>78</v>
      </c>
    </row>
    <row r="7" spans="1:19" ht="13.5" customHeight="1">
      <c r="A7" s="55" t="s">
        <v>79</v>
      </c>
      <c r="B7" s="52" t="s">
        <v>86</v>
      </c>
      <c r="C7" s="4" t="s">
        <v>82</v>
      </c>
      <c r="D7" s="38">
        <v>1990</v>
      </c>
      <c r="E7" s="17">
        <v>1846</v>
      </c>
      <c r="F7" s="17">
        <v>1874</v>
      </c>
      <c r="G7" s="17">
        <v>2448</v>
      </c>
      <c r="H7" s="17">
        <v>7703</v>
      </c>
      <c r="I7" s="17">
        <v>16383</v>
      </c>
      <c r="J7" s="17">
        <v>20733</v>
      </c>
      <c r="K7" s="18">
        <v>52977</v>
      </c>
      <c r="L7" s="15">
        <f>+D7/D$11*100</f>
        <v>97.78869778869779</v>
      </c>
      <c r="M7" s="9">
        <f aca="true" t="shared" si="0" ref="M7:S11">+E7/E$11*100</f>
        <v>97.62030671602326</v>
      </c>
      <c r="N7" s="9">
        <f t="shared" si="0"/>
        <v>97.50260145681582</v>
      </c>
      <c r="O7" s="9">
        <f t="shared" si="0"/>
        <v>97.22001588562351</v>
      </c>
      <c r="P7" s="9">
        <f t="shared" si="0"/>
        <v>97.27238287662584</v>
      </c>
      <c r="Q7" s="9">
        <f t="shared" si="0"/>
        <v>97.0269469943737</v>
      </c>
      <c r="R7" s="9">
        <f t="shared" si="0"/>
        <v>96.39220791296667</v>
      </c>
      <c r="S7" s="9">
        <f t="shared" si="0"/>
        <v>96.88728762413358</v>
      </c>
    </row>
    <row r="8" spans="1:19" ht="13.5" customHeight="1">
      <c r="A8" s="55"/>
      <c r="B8" s="52"/>
      <c r="C8" s="5" t="s">
        <v>83</v>
      </c>
      <c r="D8" s="39">
        <v>11</v>
      </c>
      <c r="E8" s="13">
        <v>18</v>
      </c>
      <c r="F8" s="13">
        <v>14</v>
      </c>
      <c r="G8" s="13">
        <v>14</v>
      </c>
      <c r="H8" s="13">
        <v>56</v>
      </c>
      <c r="I8" s="13">
        <v>152</v>
      </c>
      <c r="J8" s="13">
        <v>202</v>
      </c>
      <c r="K8" s="14">
        <v>467</v>
      </c>
      <c r="L8" s="16">
        <f>+D8/D$11*100</f>
        <v>0.5405405405405406</v>
      </c>
      <c r="M8" s="10">
        <f t="shared" si="0"/>
        <v>0.9518773135906927</v>
      </c>
      <c r="N8" s="10">
        <f t="shared" si="0"/>
        <v>0.72840790842872</v>
      </c>
      <c r="O8" s="10">
        <f t="shared" si="0"/>
        <v>0.5559968228752978</v>
      </c>
      <c r="P8" s="10">
        <f t="shared" si="0"/>
        <v>0.7071599949488572</v>
      </c>
      <c r="Q8" s="10">
        <f t="shared" si="0"/>
        <v>0.9002072845721054</v>
      </c>
      <c r="R8" s="10">
        <f t="shared" si="0"/>
        <v>0.9391417546143475</v>
      </c>
      <c r="S8" s="10">
        <f t="shared" si="0"/>
        <v>0.8540756048940178</v>
      </c>
    </row>
    <row r="9" spans="1:19" ht="13.5" customHeight="1">
      <c r="A9" s="55"/>
      <c r="B9" s="52"/>
      <c r="C9" s="5" t="s">
        <v>84</v>
      </c>
      <c r="D9" s="39">
        <v>30</v>
      </c>
      <c r="E9" s="13">
        <v>27</v>
      </c>
      <c r="F9" s="13">
        <v>30</v>
      </c>
      <c r="G9" s="13">
        <v>56</v>
      </c>
      <c r="H9" s="13">
        <v>154</v>
      </c>
      <c r="I9" s="13">
        <v>338</v>
      </c>
      <c r="J9" s="13">
        <v>557</v>
      </c>
      <c r="K9" s="14">
        <v>1192</v>
      </c>
      <c r="L9" s="16">
        <f>+D9/D$11*100</f>
        <v>1.4742014742014742</v>
      </c>
      <c r="M9" s="10">
        <f t="shared" si="0"/>
        <v>1.4278159703860391</v>
      </c>
      <c r="N9" s="10">
        <f t="shared" si="0"/>
        <v>1.5608740894901143</v>
      </c>
      <c r="O9" s="10">
        <f t="shared" si="0"/>
        <v>2.2239872915011913</v>
      </c>
      <c r="P9" s="10">
        <f t="shared" si="0"/>
        <v>1.9446899861093572</v>
      </c>
      <c r="Q9" s="10">
        <f t="shared" si="0"/>
        <v>2.001776724903761</v>
      </c>
      <c r="R9" s="10">
        <f t="shared" si="0"/>
        <v>2.5896136500999583</v>
      </c>
      <c r="S9" s="10">
        <f t="shared" si="0"/>
        <v>2.179995976517493</v>
      </c>
    </row>
    <row r="10" spans="1:19" ht="13.5" customHeight="1">
      <c r="A10" s="55"/>
      <c r="B10" s="52"/>
      <c r="C10" s="5" t="s">
        <v>89</v>
      </c>
      <c r="D10" s="39">
        <v>4</v>
      </c>
      <c r="E10" s="13">
        <v>0</v>
      </c>
      <c r="F10" s="13">
        <v>4</v>
      </c>
      <c r="G10" s="13">
        <v>0</v>
      </c>
      <c r="H10" s="13">
        <v>6</v>
      </c>
      <c r="I10" s="13">
        <v>12</v>
      </c>
      <c r="J10" s="13">
        <v>17</v>
      </c>
      <c r="K10" s="14">
        <v>43</v>
      </c>
      <c r="L10" s="16">
        <f>+D10/D$11*100</f>
        <v>0.19656019656019655</v>
      </c>
      <c r="M10" s="10">
        <f t="shared" si="0"/>
        <v>0</v>
      </c>
      <c r="N10" s="10">
        <f t="shared" si="0"/>
        <v>0.20811654526534862</v>
      </c>
      <c r="O10" s="10">
        <f t="shared" si="0"/>
        <v>0</v>
      </c>
      <c r="P10" s="10">
        <f t="shared" si="0"/>
        <v>0.07576714231594898</v>
      </c>
      <c r="Q10" s="10">
        <f t="shared" si="0"/>
        <v>0.07106899615042937</v>
      </c>
      <c r="R10" s="10">
        <f t="shared" si="0"/>
        <v>0.07903668231902924</v>
      </c>
      <c r="S10" s="10">
        <f t="shared" si="0"/>
        <v>0.07864079445490957</v>
      </c>
    </row>
    <row r="11" spans="1:19" ht="13.5" customHeight="1">
      <c r="A11" s="55"/>
      <c r="B11" s="52"/>
      <c r="C11" s="19" t="s">
        <v>0</v>
      </c>
      <c r="D11" s="40">
        <v>2035</v>
      </c>
      <c r="E11" s="20">
        <v>1891</v>
      </c>
      <c r="F11" s="20">
        <v>1922</v>
      </c>
      <c r="G11" s="20">
        <v>2518</v>
      </c>
      <c r="H11" s="20">
        <v>7919</v>
      </c>
      <c r="I11" s="20">
        <v>16885</v>
      </c>
      <c r="J11" s="20">
        <v>21509</v>
      </c>
      <c r="K11" s="21">
        <v>54679</v>
      </c>
      <c r="L11" s="16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9"/>
      <c r="B12" s="51" t="s">
        <v>87</v>
      </c>
      <c r="C12" s="5" t="s">
        <v>82</v>
      </c>
      <c r="D12" s="39">
        <v>2029</v>
      </c>
      <c r="E12" s="13">
        <v>1879</v>
      </c>
      <c r="F12" s="13">
        <v>1824</v>
      </c>
      <c r="G12" s="13">
        <v>2410</v>
      </c>
      <c r="H12" s="13">
        <v>6846</v>
      </c>
      <c r="I12" s="13">
        <v>14223</v>
      </c>
      <c r="J12" s="13">
        <v>18346</v>
      </c>
      <c r="K12" s="14">
        <v>47557</v>
      </c>
      <c r="L12" s="15">
        <f>+D12/D$16*100</f>
        <v>98.73479318734793</v>
      </c>
      <c r="M12" s="9">
        <f aca="true" t="shared" si="1" ref="M12:S16">+E12/E$16*100</f>
        <v>98.17136886102404</v>
      </c>
      <c r="N12" s="9">
        <f t="shared" si="1"/>
        <v>98.01182160128963</v>
      </c>
      <c r="O12" s="9">
        <f t="shared" si="1"/>
        <v>97.45248685806712</v>
      </c>
      <c r="P12" s="9">
        <f t="shared" si="1"/>
        <v>97.27195225916454</v>
      </c>
      <c r="Q12" s="9">
        <f t="shared" si="1"/>
        <v>97.0654473486658</v>
      </c>
      <c r="R12" s="9">
        <f t="shared" si="1"/>
        <v>96.69020765257721</v>
      </c>
      <c r="S12" s="9">
        <f t="shared" si="1"/>
        <v>97.11852638457769</v>
      </c>
    </row>
    <row r="13" spans="1:19" ht="13.5" customHeight="1">
      <c r="A13" s="49"/>
      <c r="B13" s="52"/>
      <c r="C13" s="5" t="s">
        <v>83</v>
      </c>
      <c r="D13" s="39">
        <v>5</v>
      </c>
      <c r="E13" s="13">
        <v>6</v>
      </c>
      <c r="F13" s="13">
        <v>7</v>
      </c>
      <c r="G13" s="13">
        <v>20</v>
      </c>
      <c r="H13" s="13">
        <v>55</v>
      </c>
      <c r="I13" s="13">
        <v>114</v>
      </c>
      <c r="J13" s="13">
        <v>167</v>
      </c>
      <c r="K13" s="14">
        <v>374</v>
      </c>
      <c r="L13" s="16">
        <f>+D13/D$16*100</f>
        <v>0.24330900243309003</v>
      </c>
      <c r="M13" s="10">
        <f t="shared" si="1"/>
        <v>0.3134796238244514</v>
      </c>
      <c r="N13" s="10">
        <f t="shared" si="1"/>
        <v>0.37614185921547555</v>
      </c>
      <c r="O13" s="10">
        <f t="shared" si="1"/>
        <v>0.8087343307723414</v>
      </c>
      <c r="P13" s="10">
        <f t="shared" si="1"/>
        <v>0.7814720090934926</v>
      </c>
      <c r="Q13" s="10">
        <f t="shared" si="1"/>
        <v>0.7779976796560432</v>
      </c>
      <c r="R13" s="10">
        <f t="shared" si="1"/>
        <v>0.8801517866554233</v>
      </c>
      <c r="S13" s="10">
        <f t="shared" si="1"/>
        <v>0.7637640908348309</v>
      </c>
    </row>
    <row r="14" spans="1:19" ht="13.5" customHeight="1">
      <c r="A14" s="49"/>
      <c r="B14" s="52"/>
      <c r="C14" s="5" t="s">
        <v>84</v>
      </c>
      <c r="D14" s="39">
        <v>19</v>
      </c>
      <c r="E14" s="13">
        <v>24</v>
      </c>
      <c r="F14" s="13">
        <v>27</v>
      </c>
      <c r="G14" s="13">
        <v>41</v>
      </c>
      <c r="H14" s="13">
        <v>128</v>
      </c>
      <c r="I14" s="13">
        <v>297</v>
      </c>
      <c r="J14" s="13">
        <v>444</v>
      </c>
      <c r="K14" s="14">
        <v>980</v>
      </c>
      <c r="L14" s="16">
        <f>+D14/D$16*100</f>
        <v>0.9245742092457422</v>
      </c>
      <c r="M14" s="10">
        <f t="shared" si="1"/>
        <v>1.2539184952978055</v>
      </c>
      <c r="N14" s="10">
        <f t="shared" si="1"/>
        <v>1.4508328855454058</v>
      </c>
      <c r="O14" s="10">
        <f t="shared" si="1"/>
        <v>1.6579053780832995</v>
      </c>
      <c r="P14" s="10">
        <f t="shared" si="1"/>
        <v>1.8186984938903097</v>
      </c>
      <c r="Q14" s="10">
        <f t="shared" si="1"/>
        <v>2.0268886917354805</v>
      </c>
      <c r="R14" s="10">
        <f t="shared" si="1"/>
        <v>2.340044271107832</v>
      </c>
      <c r="S14" s="10">
        <f t="shared" si="1"/>
        <v>2.001306975984316</v>
      </c>
    </row>
    <row r="15" spans="1:19" ht="13.5" customHeight="1">
      <c r="A15" s="49"/>
      <c r="B15" s="53"/>
      <c r="C15" s="5" t="s">
        <v>89</v>
      </c>
      <c r="D15" s="39">
        <v>2</v>
      </c>
      <c r="E15" s="13">
        <v>5</v>
      </c>
      <c r="F15" s="13">
        <v>3</v>
      </c>
      <c r="G15" s="13">
        <v>2</v>
      </c>
      <c r="H15" s="13">
        <v>9</v>
      </c>
      <c r="I15" s="13">
        <v>19</v>
      </c>
      <c r="J15" s="13">
        <v>17</v>
      </c>
      <c r="K15" s="14">
        <v>57</v>
      </c>
      <c r="L15" s="16">
        <f>+D15/D$16*100</f>
        <v>0.09732360097323602</v>
      </c>
      <c r="M15" s="10">
        <f t="shared" si="1"/>
        <v>0.2612330198537095</v>
      </c>
      <c r="N15" s="10">
        <f t="shared" si="1"/>
        <v>0.16120365394948952</v>
      </c>
      <c r="O15" s="10">
        <f t="shared" si="1"/>
        <v>0.08087343307723413</v>
      </c>
      <c r="P15" s="10">
        <f t="shared" si="1"/>
        <v>0.1278772378516624</v>
      </c>
      <c r="Q15" s="10">
        <f t="shared" si="1"/>
        <v>0.12966627994267385</v>
      </c>
      <c r="R15" s="10">
        <f t="shared" si="1"/>
        <v>0.0895962896595341</v>
      </c>
      <c r="S15" s="10">
        <f t="shared" si="1"/>
        <v>0.11640254860316943</v>
      </c>
    </row>
    <row r="16" spans="1:19" ht="13.5" customHeight="1">
      <c r="A16" s="49"/>
      <c r="B16" s="53"/>
      <c r="C16" s="5" t="s">
        <v>0</v>
      </c>
      <c r="D16" s="39">
        <v>2055</v>
      </c>
      <c r="E16" s="13">
        <v>1914</v>
      </c>
      <c r="F16" s="13">
        <v>1861</v>
      </c>
      <c r="G16" s="13">
        <v>2473</v>
      </c>
      <c r="H16" s="13">
        <v>7038</v>
      </c>
      <c r="I16" s="13">
        <v>14653</v>
      </c>
      <c r="J16" s="13">
        <v>18974</v>
      </c>
      <c r="K16" s="14">
        <v>48968</v>
      </c>
      <c r="L16" s="22">
        <f>+D16/D$16*100</f>
        <v>100</v>
      </c>
      <c r="M16" s="11">
        <f t="shared" si="1"/>
        <v>100</v>
      </c>
      <c r="N16" s="11">
        <f t="shared" si="1"/>
        <v>100</v>
      </c>
      <c r="O16" s="11">
        <f t="shared" si="1"/>
        <v>100</v>
      </c>
      <c r="P16" s="11">
        <f t="shared" si="1"/>
        <v>100</v>
      </c>
      <c r="Q16" s="11">
        <f t="shared" si="1"/>
        <v>100</v>
      </c>
      <c r="R16" s="11">
        <f t="shared" si="1"/>
        <v>100</v>
      </c>
      <c r="S16" s="11">
        <f t="shared" si="1"/>
        <v>100</v>
      </c>
    </row>
    <row r="17" spans="1:19" ht="13.5" customHeight="1">
      <c r="A17" s="55"/>
      <c r="B17" s="52" t="s">
        <v>10</v>
      </c>
      <c r="C17" s="4" t="s">
        <v>82</v>
      </c>
      <c r="D17" s="38">
        <v>2237</v>
      </c>
      <c r="E17" s="17">
        <v>2064</v>
      </c>
      <c r="F17" s="17">
        <v>2091</v>
      </c>
      <c r="G17" s="17">
        <v>2651</v>
      </c>
      <c r="H17" s="17">
        <v>6472</v>
      </c>
      <c r="I17" s="17">
        <v>12059</v>
      </c>
      <c r="J17" s="17">
        <v>13477</v>
      </c>
      <c r="K17" s="18">
        <v>41051</v>
      </c>
      <c r="L17" s="16">
        <f>+D17/D$21*100</f>
        <v>98.24330259112868</v>
      </c>
      <c r="M17" s="10">
        <f aca="true" t="shared" si="2" ref="M17:S21">+E17/E$21*100</f>
        <v>97.72727272727273</v>
      </c>
      <c r="N17" s="10">
        <f t="shared" si="2"/>
        <v>97.30107026523964</v>
      </c>
      <c r="O17" s="10">
        <f t="shared" si="2"/>
        <v>97.32011747430249</v>
      </c>
      <c r="P17" s="10">
        <f t="shared" si="2"/>
        <v>97.14800360252175</v>
      </c>
      <c r="Q17" s="10">
        <f t="shared" si="2"/>
        <v>96.54923939151321</v>
      </c>
      <c r="R17" s="10">
        <f t="shared" si="2"/>
        <v>96.40200286123033</v>
      </c>
      <c r="S17" s="10">
        <f t="shared" si="2"/>
        <v>96.83209888191725</v>
      </c>
    </row>
    <row r="18" spans="1:19" ht="13.5" customHeight="1">
      <c r="A18" s="55"/>
      <c r="B18" s="52"/>
      <c r="C18" s="5" t="s">
        <v>83</v>
      </c>
      <c r="D18" s="39">
        <v>7</v>
      </c>
      <c r="E18" s="13">
        <v>7</v>
      </c>
      <c r="F18" s="13">
        <v>12</v>
      </c>
      <c r="G18" s="13">
        <v>20</v>
      </c>
      <c r="H18" s="13">
        <v>46</v>
      </c>
      <c r="I18" s="13">
        <v>127</v>
      </c>
      <c r="J18" s="13">
        <v>147</v>
      </c>
      <c r="K18" s="14">
        <v>366</v>
      </c>
      <c r="L18" s="16">
        <f>+D18/D$21*100</f>
        <v>0.30742204655248134</v>
      </c>
      <c r="M18" s="10">
        <f t="shared" si="2"/>
        <v>0.3314393939393939</v>
      </c>
      <c r="N18" s="10">
        <f t="shared" si="2"/>
        <v>0.5583992554676594</v>
      </c>
      <c r="O18" s="10">
        <f t="shared" si="2"/>
        <v>0.7342143906020557</v>
      </c>
      <c r="P18" s="10">
        <f t="shared" si="2"/>
        <v>0.6904833383368358</v>
      </c>
      <c r="Q18" s="10">
        <f t="shared" si="2"/>
        <v>1.0168134507606084</v>
      </c>
      <c r="R18" s="10">
        <f t="shared" si="2"/>
        <v>1.0515021459227467</v>
      </c>
      <c r="S18" s="10">
        <f t="shared" si="2"/>
        <v>0.8633297164693117</v>
      </c>
    </row>
    <row r="19" spans="1:19" ht="13.5" customHeight="1">
      <c r="A19" s="55"/>
      <c r="B19" s="52"/>
      <c r="C19" s="5" t="s">
        <v>84</v>
      </c>
      <c r="D19" s="39">
        <v>29</v>
      </c>
      <c r="E19" s="13">
        <v>37</v>
      </c>
      <c r="F19" s="13">
        <v>43</v>
      </c>
      <c r="G19" s="13">
        <v>51</v>
      </c>
      <c r="H19" s="13">
        <v>142</v>
      </c>
      <c r="I19" s="13">
        <v>296</v>
      </c>
      <c r="J19" s="13">
        <v>347</v>
      </c>
      <c r="K19" s="14">
        <v>945</v>
      </c>
      <c r="L19" s="16">
        <f>+D19/D$21*100</f>
        <v>1.2736056214317084</v>
      </c>
      <c r="M19" s="10">
        <f t="shared" si="2"/>
        <v>1.7518939393939392</v>
      </c>
      <c r="N19" s="10">
        <f t="shared" si="2"/>
        <v>2.0009306654257797</v>
      </c>
      <c r="O19" s="10">
        <f t="shared" si="2"/>
        <v>1.8722466960352422</v>
      </c>
      <c r="P19" s="10">
        <f t="shared" si="2"/>
        <v>2.1314920444311016</v>
      </c>
      <c r="Q19" s="10">
        <f t="shared" si="2"/>
        <v>2.3698959167333866</v>
      </c>
      <c r="R19" s="10">
        <f t="shared" si="2"/>
        <v>2.4821173104434906</v>
      </c>
      <c r="S19" s="10">
        <f t="shared" si="2"/>
        <v>2.2290890220314195</v>
      </c>
    </row>
    <row r="20" spans="1:19" ht="13.5" customHeight="1">
      <c r="A20" s="55"/>
      <c r="B20" s="52"/>
      <c r="C20" s="5" t="s">
        <v>89</v>
      </c>
      <c r="D20" s="39">
        <v>4</v>
      </c>
      <c r="E20" s="13">
        <v>4</v>
      </c>
      <c r="F20" s="13">
        <v>3</v>
      </c>
      <c r="G20" s="13">
        <v>2</v>
      </c>
      <c r="H20" s="13">
        <v>2</v>
      </c>
      <c r="I20" s="13">
        <v>8</v>
      </c>
      <c r="J20" s="13">
        <v>9</v>
      </c>
      <c r="K20" s="14">
        <v>32</v>
      </c>
      <c r="L20" s="16">
        <f>+D20/D$21*100</f>
        <v>0.1756697408871322</v>
      </c>
      <c r="M20" s="10">
        <f t="shared" si="2"/>
        <v>0.1893939393939394</v>
      </c>
      <c r="N20" s="10">
        <f t="shared" si="2"/>
        <v>0.13959981386691486</v>
      </c>
      <c r="O20" s="10">
        <f t="shared" si="2"/>
        <v>0.07342143906020558</v>
      </c>
      <c r="P20" s="10">
        <f t="shared" si="2"/>
        <v>0.03002101471029721</v>
      </c>
      <c r="Q20" s="10">
        <f t="shared" si="2"/>
        <v>0.06405124099279423</v>
      </c>
      <c r="R20" s="10">
        <f t="shared" si="2"/>
        <v>0.06437768240343347</v>
      </c>
      <c r="S20" s="10">
        <f t="shared" si="2"/>
        <v>0.07548237958201631</v>
      </c>
    </row>
    <row r="21" spans="1:19" ht="13.5" customHeight="1">
      <c r="A21" s="55"/>
      <c r="B21" s="52"/>
      <c r="C21" s="19" t="s">
        <v>0</v>
      </c>
      <c r="D21" s="40">
        <v>2277</v>
      </c>
      <c r="E21" s="20">
        <v>2112</v>
      </c>
      <c r="F21" s="20">
        <v>2149</v>
      </c>
      <c r="G21" s="20">
        <v>2724</v>
      </c>
      <c r="H21" s="20">
        <v>6662</v>
      </c>
      <c r="I21" s="20">
        <v>12490</v>
      </c>
      <c r="J21" s="20">
        <v>13980</v>
      </c>
      <c r="K21" s="21">
        <v>42394</v>
      </c>
      <c r="L21" s="16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49"/>
      <c r="B22" s="51" t="s">
        <v>11</v>
      </c>
      <c r="C22" s="5" t="s">
        <v>82</v>
      </c>
      <c r="D22" s="39">
        <v>1978</v>
      </c>
      <c r="E22" s="13">
        <v>1790</v>
      </c>
      <c r="F22" s="13">
        <v>1742</v>
      </c>
      <c r="G22" s="13">
        <v>2481</v>
      </c>
      <c r="H22" s="13">
        <v>7145</v>
      </c>
      <c r="I22" s="13">
        <v>14315</v>
      </c>
      <c r="J22" s="13">
        <v>17571</v>
      </c>
      <c r="K22" s="14">
        <v>47022</v>
      </c>
      <c r="L22" s="15">
        <f>+D22/D$26*100</f>
        <v>99.14786967418546</v>
      </c>
      <c r="M22" s="9">
        <f aca="true" t="shared" si="3" ref="M22:S26">+E22/E$26*100</f>
        <v>98.2436882546652</v>
      </c>
      <c r="N22" s="9">
        <f t="shared" si="3"/>
        <v>97.70050476724622</v>
      </c>
      <c r="O22" s="9">
        <f t="shared" si="3"/>
        <v>97.56193472276838</v>
      </c>
      <c r="P22" s="9">
        <f t="shared" si="3"/>
        <v>97.76956759715381</v>
      </c>
      <c r="Q22" s="9">
        <f t="shared" si="3"/>
        <v>97.8000956480153</v>
      </c>
      <c r="R22" s="9">
        <f t="shared" si="3"/>
        <v>97.55163224516988</v>
      </c>
      <c r="S22" s="9">
        <f t="shared" si="3"/>
        <v>97.75883575883576</v>
      </c>
    </row>
    <row r="23" spans="1:19" ht="13.5" customHeight="1">
      <c r="A23" s="49"/>
      <c r="B23" s="52"/>
      <c r="C23" s="5" t="s">
        <v>83</v>
      </c>
      <c r="D23" s="39">
        <v>5</v>
      </c>
      <c r="E23" s="13">
        <v>9</v>
      </c>
      <c r="F23" s="13">
        <v>10</v>
      </c>
      <c r="G23" s="13">
        <v>14</v>
      </c>
      <c r="H23" s="13">
        <v>44</v>
      </c>
      <c r="I23" s="13">
        <v>101</v>
      </c>
      <c r="J23" s="13">
        <v>150</v>
      </c>
      <c r="K23" s="14">
        <v>333</v>
      </c>
      <c r="L23" s="16">
        <f>+D23/D$26*100</f>
        <v>0.2506265664160401</v>
      </c>
      <c r="M23" s="10">
        <f t="shared" si="3"/>
        <v>0.49396267837541163</v>
      </c>
      <c r="N23" s="10">
        <f t="shared" si="3"/>
        <v>0.5608524957936063</v>
      </c>
      <c r="O23" s="10">
        <f t="shared" si="3"/>
        <v>0.5505308690523004</v>
      </c>
      <c r="P23" s="10">
        <f t="shared" si="3"/>
        <v>0.60207991242474</v>
      </c>
      <c r="Q23" s="10">
        <f t="shared" si="3"/>
        <v>0.6900321104051377</v>
      </c>
      <c r="R23" s="10">
        <f t="shared" si="3"/>
        <v>0.8327781479013991</v>
      </c>
      <c r="S23" s="10">
        <f t="shared" si="3"/>
        <v>0.6923076923076923</v>
      </c>
    </row>
    <row r="24" spans="1:19" ht="13.5" customHeight="1">
      <c r="A24" s="49"/>
      <c r="B24" s="52"/>
      <c r="C24" s="5" t="s">
        <v>84</v>
      </c>
      <c r="D24" s="39">
        <v>11</v>
      </c>
      <c r="E24" s="13">
        <v>21</v>
      </c>
      <c r="F24" s="13">
        <v>29</v>
      </c>
      <c r="G24" s="13">
        <v>47</v>
      </c>
      <c r="H24" s="13">
        <v>111</v>
      </c>
      <c r="I24" s="13">
        <v>214</v>
      </c>
      <c r="J24" s="13">
        <v>277</v>
      </c>
      <c r="K24" s="14">
        <v>710</v>
      </c>
      <c r="L24" s="16">
        <f>+D24/D$26*100</f>
        <v>0.5513784461152882</v>
      </c>
      <c r="M24" s="10">
        <f t="shared" si="3"/>
        <v>1.1525795828759604</v>
      </c>
      <c r="N24" s="10">
        <f t="shared" si="3"/>
        <v>1.6264722378014584</v>
      </c>
      <c r="O24" s="10">
        <f t="shared" si="3"/>
        <v>1.84821077467558</v>
      </c>
      <c r="P24" s="10">
        <f t="shared" si="3"/>
        <v>1.5188834154351396</v>
      </c>
      <c r="Q24" s="10">
        <f t="shared" si="3"/>
        <v>1.4620482339277174</v>
      </c>
      <c r="R24" s="10">
        <f t="shared" si="3"/>
        <v>1.537863646457917</v>
      </c>
      <c r="S24" s="10">
        <f t="shared" si="3"/>
        <v>1.4760914760914763</v>
      </c>
    </row>
    <row r="25" spans="1:19" ht="13.5" customHeight="1">
      <c r="A25" s="49"/>
      <c r="B25" s="53"/>
      <c r="C25" s="5" t="s">
        <v>89</v>
      </c>
      <c r="D25" s="39">
        <v>1</v>
      </c>
      <c r="E25" s="13">
        <v>2</v>
      </c>
      <c r="F25" s="13">
        <v>2</v>
      </c>
      <c r="G25" s="13">
        <v>1</v>
      </c>
      <c r="H25" s="13">
        <v>8</v>
      </c>
      <c r="I25" s="13">
        <v>7</v>
      </c>
      <c r="J25" s="13">
        <v>14</v>
      </c>
      <c r="K25" s="14">
        <v>35</v>
      </c>
      <c r="L25" s="16">
        <f>+D25/D$26*100</f>
        <v>0.05012531328320802</v>
      </c>
      <c r="M25" s="10">
        <f t="shared" si="3"/>
        <v>0.10976948408342481</v>
      </c>
      <c r="N25" s="10">
        <f t="shared" si="3"/>
        <v>0.11217049915872125</v>
      </c>
      <c r="O25" s="10">
        <f t="shared" si="3"/>
        <v>0.039323633503735744</v>
      </c>
      <c r="P25" s="10">
        <f t="shared" si="3"/>
        <v>0.10946907498631638</v>
      </c>
      <c r="Q25" s="10">
        <f t="shared" si="3"/>
        <v>0.04782400765184123</v>
      </c>
      <c r="R25" s="10">
        <f t="shared" si="3"/>
        <v>0.07772596047079725</v>
      </c>
      <c r="S25" s="10">
        <f t="shared" si="3"/>
        <v>0.07276507276507277</v>
      </c>
    </row>
    <row r="26" spans="1:19" ht="13.5" customHeight="1">
      <c r="A26" s="49"/>
      <c r="B26" s="53"/>
      <c r="C26" s="5" t="s">
        <v>0</v>
      </c>
      <c r="D26" s="39">
        <v>1995</v>
      </c>
      <c r="E26" s="13">
        <v>1822</v>
      </c>
      <c r="F26" s="13">
        <v>1783</v>
      </c>
      <c r="G26" s="13">
        <v>2543</v>
      </c>
      <c r="H26" s="13">
        <v>7308</v>
      </c>
      <c r="I26" s="13">
        <v>14637</v>
      </c>
      <c r="J26" s="13">
        <v>18012</v>
      </c>
      <c r="K26" s="14">
        <v>48100</v>
      </c>
      <c r="L26" s="22">
        <f>+D26/D$26*100</f>
        <v>100</v>
      </c>
      <c r="M26" s="11">
        <f t="shared" si="3"/>
        <v>100</v>
      </c>
      <c r="N26" s="11">
        <f t="shared" si="3"/>
        <v>100</v>
      </c>
      <c r="O26" s="11">
        <f t="shared" si="3"/>
        <v>100</v>
      </c>
      <c r="P26" s="11">
        <f t="shared" si="3"/>
        <v>100</v>
      </c>
      <c r="Q26" s="11">
        <f t="shared" si="3"/>
        <v>100</v>
      </c>
      <c r="R26" s="11">
        <f t="shared" si="3"/>
        <v>100</v>
      </c>
      <c r="S26" s="11">
        <f t="shared" si="3"/>
        <v>100</v>
      </c>
    </row>
    <row r="27" spans="1:19" ht="13.5" customHeight="1">
      <c r="A27" s="55"/>
      <c r="B27" s="52" t="s">
        <v>12</v>
      </c>
      <c r="C27" s="4" t="s">
        <v>82</v>
      </c>
      <c r="D27" s="38">
        <v>334</v>
      </c>
      <c r="E27" s="17">
        <v>350</v>
      </c>
      <c r="F27" s="17">
        <v>345</v>
      </c>
      <c r="G27" s="17">
        <v>550</v>
      </c>
      <c r="H27" s="17">
        <v>1866</v>
      </c>
      <c r="I27" s="17">
        <v>3482</v>
      </c>
      <c r="J27" s="17">
        <v>3570</v>
      </c>
      <c r="K27" s="18">
        <v>10497</v>
      </c>
      <c r="L27" s="16">
        <f>+D27/D$31*100</f>
        <v>97.09302325581395</v>
      </c>
      <c r="M27" s="10">
        <f aca="true" t="shared" si="4" ref="M27:S31">+E27/E$31*100</f>
        <v>98.31460674157303</v>
      </c>
      <c r="N27" s="10">
        <f t="shared" si="4"/>
        <v>97.73371104815864</v>
      </c>
      <c r="O27" s="10">
        <f t="shared" si="4"/>
        <v>97.00176366843033</v>
      </c>
      <c r="P27" s="10">
        <f t="shared" si="4"/>
        <v>97.03588143525741</v>
      </c>
      <c r="Q27" s="10">
        <f t="shared" si="4"/>
        <v>96.96463380673906</v>
      </c>
      <c r="R27" s="10">
        <f t="shared" si="4"/>
        <v>96.617050067659</v>
      </c>
      <c r="S27" s="10">
        <f t="shared" si="4"/>
        <v>96.93415827869609</v>
      </c>
    </row>
    <row r="28" spans="1:19" ht="13.5" customHeight="1">
      <c r="A28" s="55"/>
      <c r="B28" s="52"/>
      <c r="C28" s="5" t="s">
        <v>83</v>
      </c>
      <c r="D28" s="39">
        <v>1</v>
      </c>
      <c r="E28" s="13">
        <v>3</v>
      </c>
      <c r="F28" s="13">
        <v>1</v>
      </c>
      <c r="G28" s="13">
        <v>7</v>
      </c>
      <c r="H28" s="13">
        <v>11</v>
      </c>
      <c r="I28" s="13">
        <v>24</v>
      </c>
      <c r="J28" s="13">
        <v>36</v>
      </c>
      <c r="K28" s="14">
        <v>83</v>
      </c>
      <c r="L28" s="16">
        <f>+D28/D$31*100</f>
        <v>0.29069767441860467</v>
      </c>
      <c r="M28" s="10">
        <f t="shared" si="4"/>
        <v>0.8426966292134831</v>
      </c>
      <c r="N28" s="10">
        <f t="shared" si="4"/>
        <v>0.28328611898017</v>
      </c>
      <c r="O28" s="10">
        <f t="shared" si="4"/>
        <v>1.2345679012345678</v>
      </c>
      <c r="P28" s="10">
        <f t="shared" si="4"/>
        <v>0.5720228809152366</v>
      </c>
      <c r="Q28" s="10">
        <f t="shared" si="4"/>
        <v>0.6683375104427736</v>
      </c>
      <c r="R28" s="10">
        <f t="shared" si="4"/>
        <v>0.9742895805142084</v>
      </c>
      <c r="S28" s="10">
        <f t="shared" si="4"/>
        <v>0.7664604303259765</v>
      </c>
    </row>
    <row r="29" spans="1:19" ht="13.5" customHeight="1">
      <c r="A29" s="55"/>
      <c r="B29" s="52"/>
      <c r="C29" s="5" t="s">
        <v>84</v>
      </c>
      <c r="D29" s="39">
        <v>8</v>
      </c>
      <c r="E29" s="13">
        <v>3</v>
      </c>
      <c r="F29" s="13">
        <v>7</v>
      </c>
      <c r="G29" s="13">
        <v>10</v>
      </c>
      <c r="H29" s="13">
        <v>46</v>
      </c>
      <c r="I29" s="13">
        <v>84</v>
      </c>
      <c r="J29" s="13">
        <v>87</v>
      </c>
      <c r="K29" s="14">
        <v>245</v>
      </c>
      <c r="L29" s="16">
        <f>+D29/D$31*100</f>
        <v>2.3255813953488373</v>
      </c>
      <c r="M29" s="10">
        <f t="shared" si="4"/>
        <v>0.8426966292134831</v>
      </c>
      <c r="N29" s="10">
        <f t="shared" si="4"/>
        <v>1.9830028328611897</v>
      </c>
      <c r="O29" s="10">
        <f t="shared" si="4"/>
        <v>1.763668430335097</v>
      </c>
      <c r="P29" s="10">
        <f t="shared" si="4"/>
        <v>2.3920956838273533</v>
      </c>
      <c r="Q29" s="10">
        <f t="shared" si="4"/>
        <v>2.3391812865497075</v>
      </c>
      <c r="R29" s="10">
        <f t="shared" si="4"/>
        <v>2.3545331529093367</v>
      </c>
      <c r="S29" s="10">
        <f t="shared" si="4"/>
        <v>2.262443438914027</v>
      </c>
    </row>
    <row r="30" spans="1:19" ht="13.5" customHeight="1">
      <c r="A30" s="55"/>
      <c r="B30" s="52"/>
      <c r="C30" s="5" t="s">
        <v>89</v>
      </c>
      <c r="D30" s="39">
        <v>1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13">
        <v>2</v>
      </c>
      <c r="K30" s="14">
        <v>4</v>
      </c>
      <c r="L30" s="16">
        <f>+D30/D$31*100</f>
        <v>0.29069767441860467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0.0278473962684489</v>
      </c>
      <c r="R30" s="10">
        <f t="shared" si="4"/>
        <v>0.05412719891745603</v>
      </c>
      <c r="S30" s="10">
        <f t="shared" si="4"/>
        <v>0.03693785206390249</v>
      </c>
    </row>
    <row r="31" spans="1:19" ht="13.5" customHeight="1">
      <c r="A31" s="55"/>
      <c r="B31" s="52"/>
      <c r="C31" s="19" t="s">
        <v>0</v>
      </c>
      <c r="D31" s="40">
        <v>344</v>
      </c>
      <c r="E31" s="20">
        <v>356</v>
      </c>
      <c r="F31" s="20">
        <v>353</v>
      </c>
      <c r="G31" s="20">
        <v>567</v>
      </c>
      <c r="H31" s="20">
        <v>1923</v>
      </c>
      <c r="I31" s="20">
        <v>3591</v>
      </c>
      <c r="J31" s="20">
        <v>3695</v>
      </c>
      <c r="K31" s="21">
        <v>10829</v>
      </c>
      <c r="L31" s="16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49"/>
      <c r="B32" s="51" t="s">
        <v>13</v>
      </c>
      <c r="C32" s="5" t="s">
        <v>82</v>
      </c>
      <c r="D32" s="39">
        <v>1888</v>
      </c>
      <c r="E32" s="13">
        <v>1683</v>
      </c>
      <c r="F32" s="13">
        <v>1753</v>
      </c>
      <c r="G32" s="13">
        <v>2828</v>
      </c>
      <c r="H32" s="13">
        <v>7948</v>
      </c>
      <c r="I32" s="13">
        <v>13733</v>
      </c>
      <c r="J32" s="13">
        <v>13751</v>
      </c>
      <c r="K32" s="14">
        <v>43584</v>
      </c>
      <c r="L32" s="15">
        <f>+D32/D$36*100</f>
        <v>97.72256728778468</v>
      </c>
      <c r="M32" s="9">
        <f aca="true" t="shared" si="5" ref="M32:S36">+E32/E$36*100</f>
        <v>97.67846778874056</v>
      </c>
      <c r="N32" s="9">
        <f t="shared" si="5"/>
        <v>97.71460423634338</v>
      </c>
      <c r="O32" s="9">
        <f t="shared" si="5"/>
        <v>97.88854274835583</v>
      </c>
      <c r="P32" s="9">
        <f t="shared" si="5"/>
        <v>97.46167995095034</v>
      </c>
      <c r="Q32" s="9">
        <f t="shared" si="5"/>
        <v>97.59096077316657</v>
      </c>
      <c r="R32" s="9">
        <f t="shared" si="5"/>
        <v>97.3108767956974</v>
      </c>
      <c r="S32" s="9">
        <f t="shared" si="5"/>
        <v>97.51208161804188</v>
      </c>
    </row>
    <row r="33" spans="1:19" ht="13.5" customHeight="1">
      <c r="A33" s="49"/>
      <c r="B33" s="52"/>
      <c r="C33" s="5" t="s">
        <v>83</v>
      </c>
      <c r="D33" s="39">
        <v>6</v>
      </c>
      <c r="E33" s="13">
        <v>6</v>
      </c>
      <c r="F33" s="13">
        <v>10</v>
      </c>
      <c r="G33" s="13">
        <v>13</v>
      </c>
      <c r="H33" s="13">
        <v>44</v>
      </c>
      <c r="I33" s="13">
        <v>77</v>
      </c>
      <c r="J33" s="13">
        <v>93</v>
      </c>
      <c r="K33" s="14">
        <v>249</v>
      </c>
      <c r="L33" s="16">
        <f>+D33/D$36*100</f>
        <v>0.3105590062111801</v>
      </c>
      <c r="M33" s="10">
        <f t="shared" si="5"/>
        <v>0.3482298316889147</v>
      </c>
      <c r="N33" s="10">
        <f t="shared" si="5"/>
        <v>0.5574136008918618</v>
      </c>
      <c r="O33" s="10">
        <f t="shared" si="5"/>
        <v>0.4499826929733472</v>
      </c>
      <c r="P33" s="10">
        <f t="shared" si="5"/>
        <v>0.539546290619252</v>
      </c>
      <c r="Q33" s="10">
        <f t="shared" si="5"/>
        <v>0.5471859010801592</v>
      </c>
      <c r="R33" s="10">
        <f t="shared" si="5"/>
        <v>0.6581275210530041</v>
      </c>
      <c r="S33" s="10">
        <f t="shared" si="5"/>
        <v>0.557096831931269</v>
      </c>
    </row>
    <row r="34" spans="1:19" ht="13.5" customHeight="1">
      <c r="A34" s="49"/>
      <c r="B34" s="52"/>
      <c r="C34" s="5" t="s">
        <v>84</v>
      </c>
      <c r="D34" s="39">
        <v>26</v>
      </c>
      <c r="E34" s="13">
        <v>25</v>
      </c>
      <c r="F34" s="13">
        <v>28</v>
      </c>
      <c r="G34" s="13">
        <v>46</v>
      </c>
      <c r="H34" s="13">
        <v>156</v>
      </c>
      <c r="I34" s="13">
        <v>241</v>
      </c>
      <c r="J34" s="13">
        <v>266</v>
      </c>
      <c r="K34" s="14">
        <v>788</v>
      </c>
      <c r="L34" s="16">
        <f>+D34/D$36*100</f>
        <v>1.3457556935817805</v>
      </c>
      <c r="M34" s="10">
        <f t="shared" si="5"/>
        <v>1.4509576320371445</v>
      </c>
      <c r="N34" s="10">
        <f t="shared" si="5"/>
        <v>1.560758082497213</v>
      </c>
      <c r="O34" s="10">
        <f t="shared" si="5"/>
        <v>1.5922464520595363</v>
      </c>
      <c r="P34" s="10">
        <f t="shared" si="5"/>
        <v>1.9129368485591662</v>
      </c>
      <c r="Q34" s="10">
        <f t="shared" si="5"/>
        <v>1.7126208072768618</v>
      </c>
      <c r="R34" s="10">
        <f t="shared" si="5"/>
        <v>1.8823862430118181</v>
      </c>
      <c r="S34" s="10">
        <f t="shared" si="5"/>
        <v>1.7630212994451406</v>
      </c>
    </row>
    <row r="35" spans="1:19" ht="13.5" customHeight="1">
      <c r="A35" s="49"/>
      <c r="B35" s="53"/>
      <c r="C35" s="5" t="s">
        <v>89</v>
      </c>
      <c r="D35" s="39">
        <v>12</v>
      </c>
      <c r="E35" s="13">
        <v>9</v>
      </c>
      <c r="F35" s="13">
        <v>3</v>
      </c>
      <c r="G35" s="13">
        <v>2</v>
      </c>
      <c r="H35" s="13">
        <v>7</v>
      </c>
      <c r="I35" s="13">
        <v>21</v>
      </c>
      <c r="J35" s="13">
        <v>21</v>
      </c>
      <c r="K35" s="14">
        <v>75</v>
      </c>
      <c r="L35" s="16">
        <f>+D35/D$36*100</f>
        <v>0.6211180124223602</v>
      </c>
      <c r="M35" s="10">
        <f t="shared" si="5"/>
        <v>0.522344747533372</v>
      </c>
      <c r="N35" s="10">
        <f t="shared" si="5"/>
        <v>0.16722408026755853</v>
      </c>
      <c r="O35" s="10">
        <f t="shared" si="5"/>
        <v>0.06922810661128419</v>
      </c>
      <c r="P35" s="10">
        <f t="shared" si="5"/>
        <v>0.08583690987124463</v>
      </c>
      <c r="Q35" s="10">
        <f t="shared" si="5"/>
        <v>0.14923251847640703</v>
      </c>
      <c r="R35" s="10">
        <f t="shared" si="5"/>
        <v>0.1486094402377751</v>
      </c>
      <c r="S35" s="10">
        <f t="shared" si="5"/>
        <v>0.16780025058170753</v>
      </c>
    </row>
    <row r="36" spans="1:19" ht="13.5" customHeight="1">
      <c r="A36" s="49"/>
      <c r="B36" s="53"/>
      <c r="C36" s="5" t="s">
        <v>0</v>
      </c>
      <c r="D36" s="39">
        <v>1932</v>
      </c>
      <c r="E36" s="13">
        <v>1723</v>
      </c>
      <c r="F36" s="13">
        <v>1794</v>
      </c>
      <c r="G36" s="13">
        <v>2889</v>
      </c>
      <c r="H36" s="13">
        <v>8155</v>
      </c>
      <c r="I36" s="13">
        <v>14072</v>
      </c>
      <c r="J36" s="13">
        <v>14131</v>
      </c>
      <c r="K36" s="14">
        <v>44696</v>
      </c>
      <c r="L36" s="22">
        <f>+D36/D$36*100</f>
        <v>100</v>
      </c>
      <c r="M36" s="11">
        <f t="shared" si="5"/>
        <v>100</v>
      </c>
      <c r="N36" s="11">
        <f t="shared" si="5"/>
        <v>100</v>
      </c>
      <c r="O36" s="11">
        <f t="shared" si="5"/>
        <v>100</v>
      </c>
      <c r="P36" s="11">
        <f t="shared" si="5"/>
        <v>100</v>
      </c>
      <c r="Q36" s="11">
        <f t="shared" si="5"/>
        <v>100</v>
      </c>
      <c r="R36" s="11">
        <f t="shared" si="5"/>
        <v>100</v>
      </c>
      <c r="S36" s="11">
        <f t="shared" si="5"/>
        <v>100</v>
      </c>
    </row>
    <row r="37" spans="1:19" ht="13.5" customHeight="1">
      <c r="A37" s="55"/>
      <c r="B37" s="52" t="s">
        <v>14</v>
      </c>
      <c r="C37" s="4" t="s">
        <v>82</v>
      </c>
      <c r="D37" s="38">
        <v>551</v>
      </c>
      <c r="E37" s="17">
        <v>464</v>
      </c>
      <c r="F37" s="17">
        <v>537</v>
      </c>
      <c r="G37" s="17">
        <v>901</v>
      </c>
      <c r="H37" s="17">
        <v>2339</v>
      </c>
      <c r="I37" s="17">
        <v>3659</v>
      </c>
      <c r="J37" s="17">
        <v>3390</v>
      </c>
      <c r="K37" s="18">
        <v>11841</v>
      </c>
      <c r="L37" s="16">
        <f>+D37/D$41*100</f>
        <v>97.17813051146385</v>
      </c>
      <c r="M37" s="10">
        <f aca="true" t="shared" si="6" ref="M37:S41">+E37/E$41*100</f>
        <v>97.27463312368972</v>
      </c>
      <c r="N37" s="10">
        <f t="shared" si="6"/>
        <v>96.75675675675676</v>
      </c>
      <c r="O37" s="10">
        <f t="shared" si="6"/>
        <v>96.88172043010753</v>
      </c>
      <c r="P37" s="10">
        <f t="shared" si="6"/>
        <v>96.17598684210526</v>
      </c>
      <c r="Q37" s="10">
        <f t="shared" si="6"/>
        <v>95.73521716378859</v>
      </c>
      <c r="R37" s="10">
        <f t="shared" si="6"/>
        <v>95.76271186440678</v>
      </c>
      <c r="S37" s="10">
        <f t="shared" si="6"/>
        <v>96.0886147853607</v>
      </c>
    </row>
    <row r="38" spans="1:19" ht="13.5" customHeight="1">
      <c r="A38" s="55"/>
      <c r="B38" s="52"/>
      <c r="C38" s="5" t="s">
        <v>83</v>
      </c>
      <c r="D38" s="39">
        <v>0</v>
      </c>
      <c r="E38" s="13">
        <v>0</v>
      </c>
      <c r="F38" s="13">
        <v>0</v>
      </c>
      <c r="G38" s="13">
        <v>1</v>
      </c>
      <c r="H38" s="13">
        <v>3</v>
      </c>
      <c r="I38" s="13">
        <v>1</v>
      </c>
      <c r="J38" s="13">
        <v>1</v>
      </c>
      <c r="K38" s="14">
        <v>6</v>
      </c>
      <c r="L38" s="16">
        <f>+D38/D$41*100</f>
        <v>0</v>
      </c>
      <c r="M38" s="10">
        <f t="shared" si="6"/>
        <v>0</v>
      </c>
      <c r="N38" s="10">
        <f t="shared" si="6"/>
        <v>0</v>
      </c>
      <c r="O38" s="10">
        <f t="shared" si="6"/>
        <v>0.10752688172043011</v>
      </c>
      <c r="P38" s="10">
        <f t="shared" si="6"/>
        <v>0.12335526315789473</v>
      </c>
      <c r="Q38" s="10">
        <f t="shared" si="6"/>
        <v>0.026164311878597593</v>
      </c>
      <c r="R38" s="10">
        <f t="shared" si="6"/>
        <v>0.02824858757062147</v>
      </c>
      <c r="S38" s="10">
        <f t="shared" si="6"/>
        <v>0.04868944250588331</v>
      </c>
    </row>
    <row r="39" spans="1:19" ht="13.5" customHeight="1">
      <c r="A39" s="55"/>
      <c r="B39" s="52"/>
      <c r="C39" s="5" t="s">
        <v>84</v>
      </c>
      <c r="D39" s="39">
        <v>14</v>
      </c>
      <c r="E39" s="13">
        <v>12</v>
      </c>
      <c r="F39" s="13">
        <v>17</v>
      </c>
      <c r="G39" s="13">
        <v>26</v>
      </c>
      <c r="H39" s="13">
        <v>82</v>
      </c>
      <c r="I39" s="13">
        <v>154</v>
      </c>
      <c r="J39" s="13">
        <v>146</v>
      </c>
      <c r="K39" s="14">
        <v>451</v>
      </c>
      <c r="L39" s="16">
        <f>+D39/D$41*100</f>
        <v>2.4691358024691357</v>
      </c>
      <c r="M39" s="10">
        <f t="shared" si="6"/>
        <v>2.515723270440252</v>
      </c>
      <c r="N39" s="10">
        <f t="shared" si="6"/>
        <v>3.063063063063063</v>
      </c>
      <c r="O39" s="10">
        <f t="shared" si="6"/>
        <v>2.795698924731183</v>
      </c>
      <c r="P39" s="10">
        <f t="shared" si="6"/>
        <v>3.3717105263157894</v>
      </c>
      <c r="Q39" s="10">
        <f t="shared" si="6"/>
        <v>4.029304029304029</v>
      </c>
      <c r="R39" s="10">
        <f t="shared" si="6"/>
        <v>4.124293785310734</v>
      </c>
      <c r="S39" s="10">
        <f t="shared" si="6"/>
        <v>3.659823095025562</v>
      </c>
    </row>
    <row r="40" spans="1:19" ht="13.5" customHeight="1">
      <c r="A40" s="55"/>
      <c r="B40" s="52"/>
      <c r="C40" s="5" t="s">
        <v>89</v>
      </c>
      <c r="D40" s="39">
        <v>2</v>
      </c>
      <c r="E40" s="13">
        <v>1</v>
      </c>
      <c r="F40" s="13">
        <v>1</v>
      </c>
      <c r="G40" s="13">
        <v>2</v>
      </c>
      <c r="H40" s="13">
        <v>8</v>
      </c>
      <c r="I40" s="13">
        <v>8</v>
      </c>
      <c r="J40" s="13">
        <v>3</v>
      </c>
      <c r="K40" s="14">
        <v>25</v>
      </c>
      <c r="L40" s="16">
        <f>+D40/D$41*100</f>
        <v>0.3527336860670194</v>
      </c>
      <c r="M40" s="10">
        <f t="shared" si="6"/>
        <v>0.20964360587002098</v>
      </c>
      <c r="N40" s="10">
        <f t="shared" si="6"/>
        <v>0.18018018018018017</v>
      </c>
      <c r="O40" s="10">
        <f t="shared" si="6"/>
        <v>0.21505376344086022</v>
      </c>
      <c r="P40" s="10">
        <f t="shared" si="6"/>
        <v>0.3289473684210526</v>
      </c>
      <c r="Q40" s="10">
        <f t="shared" si="6"/>
        <v>0.20931449502878074</v>
      </c>
      <c r="R40" s="10">
        <f t="shared" si="6"/>
        <v>0.0847457627118644</v>
      </c>
      <c r="S40" s="10">
        <f t="shared" si="6"/>
        <v>0.20287267710784712</v>
      </c>
    </row>
    <row r="41" spans="1:19" ht="13.5" customHeight="1">
      <c r="A41" s="55"/>
      <c r="B41" s="52"/>
      <c r="C41" s="19" t="s">
        <v>0</v>
      </c>
      <c r="D41" s="40">
        <v>567</v>
      </c>
      <c r="E41" s="20">
        <v>477</v>
      </c>
      <c r="F41" s="20">
        <v>555</v>
      </c>
      <c r="G41" s="20">
        <v>930</v>
      </c>
      <c r="H41" s="20">
        <v>2432</v>
      </c>
      <c r="I41" s="20">
        <v>3822</v>
      </c>
      <c r="J41" s="20">
        <v>3540</v>
      </c>
      <c r="K41" s="21">
        <v>12323</v>
      </c>
      <c r="L41" s="16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49"/>
      <c r="B42" s="51" t="s">
        <v>15</v>
      </c>
      <c r="C42" s="5" t="s">
        <v>82</v>
      </c>
      <c r="D42" s="39">
        <v>301</v>
      </c>
      <c r="E42" s="13">
        <v>285</v>
      </c>
      <c r="F42" s="13">
        <v>303</v>
      </c>
      <c r="G42" s="13">
        <v>446</v>
      </c>
      <c r="H42" s="13">
        <v>1184</v>
      </c>
      <c r="I42" s="13">
        <v>1736</v>
      </c>
      <c r="J42" s="13">
        <v>1638</v>
      </c>
      <c r="K42" s="14">
        <v>5893</v>
      </c>
      <c r="L42" s="15">
        <f>+D42/D$46*100</f>
        <v>99.01315789473685</v>
      </c>
      <c r="M42" s="9">
        <f aca="true" t="shared" si="7" ref="M42:S46">+E42/E$46*100</f>
        <v>96.61016949152543</v>
      </c>
      <c r="N42" s="9">
        <f t="shared" si="7"/>
        <v>97.11538461538461</v>
      </c>
      <c r="O42" s="9">
        <f t="shared" si="7"/>
        <v>97.59299781181619</v>
      </c>
      <c r="P42" s="9">
        <f t="shared" si="7"/>
        <v>95.33011272141707</v>
      </c>
      <c r="Q42" s="9">
        <f t="shared" si="7"/>
        <v>96.17728531855956</v>
      </c>
      <c r="R42" s="9">
        <f t="shared" si="7"/>
        <v>96.46643109540636</v>
      </c>
      <c r="S42" s="9">
        <f t="shared" si="7"/>
        <v>96.40111238344512</v>
      </c>
    </row>
    <row r="43" spans="1:19" ht="13.5" customHeight="1">
      <c r="A43" s="49"/>
      <c r="B43" s="52"/>
      <c r="C43" s="5" t="s">
        <v>83</v>
      </c>
      <c r="D43" s="39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4">
        <v>0</v>
      </c>
      <c r="L43" s="16">
        <f>+D43/D$46*100</f>
        <v>0</v>
      </c>
      <c r="M43" s="10">
        <f t="shared" si="7"/>
        <v>0</v>
      </c>
      <c r="N43" s="10">
        <f t="shared" si="7"/>
        <v>0</v>
      </c>
      <c r="O43" s="10">
        <f t="shared" si="7"/>
        <v>0</v>
      </c>
      <c r="P43" s="10">
        <f t="shared" si="7"/>
        <v>0</v>
      </c>
      <c r="Q43" s="10">
        <f t="shared" si="7"/>
        <v>0</v>
      </c>
      <c r="R43" s="10">
        <f t="shared" si="7"/>
        <v>0</v>
      </c>
      <c r="S43" s="10">
        <f t="shared" si="7"/>
        <v>0</v>
      </c>
    </row>
    <row r="44" spans="1:19" ht="13.5" customHeight="1">
      <c r="A44" s="49"/>
      <c r="B44" s="52"/>
      <c r="C44" s="5" t="s">
        <v>84</v>
      </c>
      <c r="D44" s="39">
        <v>3</v>
      </c>
      <c r="E44" s="13">
        <v>10</v>
      </c>
      <c r="F44" s="13">
        <v>9</v>
      </c>
      <c r="G44" s="13">
        <v>11</v>
      </c>
      <c r="H44" s="13">
        <v>57</v>
      </c>
      <c r="I44" s="13">
        <v>66</v>
      </c>
      <c r="J44" s="13">
        <v>60</v>
      </c>
      <c r="K44" s="14">
        <v>216</v>
      </c>
      <c r="L44" s="16">
        <f>+D44/D$46*100</f>
        <v>0.9868421052631579</v>
      </c>
      <c r="M44" s="10">
        <f aca="true" t="shared" si="8" ref="M44:S45">+E44/E$46*100</f>
        <v>3.389830508474576</v>
      </c>
      <c r="N44" s="10">
        <f t="shared" si="8"/>
        <v>2.8846153846153846</v>
      </c>
      <c r="O44" s="10">
        <f t="shared" si="8"/>
        <v>2.4070021881838075</v>
      </c>
      <c r="P44" s="10">
        <f t="shared" si="8"/>
        <v>4.5893719806763285</v>
      </c>
      <c r="Q44" s="10">
        <f t="shared" si="8"/>
        <v>3.656509695290859</v>
      </c>
      <c r="R44" s="10">
        <f t="shared" si="8"/>
        <v>3.53356890459364</v>
      </c>
      <c r="S44" s="10">
        <f t="shared" si="8"/>
        <v>3.5334532962538847</v>
      </c>
    </row>
    <row r="45" spans="1:19" ht="13.5" customHeight="1">
      <c r="A45" s="49"/>
      <c r="B45" s="53"/>
      <c r="C45" s="5" t="s">
        <v>89</v>
      </c>
      <c r="D45" s="39">
        <v>0</v>
      </c>
      <c r="E45" s="13">
        <v>0</v>
      </c>
      <c r="F45" s="13">
        <v>0</v>
      </c>
      <c r="G45" s="13">
        <v>0</v>
      </c>
      <c r="H45" s="13">
        <v>1</v>
      </c>
      <c r="I45" s="13">
        <v>3</v>
      </c>
      <c r="J45" s="13">
        <v>0</v>
      </c>
      <c r="K45" s="14">
        <v>4</v>
      </c>
      <c r="L45" s="16">
        <f>+D45/D$46*100</f>
        <v>0</v>
      </c>
      <c r="M45" s="10">
        <f t="shared" si="8"/>
        <v>0</v>
      </c>
      <c r="N45" s="10">
        <f t="shared" si="8"/>
        <v>0</v>
      </c>
      <c r="O45" s="10">
        <f t="shared" si="8"/>
        <v>0</v>
      </c>
      <c r="P45" s="10">
        <f t="shared" si="8"/>
        <v>0.08051529790660225</v>
      </c>
      <c r="Q45" s="10">
        <f t="shared" si="8"/>
        <v>0.16620498614958448</v>
      </c>
      <c r="R45" s="10">
        <f t="shared" si="8"/>
        <v>0</v>
      </c>
      <c r="S45" s="10">
        <f t="shared" si="8"/>
        <v>0.06543432030099788</v>
      </c>
    </row>
    <row r="46" spans="1:19" ht="13.5" customHeight="1">
      <c r="A46" s="49"/>
      <c r="B46" s="53"/>
      <c r="C46" s="5" t="s">
        <v>0</v>
      </c>
      <c r="D46" s="39">
        <v>304</v>
      </c>
      <c r="E46" s="13">
        <v>295</v>
      </c>
      <c r="F46" s="13">
        <v>312</v>
      </c>
      <c r="G46" s="13">
        <v>457</v>
      </c>
      <c r="H46" s="13">
        <v>1242</v>
      </c>
      <c r="I46" s="13">
        <v>1805</v>
      </c>
      <c r="J46" s="13">
        <v>1698</v>
      </c>
      <c r="K46" s="14">
        <v>6113</v>
      </c>
      <c r="L46" s="22">
        <f>+D46/D$46*100</f>
        <v>100</v>
      </c>
      <c r="M46" s="11">
        <f t="shared" si="7"/>
        <v>100</v>
      </c>
      <c r="N46" s="11">
        <f t="shared" si="7"/>
        <v>100</v>
      </c>
      <c r="O46" s="11">
        <f t="shared" si="7"/>
        <v>100</v>
      </c>
      <c r="P46" s="11">
        <f t="shared" si="7"/>
        <v>100</v>
      </c>
      <c r="Q46" s="11">
        <f t="shared" si="7"/>
        <v>100</v>
      </c>
      <c r="R46" s="11">
        <f t="shared" si="7"/>
        <v>100</v>
      </c>
      <c r="S46" s="11">
        <f t="shared" si="7"/>
        <v>100</v>
      </c>
    </row>
    <row r="47" spans="1:19" ht="13.5" customHeight="1">
      <c r="A47" s="55"/>
      <c r="B47" s="52" t="s">
        <v>16</v>
      </c>
      <c r="C47" s="4" t="s">
        <v>82</v>
      </c>
      <c r="D47" s="38">
        <v>654</v>
      </c>
      <c r="E47" s="17">
        <v>640</v>
      </c>
      <c r="F47" s="17">
        <v>691</v>
      </c>
      <c r="G47" s="17">
        <v>1043</v>
      </c>
      <c r="H47" s="17">
        <v>3087</v>
      </c>
      <c r="I47" s="17">
        <v>6075</v>
      </c>
      <c r="J47" s="17">
        <v>5941</v>
      </c>
      <c r="K47" s="18">
        <v>18131</v>
      </c>
      <c r="L47" s="16">
        <f>+D47/D$51*100</f>
        <v>98.1981981981982</v>
      </c>
      <c r="M47" s="10">
        <f aca="true" t="shared" si="9" ref="M47:S51">+E47/E$51*100</f>
        <v>98.15950920245399</v>
      </c>
      <c r="N47" s="10">
        <f t="shared" si="9"/>
        <v>97.18706047819971</v>
      </c>
      <c r="O47" s="10">
        <f t="shared" si="9"/>
        <v>97.11359404096834</v>
      </c>
      <c r="P47" s="10">
        <f t="shared" si="9"/>
        <v>97.19773299748111</v>
      </c>
      <c r="Q47" s="10">
        <f t="shared" si="9"/>
        <v>97.29340166559898</v>
      </c>
      <c r="R47" s="10">
        <f t="shared" si="9"/>
        <v>97.48933377092222</v>
      </c>
      <c r="S47" s="10">
        <f t="shared" si="9"/>
        <v>97.3894827308374</v>
      </c>
    </row>
    <row r="48" spans="1:19" ht="13.5" customHeight="1">
      <c r="A48" s="55"/>
      <c r="B48" s="52"/>
      <c r="C48" s="5" t="s">
        <v>83</v>
      </c>
      <c r="D48" s="39">
        <v>3</v>
      </c>
      <c r="E48" s="13">
        <v>4</v>
      </c>
      <c r="F48" s="13">
        <v>5</v>
      </c>
      <c r="G48" s="13">
        <v>5</v>
      </c>
      <c r="H48" s="13">
        <v>22</v>
      </c>
      <c r="I48" s="13">
        <v>39</v>
      </c>
      <c r="J48" s="13">
        <v>46</v>
      </c>
      <c r="K48" s="14">
        <v>124</v>
      </c>
      <c r="L48" s="16">
        <f>+D48/D$51*100</f>
        <v>0.45045045045045046</v>
      </c>
      <c r="M48" s="10">
        <f t="shared" si="9"/>
        <v>0.6134969325153374</v>
      </c>
      <c r="N48" s="10">
        <f t="shared" si="9"/>
        <v>0.7032348804500703</v>
      </c>
      <c r="O48" s="10">
        <f t="shared" si="9"/>
        <v>0.4655493482309125</v>
      </c>
      <c r="P48" s="10">
        <f t="shared" si="9"/>
        <v>0.6926952141057935</v>
      </c>
      <c r="Q48" s="10">
        <f t="shared" si="9"/>
        <v>0.6245996156310057</v>
      </c>
      <c r="R48" s="10">
        <f t="shared" si="9"/>
        <v>0.7548408270429932</v>
      </c>
      <c r="S48" s="10">
        <f t="shared" si="9"/>
        <v>0.6660579040661762</v>
      </c>
    </row>
    <row r="49" spans="1:19" ht="13.5" customHeight="1">
      <c r="A49" s="55"/>
      <c r="B49" s="52"/>
      <c r="C49" s="5" t="s">
        <v>84</v>
      </c>
      <c r="D49" s="39">
        <v>8</v>
      </c>
      <c r="E49" s="13">
        <v>8</v>
      </c>
      <c r="F49" s="13">
        <v>15</v>
      </c>
      <c r="G49" s="13">
        <v>24</v>
      </c>
      <c r="H49" s="13">
        <v>65</v>
      </c>
      <c r="I49" s="13">
        <v>127</v>
      </c>
      <c r="J49" s="13">
        <v>105</v>
      </c>
      <c r="K49" s="14">
        <v>352</v>
      </c>
      <c r="L49" s="16">
        <f>+D49/D$51*100</f>
        <v>1.2012012012012012</v>
      </c>
      <c r="M49" s="10">
        <f t="shared" si="9"/>
        <v>1.2269938650306749</v>
      </c>
      <c r="N49" s="10">
        <f t="shared" si="9"/>
        <v>2.109704641350211</v>
      </c>
      <c r="O49" s="10">
        <f t="shared" si="9"/>
        <v>2.2346368715083798</v>
      </c>
      <c r="P49" s="10">
        <f t="shared" si="9"/>
        <v>2.0465994962216625</v>
      </c>
      <c r="Q49" s="10">
        <f t="shared" si="9"/>
        <v>2.033952594490711</v>
      </c>
      <c r="R49" s="10">
        <f t="shared" si="9"/>
        <v>1.7230062356416147</v>
      </c>
      <c r="S49" s="10">
        <f t="shared" si="9"/>
        <v>1.8907450179943064</v>
      </c>
    </row>
    <row r="50" spans="1:19" ht="13.5" customHeight="1">
      <c r="A50" s="55"/>
      <c r="B50" s="52"/>
      <c r="C50" s="5" t="s">
        <v>89</v>
      </c>
      <c r="D50" s="39">
        <v>1</v>
      </c>
      <c r="E50" s="13">
        <v>0</v>
      </c>
      <c r="F50" s="13">
        <v>0</v>
      </c>
      <c r="G50" s="13">
        <v>2</v>
      </c>
      <c r="H50" s="13">
        <v>2</v>
      </c>
      <c r="I50" s="13">
        <v>3</v>
      </c>
      <c r="J50" s="13">
        <v>2</v>
      </c>
      <c r="K50" s="14">
        <v>10</v>
      </c>
      <c r="L50" s="16">
        <f>+D50/D$51*100</f>
        <v>0.15015015015015015</v>
      </c>
      <c r="M50" s="10">
        <f t="shared" si="9"/>
        <v>0</v>
      </c>
      <c r="N50" s="10">
        <f t="shared" si="9"/>
        <v>0</v>
      </c>
      <c r="O50" s="10">
        <f t="shared" si="9"/>
        <v>0.186219739292365</v>
      </c>
      <c r="P50" s="10">
        <f t="shared" si="9"/>
        <v>0.06297229219143577</v>
      </c>
      <c r="Q50" s="10">
        <f t="shared" si="9"/>
        <v>0.04804612427930814</v>
      </c>
      <c r="R50" s="10">
        <f t="shared" si="9"/>
        <v>0.03281916639317361</v>
      </c>
      <c r="S50" s="10">
        <f t="shared" si="9"/>
        <v>0.053714347102110975</v>
      </c>
    </row>
    <row r="51" spans="1:19" ht="13.5" customHeight="1">
      <c r="A51" s="55"/>
      <c r="B51" s="52"/>
      <c r="C51" s="19" t="s">
        <v>0</v>
      </c>
      <c r="D51" s="40">
        <v>666</v>
      </c>
      <c r="E51" s="20">
        <v>652</v>
      </c>
      <c r="F51" s="20">
        <v>711</v>
      </c>
      <c r="G51" s="20">
        <v>1074</v>
      </c>
      <c r="H51" s="20">
        <v>3176</v>
      </c>
      <c r="I51" s="20">
        <v>6244</v>
      </c>
      <c r="J51" s="20">
        <v>6094</v>
      </c>
      <c r="K51" s="21">
        <v>18617</v>
      </c>
      <c r="L51" s="16">
        <f>+D51/D$51*100</f>
        <v>100</v>
      </c>
      <c r="M51" s="10">
        <f t="shared" si="9"/>
        <v>100</v>
      </c>
      <c r="N51" s="10">
        <f t="shared" si="9"/>
        <v>100</v>
      </c>
      <c r="O51" s="10">
        <f t="shared" si="9"/>
        <v>100</v>
      </c>
      <c r="P51" s="10">
        <f t="shared" si="9"/>
        <v>100</v>
      </c>
      <c r="Q51" s="10">
        <f t="shared" si="9"/>
        <v>100</v>
      </c>
      <c r="R51" s="10">
        <f t="shared" si="9"/>
        <v>100</v>
      </c>
      <c r="S51" s="10">
        <f t="shared" si="9"/>
        <v>100</v>
      </c>
    </row>
    <row r="52" spans="1:19" ht="13.5" customHeight="1">
      <c r="A52" s="49"/>
      <c r="B52" s="51" t="s">
        <v>17</v>
      </c>
      <c r="C52" s="5" t="s">
        <v>82</v>
      </c>
      <c r="D52" s="39">
        <v>1258</v>
      </c>
      <c r="E52" s="13">
        <v>1107</v>
      </c>
      <c r="F52" s="13">
        <v>1174</v>
      </c>
      <c r="G52" s="13">
        <v>1747</v>
      </c>
      <c r="H52" s="13">
        <v>4977</v>
      </c>
      <c r="I52" s="13">
        <v>8637</v>
      </c>
      <c r="J52" s="13">
        <v>9654</v>
      </c>
      <c r="K52" s="14">
        <v>28554</v>
      </c>
      <c r="L52" s="15">
        <f>+D52/D$56*100</f>
        <v>97.51937984496124</v>
      </c>
      <c r="M52" s="9">
        <f aca="true" t="shared" si="10" ref="M52:S56">+E52/E$56*100</f>
        <v>97.19051799824408</v>
      </c>
      <c r="N52" s="9">
        <f t="shared" si="10"/>
        <v>95.36961819658814</v>
      </c>
      <c r="O52" s="9">
        <f t="shared" si="10"/>
        <v>96.78670360110803</v>
      </c>
      <c r="P52" s="9">
        <f t="shared" si="10"/>
        <v>96.9419555901831</v>
      </c>
      <c r="Q52" s="9">
        <f t="shared" si="10"/>
        <v>96.94690762150634</v>
      </c>
      <c r="R52" s="9">
        <f t="shared" si="10"/>
        <v>96.7043974757087</v>
      </c>
      <c r="S52" s="9">
        <f t="shared" si="10"/>
        <v>96.82275948594487</v>
      </c>
    </row>
    <row r="53" spans="1:19" ht="13.5" customHeight="1">
      <c r="A53" s="49"/>
      <c r="B53" s="52"/>
      <c r="C53" s="5" t="s">
        <v>83</v>
      </c>
      <c r="D53" s="39">
        <v>6</v>
      </c>
      <c r="E53" s="13">
        <v>4</v>
      </c>
      <c r="F53" s="13">
        <v>12</v>
      </c>
      <c r="G53" s="13">
        <v>11</v>
      </c>
      <c r="H53" s="13">
        <v>39</v>
      </c>
      <c r="I53" s="13">
        <v>77</v>
      </c>
      <c r="J53" s="13">
        <v>96</v>
      </c>
      <c r="K53" s="14">
        <v>245</v>
      </c>
      <c r="L53" s="16">
        <f>+D53/D$56*100</f>
        <v>0.46511627906976744</v>
      </c>
      <c r="M53" s="10">
        <f t="shared" si="10"/>
        <v>0.35118525021949076</v>
      </c>
      <c r="N53" s="10">
        <f t="shared" si="10"/>
        <v>0.974817221770918</v>
      </c>
      <c r="O53" s="10">
        <f t="shared" si="10"/>
        <v>0.6094182825484765</v>
      </c>
      <c r="P53" s="10">
        <f t="shared" si="10"/>
        <v>0.7596416049863653</v>
      </c>
      <c r="Q53" s="10">
        <f t="shared" si="10"/>
        <v>0.8642945336176899</v>
      </c>
      <c r="R53" s="10">
        <f t="shared" si="10"/>
        <v>0.9616347791245117</v>
      </c>
      <c r="S53" s="10">
        <f t="shared" si="10"/>
        <v>0.8307619273676715</v>
      </c>
    </row>
    <row r="54" spans="1:19" ht="13.5" customHeight="1">
      <c r="A54" s="49"/>
      <c r="B54" s="52"/>
      <c r="C54" s="5" t="s">
        <v>84</v>
      </c>
      <c r="D54" s="39">
        <v>19</v>
      </c>
      <c r="E54" s="13">
        <v>24</v>
      </c>
      <c r="F54" s="13">
        <v>39</v>
      </c>
      <c r="G54" s="13">
        <v>44</v>
      </c>
      <c r="H54" s="13">
        <v>106</v>
      </c>
      <c r="I54" s="13">
        <v>186</v>
      </c>
      <c r="J54" s="13">
        <v>225</v>
      </c>
      <c r="K54" s="14">
        <v>643</v>
      </c>
      <c r="L54" s="16">
        <f>+D54/D$56*100</f>
        <v>1.4728682170542635</v>
      </c>
      <c r="M54" s="10">
        <f t="shared" si="10"/>
        <v>2.1071115013169446</v>
      </c>
      <c r="N54" s="10">
        <f t="shared" si="10"/>
        <v>3.168155970755483</v>
      </c>
      <c r="O54" s="10">
        <f t="shared" si="10"/>
        <v>2.437673130193906</v>
      </c>
      <c r="P54" s="10">
        <f t="shared" si="10"/>
        <v>2.0646669263731985</v>
      </c>
      <c r="Q54" s="10">
        <f t="shared" si="10"/>
        <v>2.0877764058816926</v>
      </c>
      <c r="R54" s="10">
        <f t="shared" si="10"/>
        <v>2.253831513573074</v>
      </c>
      <c r="S54" s="10">
        <f t="shared" si="10"/>
        <v>2.1803262012139295</v>
      </c>
    </row>
    <row r="55" spans="1:19" ht="13.5" customHeight="1">
      <c r="A55" s="49"/>
      <c r="B55" s="53"/>
      <c r="C55" s="5" t="s">
        <v>89</v>
      </c>
      <c r="D55" s="39">
        <v>7</v>
      </c>
      <c r="E55" s="13">
        <v>4</v>
      </c>
      <c r="F55" s="13">
        <v>6</v>
      </c>
      <c r="G55" s="13">
        <v>3</v>
      </c>
      <c r="H55" s="13">
        <v>12</v>
      </c>
      <c r="I55" s="13">
        <v>9</v>
      </c>
      <c r="J55" s="13">
        <v>8</v>
      </c>
      <c r="K55" s="14">
        <v>49</v>
      </c>
      <c r="L55" s="16">
        <f>+D55/D$56*100</f>
        <v>0.5426356589147286</v>
      </c>
      <c r="M55" s="10">
        <f t="shared" si="10"/>
        <v>0.35118525021949076</v>
      </c>
      <c r="N55" s="10">
        <f t="shared" si="10"/>
        <v>0.487408610885459</v>
      </c>
      <c r="O55" s="10">
        <f t="shared" si="10"/>
        <v>0.16620498614958448</v>
      </c>
      <c r="P55" s="10">
        <f t="shared" si="10"/>
        <v>0.23373587845734323</v>
      </c>
      <c r="Q55" s="10">
        <f t="shared" si="10"/>
        <v>0.10102143899427544</v>
      </c>
      <c r="R55" s="10">
        <f t="shared" si="10"/>
        <v>0.0801362315937093</v>
      </c>
      <c r="S55" s="10">
        <f t="shared" si="10"/>
        <v>0.1661523854735343</v>
      </c>
    </row>
    <row r="56" spans="1:19" ht="13.5" customHeight="1">
      <c r="A56" s="49"/>
      <c r="B56" s="53"/>
      <c r="C56" s="5" t="s">
        <v>0</v>
      </c>
      <c r="D56" s="39">
        <v>1290</v>
      </c>
      <c r="E56" s="13">
        <v>1139</v>
      </c>
      <c r="F56" s="13">
        <v>1231</v>
      </c>
      <c r="G56" s="13">
        <v>1805</v>
      </c>
      <c r="H56" s="13">
        <v>5134</v>
      </c>
      <c r="I56" s="13">
        <v>8909</v>
      </c>
      <c r="J56" s="13">
        <v>9983</v>
      </c>
      <c r="K56" s="14">
        <v>29491</v>
      </c>
      <c r="L56" s="22">
        <f>+D56/D$56*100</f>
        <v>100</v>
      </c>
      <c r="M56" s="11">
        <f t="shared" si="10"/>
        <v>100</v>
      </c>
      <c r="N56" s="11">
        <f t="shared" si="10"/>
        <v>100</v>
      </c>
      <c r="O56" s="11">
        <f t="shared" si="10"/>
        <v>100</v>
      </c>
      <c r="P56" s="11">
        <f t="shared" si="10"/>
        <v>100</v>
      </c>
      <c r="Q56" s="11">
        <f t="shared" si="10"/>
        <v>100</v>
      </c>
      <c r="R56" s="11">
        <f t="shared" si="10"/>
        <v>100</v>
      </c>
      <c r="S56" s="11">
        <f t="shared" si="10"/>
        <v>100</v>
      </c>
    </row>
    <row r="57" spans="1:19" ht="13.5" customHeight="1">
      <c r="A57" s="55"/>
      <c r="B57" s="52" t="s">
        <v>88</v>
      </c>
      <c r="C57" s="4" t="s">
        <v>82</v>
      </c>
      <c r="D57" s="38">
        <v>960</v>
      </c>
      <c r="E57" s="17">
        <v>959</v>
      </c>
      <c r="F57" s="17">
        <v>979</v>
      </c>
      <c r="G57" s="17">
        <v>1488</v>
      </c>
      <c r="H57" s="17">
        <v>4383</v>
      </c>
      <c r="I57" s="17">
        <v>9028</v>
      </c>
      <c r="J57" s="17">
        <v>9899</v>
      </c>
      <c r="K57" s="18">
        <v>27696</v>
      </c>
      <c r="L57" s="16">
        <f>+D57/D$61*100</f>
        <v>98.15950920245399</v>
      </c>
      <c r="M57" s="10">
        <f aca="true" t="shared" si="11" ref="M57:S61">+E57/E$61*100</f>
        <v>98.05725971370143</v>
      </c>
      <c r="N57" s="10">
        <f t="shared" si="11"/>
        <v>98.29317269076306</v>
      </c>
      <c r="O57" s="10">
        <f t="shared" si="11"/>
        <v>98.4126984126984</v>
      </c>
      <c r="P57" s="10">
        <f t="shared" si="11"/>
        <v>98.22949350067235</v>
      </c>
      <c r="Q57" s="10">
        <f t="shared" si="11"/>
        <v>98.21583986074847</v>
      </c>
      <c r="R57" s="10">
        <f t="shared" si="11"/>
        <v>98.10703666997027</v>
      </c>
      <c r="S57" s="10">
        <f t="shared" si="11"/>
        <v>98.18491208167896</v>
      </c>
    </row>
    <row r="58" spans="1:19" ht="13.5" customHeight="1">
      <c r="A58" s="55"/>
      <c r="B58" s="52"/>
      <c r="C58" s="5" t="s">
        <v>83</v>
      </c>
      <c r="D58" s="39">
        <v>4</v>
      </c>
      <c r="E58" s="13">
        <v>2</v>
      </c>
      <c r="F58" s="13">
        <v>3</v>
      </c>
      <c r="G58" s="13">
        <v>4</v>
      </c>
      <c r="H58" s="13">
        <v>24</v>
      </c>
      <c r="I58" s="13">
        <v>44</v>
      </c>
      <c r="J58" s="13">
        <v>41</v>
      </c>
      <c r="K58" s="14">
        <v>122</v>
      </c>
      <c r="L58" s="16">
        <f>+D58/D$61*100</f>
        <v>0.408997955010225</v>
      </c>
      <c r="M58" s="10">
        <f t="shared" si="11"/>
        <v>0.2044989775051125</v>
      </c>
      <c r="N58" s="10">
        <f t="shared" si="11"/>
        <v>0.30120481927710846</v>
      </c>
      <c r="O58" s="10">
        <f t="shared" si="11"/>
        <v>0.26455026455026454</v>
      </c>
      <c r="P58" s="10">
        <f t="shared" si="11"/>
        <v>0.5378753922008068</v>
      </c>
      <c r="Q58" s="10">
        <f t="shared" si="11"/>
        <v>0.4786771105308964</v>
      </c>
      <c r="R58" s="10">
        <f t="shared" si="11"/>
        <v>0.4063429137760159</v>
      </c>
      <c r="S58" s="10">
        <f t="shared" si="11"/>
        <v>0.43250141803743614</v>
      </c>
    </row>
    <row r="59" spans="1:19" ht="13.5" customHeight="1">
      <c r="A59" s="55"/>
      <c r="B59" s="52"/>
      <c r="C59" s="5" t="s">
        <v>84</v>
      </c>
      <c r="D59" s="39">
        <v>13</v>
      </c>
      <c r="E59" s="13">
        <v>17</v>
      </c>
      <c r="F59" s="13">
        <v>14</v>
      </c>
      <c r="G59" s="13">
        <v>18</v>
      </c>
      <c r="H59" s="13">
        <v>53</v>
      </c>
      <c r="I59" s="13">
        <v>102</v>
      </c>
      <c r="J59" s="13">
        <v>146</v>
      </c>
      <c r="K59" s="14">
        <v>363</v>
      </c>
      <c r="L59" s="16">
        <f>+D59/D$61*100</f>
        <v>1.329243353783231</v>
      </c>
      <c r="M59" s="10">
        <f t="shared" si="11"/>
        <v>1.738241308793456</v>
      </c>
      <c r="N59" s="10">
        <f t="shared" si="11"/>
        <v>1.4056224899598393</v>
      </c>
      <c r="O59" s="10">
        <f t="shared" si="11"/>
        <v>1.1904761904761905</v>
      </c>
      <c r="P59" s="10">
        <f t="shared" si="11"/>
        <v>1.1878081577767816</v>
      </c>
      <c r="Q59" s="10">
        <f t="shared" si="11"/>
        <v>1.1096605744125325</v>
      </c>
      <c r="R59" s="10">
        <f t="shared" si="11"/>
        <v>1.4469772051536176</v>
      </c>
      <c r="S59" s="10">
        <f t="shared" si="11"/>
        <v>1.286868973340896</v>
      </c>
    </row>
    <row r="60" spans="1:19" ht="13.5" customHeight="1">
      <c r="A60" s="55"/>
      <c r="B60" s="52"/>
      <c r="C60" s="5" t="s">
        <v>89</v>
      </c>
      <c r="D60" s="39">
        <v>1</v>
      </c>
      <c r="E60" s="13">
        <v>0</v>
      </c>
      <c r="F60" s="13">
        <v>0</v>
      </c>
      <c r="G60" s="13">
        <v>2</v>
      </c>
      <c r="H60" s="13">
        <v>2</v>
      </c>
      <c r="I60" s="13">
        <v>18</v>
      </c>
      <c r="J60" s="13">
        <v>4</v>
      </c>
      <c r="K60" s="14">
        <v>27</v>
      </c>
      <c r="L60" s="16">
        <f>+D60/D$61*100</f>
        <v>0.10224948875255625</v>
      </c>
      <c r="M60" s="10">
        <f t="shared" si="11"/>
        <v>0</v>
      </c>
      <c r="N60" s="10">
        <f t="shared" si="11"/>
        <v>0</v>
      </c>
      <c r="O60" s="10">
        <f t="shared" si="11"/>
        <v>0.13227513227513227</v>
      </c>
      <c r="P60" s="10">
        <f t="shared" si="11"/>
        <v>0.04482294935006724</v>
      </c>
      <c r="Q60" s="10">
        <f t="shared" si="11"/>
        <v>0.19582245430809397</v>
      </c>
      <c r="R60" s="10">
        <f t="shared" si="11"/>
        <v>0.03964321110009911</v>
      </c>
      <c r="S60" s="10">
        <f t="shared" si="11"/>
        <v>0.0957175269427113</v>
      </c>
    </row>
    <row r="61" spans="1:19" ht="13.5" customHeight="1">
      <c r="A61" s="55"/>
      <c r="B61" s="52"/>
      <c r="C61" s="19" t="s">
        <v>0</v>
      </c>
      <c r="D61" s="40">
        <v>978</v>
      </c>
      <c r="E61" s="20">
        <v>978</v>
      </c>
      <c r="F61" s="20">
        <v>996</v>
      </c>
      <c r="G61" s="20">
        <v>1512</v>
      </c>
      <c r="H61" s="20">
        <v>4462</v>
      </c>
      <c r="I61" s="20">
        <v>9192</v>
      </c>
      <c r="J61" s="20">
        <v>10090</v>
      </c>
      <c r="K61" s="21">
        <v>28208</v>
      </c>
      <c r="L61" s="16">
        <f>+D61/D$61*100</f>
        <v>100</v>
      </c>
      <c r="M61" s="10">
        <f t="shared" si="11"/>
        <v>100</v>
      </c>
      <c r="N61" s="10">
        <f t="shared" si="11"/>
        <v>100</v>
      </c>
      <c r="O61" s="10">
        <f t="shared" si="11"/>
        <v>100</v>
      </c>
      <c r="P61" s="10">
        <f t="shared" si="11"/>
        <v>100</v>
      </c>
      <c r="Q61" s="10">
        <f t="shared" si="11"/>
        <v>100</v>
      </c>
      <c r="R61" s="10">
        <f t="shared" si="11"/>
        <v>100</v>
      </c>
      <c r="S61" s="10">
        <f t="shared" si="11"/>
        <v>100</v>
      </c>
    </row>
    <row r="62" spans="1:19" ht="13.5" customHeight="1">
      <c r="A62" s="49"/>
      <c r="B62" s="51" t="s">
        <v>18</v>
      </c>
      <c r="C62" s="5" t="s">
        <v>82</v>
      </c>
      <c r="D62" s="39">
        <v>832</v>
      </c>
      <c r="E62" s="13">
        <v>748</v>
      </c>
      <c r="F62" s="13">
        <v>811</v>
      </c>
      <c r="G62" s="13">
        <v>1066</v>
      </c>
      <c r="H62" s="13">
        <v>3343</v>
      </c>
      <c r="I62" s="13">
        <v>7400</v>
      </c>
      <c r="J62" s="13">
        <v>9433</v>
      </c>
      <c r="K62" s="14">
        <v>23633</v>
      </c>
      <c r="L62" s="15">
        <f>+D62/D$66*100</f>
        <v>97.99764428739694</v>
      </c>
      <c r="M62" s="9">
        <f aca="true" t="shared" si="12" ref="M62:S66">+E62/E$66*100</f>
        <v>96.3917525773196</v>
      </c>
      <c r="N62" s="9">
        <f t="shared" si="12"/>
        <v>97.12574850299401</v>
      </c>
      <c r="O62" s="9">
        <f t="shared" si="12"/>
        <v>97.44058500914076</v>
      </c>
      <c r="P62" s="9">
        <f t="shared" si="12"/>
        <v>97.1519907003778</v>
      </c>
      <c r="Q62" s="9">
        <f t="shared" si="12"/>
        <v>97.10011809473822</v>
      </c>
      <c r="R62" s="9">
        <f t="shared" si="12"/>
        <v>96.5309046254605</v>
      </c>
      <c r="S62" s="9">
        <f t="shared" si="12"/>
        <v>96.90421518779728</v>
      </c>
    </row>
    <row r="63" spans="1:19" ht="13.5" customHeight="1">
      <c r="A63" s="49"/>
      <c r="B63" s="52"/>
      <c r="C63" s="5" t="s">
        <v>83</v>
      </c>
      <c r="D63" s="39">
        <v>3</v>
      </c>
      <c r="E63" s="13">
        <v>8</v>
      </c>
      <c r="F63" s="13">
        <v>6</v>
      </c>
      <c r="G63" s="13">
        <v>14</v>
      </c>
      <c r="H63" s="13">
        <v>25</v>
      </c>
      <c r="I63" s="13">
        <v>68</v>
      </c>
      <c r="J63" s="13">
        <v>89</v>
      </c>
      <c r="K63" s="14">
        <v>213</v>
      </c>
      <c r="L63" s="16">
        <f>+D63/D$66*100</f>
        <v>0.35335689045936397</v>
      </c>
      <c r="M63" s="10">
        <f t="shared" si="12"/>
        <v>1.0309278350515463</v>
      </c>
      <c r="N63" s="10">
        <f t="shared" si="12"/>
        <v>0.718562874251497</v>
      </c>
      <c r="O63" s="10">
        <f t="shared" si="12"/>
        <v>1.2797074954296161</v>
      </c>
      <c r="P63" s="10">
        <f t="shared" si="12"/>
        <v>0.7265329845975007</v>
      </c>
      <c r="Q63" s="10">
        <f t="shared" si="12"/>
        <v>0.892271355465162</v>
      </c>
      <c r="R63" s="10">
        <f t="shared" si="12"/>
        <v>0.9107654523127302</v>
      </c>
      <c r="S63" s="10">
        <f t="shared" si="12"/>
        <v>0.8733803509922913</v>
      </c>
    </row>
    <row r="64" spans="1:19" ht="13.5" customHeight="1">
      <c r="A64" s="49"/>
      <c r="B64" s="52"/>
      <c r="C64" s="5" t="s">
        <v>84</v>
      </c>
      <c r="D64" s="39">
        <v>11</v>
      </c>
      <c r="E64" s="13">
        <v>16</v>
      </c>
      <c r="F64" s="13">
        <v>17</v>
      </c>
      <c r="G64" s="13">
        <v>13</v>
      </c>
      <c r="H64" s="13">
        <v>70</v>
      </c>
      <c r="I64" s="13">
        <v>150</v>
      </c>
      <c r="J64" s="13">
        <v>233</v>
      </c>
      <c r="K64" s="14">
        <v>510</v>
      </c>
      <c r="L64" s="16">
        <f>+D64/D$66*100</f>
        <v>1.2956419316843346</v>
      </c>
      <c r="M64" s="10">
        <f t="shared" si="12"/>
        <v>2.0618556701030926</v>
      </c>
      <c r="N64" s="10">
        <f t="shared" si="12"/>
        <v>2.035928143712575</v>
      </c>
      <c r="O64" s="10">
        <f t="shared" si="12"/>
        <v>1.1882998171846435</v>
      </c>
      <c r="P64" s="10">
        <f t="shared" si="12"/>
        <v>2.034292356873002</v>
      </c>
      <c r="Q64" s="10">
        <f t="shared" si="12"/>
        <v>1.9682456370555046</v>
      </c>
      <c r="R64" s="10">
        <f t="shared" si="12"/>
        <v>2.38436348751535</v>
      </c>
      <c r="S64" s="10">
        <f t="shared" si="12"/>
        <v>2.0911923896998523</v>
      </c>
    </row>
    <row r="65" spans="1:19" ht="13.5" customHeight="1">
      <c r="A65" s="49"/>
      <c r="B65" s="53"/>
      <c r="C65" s="5" t="s">
        <v>89</v>
      </c>
      <c r="D65" s="39">
        <v>3</v>
      </c>
      <c r="E65" s="13">
        <v>4</v>
      </c>
      <c r="F65" s="13">
        <v>1</v>
      </c>
      <c r="G65" s="13">
        <v>1</v>
      </c>
      <c r="H65" s="13">
        <v>3</v>
      </c>
      <c r="I65" s="13">
        <v>3</v>
      </c>
      <c r="J65" s="13">
        <v>17</v>
      </c>
      <c r="K65" s="14">
        <v>32</v>
      </c>
      <c r="L65" s="16">
        <f>+D65/D$66*100</f>
        <v>0.35335689045936397</v>
      </c>
      <c r="M65" s="10">
        <f t="shared" si="12"/>
        <v>0.5154639175257731</v>
      </c>
      <c r="N65" s="10">
        <f t="shared" si="12"/>
        <v>0.11976047904191617</v>
      </c>
      <c r="O65" s="10">
        <f t="shared" si="12"/>
        <v>0.09140767824497258</v>
      </c>
      <c r="P65" s="10">
        <f t="shared" si="12"/>
        <v>0.08718395815170009</v>
      </c>
      <c r="Q65" s="10">
        <f t="shared" si="12"/>
        <v>0.03936491274111009</v>
      </c>
      <c r="R65" s="10">
        <f t="shared" si="12"/>
        <v>0.17396643471142037</v>
      </c>
      <c r="S65" s="10">
        <f t="shared" si="12"/>
        <v>0.13121207151057895</v>
      </c>
    </row>
    <row r="66" spans="1:19" ht="13.5" customHeight="1">
      <c r="A66" s="49"/>
      <c r="B66" s="53"/>
      <c r="C66" s="5" t="s">
        <v>0</v>
      </c>
      <c r="D66" s="39">
        <v>849</v>
      </c>
      <c r="E66" s="13">
        <v>776</v>
      </c>
      <c r="F66" s="13">
        <v>835</v>
      </c>
      <c r="G66" s="13">
        <v>1094</v>
      </c>
      <c r="H66" s="13">
        <v>3441</v>
      </c>
      <c r="I66" s="13">
        <v>7621</v>
      </c>
      <c r="J66" s="13">
        <v>9772</v>
      </c>
      <c r="K66" s="14">
        <v>24388</v>
      </c>
      <c r="L66" s="22">
        <f>+D66/D$66*100</f>
        <v>100</v>
      </c>
      <c r="M66" s="11">
        <f t="shared" si="12"/>
        <v>100</v>
      </c>
      <c r="N66" s="11">
        <f t="shared" si="12"/>
        <v>100</v>
      </c>
      <c r="O66" s="11">
        <f t="shared" si="12"/>
        <v>100</v>
      </c>
      <c r="P66" s="11">
        <f t="shared" si="12"/>
        <v>100</v>
      </c>
      <c r="Q66" s="11">
        <f t="shared" si="12"/>
        <v>100</v>
      </c>
      <c r="R66" s="11">
        <f t="shared" si="12"/>
        <v>100</v>
      </c>
      <c r="S66" s="11">
        <f t="shared" si="12"/>
        <v>100</v>
      </c>
    </row>
    <row r="67" spans="1:19" ht="13.5" customHeight="1">
      <c r="A67" s="55"/>
      <c r="B67" s="52" t="s">
        <v>19</v>
      </c>
      <c r="C67" s="4" t="s">
        <v>82</v>
      </c>
      <c r="D67" s="38">
        <v>567</v>
      </c>
      <c r="E67" s="17">
        <v>528</v>
      </c>
      <c r="F67" s="17">
        <v>701</v>
      </c>
      <c r="G67" s="17">
        <v>1063</v>
      </c>
      <c r="H67" s="17">
        <v>2632</v>
      </c>
      <c r="I67" s="17">
        <v>3428</v>
      </c>
      <c r="J67" s="17">
        <v>3271</v>
      </c>
      <c r="K67" s="18">
        <v>12190</v>
      </c>
      <c r="L67" s="16">
        <f>+D67/D$71*100</f>
        <v>97.59036144578313</v>
      </c>
      <c r="M67" s="10">
        <f aca="true" t="shared" si="13" ref="M67:S71">+E67/E$71*100</f>
        <v>96.88073394495413</v>
      </c>
      <c r="N67" s="10">
        <f t="shared" si="13"/>
        <v>97.63231197771589</v>
      </c>
      <c r="O67" s="10">
        <f t="shared" si="13"/>
        <v>98.06273062730627</v>
      </c>
      <c r="P67" s="10">
        <f t="shared" si="13"/>
        <v>96.72914369717016</v>
      </c>
      <c r="Q67" s="10">
        <f t="shared" si="13"/>
        <v>96.40044994375702</v>
      </c>
      <c r="R67" s="10">
        <f t="shared" si="13"/>
        <v>96.74652469683525</v>
      </c>
      <c r="S67" s="10">
        <f t="shared" si="13"/>
        <v>96.85364690926426</v>
      </c>
    </row>
    <row r="68" spans="1:19" ht="13.5" customHeight="1">
      <c r="A68" s="55"/>
      <c r="B68" s="52"/>
      <c r="C68" s="5" t="s">
        <v>83</v>
      </c>
      <c r="D68" s="39">
        <v>5</v>
      </c>
      <c r="E68" s="13">
        <v>4</v>
      </c>
      <c r="F68" s="13">
        <v>1</v>
      </c>
      <c r="G68" s="13">
        <v>5</v>
      </c>
      <c r="H68" s="13">
        <v>23</v>
      </c>
      <c r="I68" s="13">
        <v>32</v>
      </c>
      <c r="J68" s="13">
        <v>37</v>
      </c>
      <c r="K68" s="14">
        <v>107</v>
      </c>
      <c r="L68" s="16">
        <f>+D68/D$71*100</f>
        <v>0.8605851979345954</v>
      </c>
      <c r="M68" s="10">
        <f t="shared" si="13"/>
        <v>0.7339449541284404</v>
      </c>
      <c r="N68" s="10">
        <f t="shared" si="13"/>
        <v>0.1392757660167131</v>
      </c>
      <c r="O68" s="10">
        <f t="shared" si="13"/>
        <v>0.46125461254612543</v>
      </c>
      <c r="P68" s="10">
        <f t="shared" si="13"/>
        <v>0.8452774715178243</v>
      </c>
      <c r="Q68" s="10">
        <f t="shared" si="13"/>
        <v>0.8998875140607425</v>
      </c>
      <c r="R68" s="10">
        <f t="shared" si="13"/>
        <v>1.0943507837917774</v>
      </c>
      <c r="S68" s="10">
        <f t="shared" si="13"/>
        <v>0.8501509613856666</v>
      </c>
    </row>
    <row r="69" spans="1:19" ht="13.5" customHeight="1">
      <c r="A69" s="55"/>
      <c r="B69" s="52"/>
      <c r="C69" s="5" t="s">
        <v>84</v>
      </c>
      <c r="D69" s="39">
        <v>9</v>
      </c>
      <c r="E69" s="13">
        <v>11</v>
      </c>
      <c r="F69" s="13">
        <v>16</v>
      </c>
      <c r="G69" s="13">
        <v>16</v>
      </c>
      <c r="H69" s="13">
        <v>66</v>
      </c>
      <c r="I69" s="13">
        <v>93</v>
      </c>
      <c r="J69" s="13">
        <v>72</v>
      </c>
      <c r="K69" s="14">
        <v>283</v>
      </c>
      <c r="L69" s="16">
        <f>+D69/D$71*100</f>
        <v>1.549053356282272</v>
      </c>
      <c r="M69" s="10">
        <f t="shared" si="13"/>
        <v>2.0183486238532113</v>
      </c>
      <c r="N69" s="10">
        <f t="shared" si="13"/>
        <v>2.2284122562674096</v>
      </c>
      <c r="O69" s="10">
        <f t="shared" si="13"/>
        <v>1.4760147601476015</v>
      </c>
      <c r="P69" s="10">
        <f t="shared" si="13"/>
        <v>2.4255788313120177</v>
      </c>
      <c r="Q69" s="10">
        <f t="shared" si="13"/>
        <v>2.6152980877390326</v>
      </c>
      <c r="R69" s="10">
        <f t="shared" si="13"/>
        <v>2.129547471162378</v>
      </c>
      <c r="S69" s="10">
        <f t="shared" si="13"/>
        <v>2.2485301128237727</v>
      </c>
    </row>
    <row r="70" spans="1:19" ht="13.5" customHeight="1">
      <c r="A70" s="55"/>
      <c r="B70" s="52"/>
      <c r="C70" s="5" t="s">
        <v>89</v>
      </c>
      <c r="D70" s="39">
        <v>0</v>
      </c>
      <c r="E70" s="13">
        <v>2</v>
      </c>
      <c r="F70" s="13">
        <v>0</v>
      </c>
      <c r="G70" s="13">
        <v>0</v>
      </c>
      <c r="H70" s="13">
        <v>0</v>
      </c>
      <c r="I70" s="13">
        <v>3</v>
      </c>
      <c r="J70" s="13">
        <v>1</v>
      </c>
      <c r="K70" s="14">
        <v>6</v>
      </c>
      <c r="L70" s="16">
        <f>+D70/D$71*100</f>
        <v>0</v>
      </c>
      <c r="M70" s="10">
        <f t="shared" si="13"/>
        <v>0.3669724770642202</v>
      </c>
      <c r="N70" s="10">
        <f t="shared" si="13"/>
        <v>0</v>
      </c>
      <c r="O70" s="10">
        <f t="shared" si="13"/>
        <v>0</v>
      </c>
      <c r="P70" s="10">
        <f t="shared" si="13"/>
        <v>0</v>
      </c>
      <c r="Q70" s="10">
        <f t="shared" si="13"/>
        <v>0.0843644544431946</v>
      </c>
      <c r="R70" s="10">
        <f t="shared" si="13"/>
        <v>0.02957704821058858</v>
      </c>
      <c r="S70" s="10">
        <f t="shared" si="13"/>
        <v>0.04767201652629906</v>
      </c>
    </row>
    <row r="71" spans="1:19" ht="13.5" customHeight="1">
      <c r="A71" s="55"/>
      <c r="B71" s="52"/>
      <c r="C71" s="19" t="s">
        <v>0</v>
      </c>
      <c r="D71" s="40">
        <v>581</v>
      </c>
      <c r="E71" s="20">
        <v>545</v>
      </c>
      <c r="F71" s="20">
        <v>718</v>
      </c>
      <c r="G71" s="20">
        <v>1084</v>
      </c>
      <c r="H71" s="20">
        <v>2721</v>
      </c>
      <c r="I71" s="20">
        <v>3556</v>
      </c>
      <c r="J71" s="20">
        <v>3381</v>
      </c>
      <c r="K71" s="21">
        <v>12586</v>
      </c>
      <c r="L71" s="16">
        <f>+D71/D$71*100</f>
        <v>100</v>
      </c>
      <c r="M71" s="10">
        <f t="shared" si="13"/>
        <v>100</v>
      </c>
      <c r="N71" s="10">
        <f t="shared" si="13"/>
        <v>100</v>
      </c>
      <c r="O71" s="10">
        <f t="shared" si="13"/>
        <v>100</v>
      </c>
      <c r="P71" s="10">
        <f t="shared" si="13"/>
        <v>100</v>
      </c>
      <c r="Q71" s="10">
        <f t="shared" si="13"/>
        <v>100</v>
      </c>
      <c r="R71" s="10">
        <f t="shared" si="13"/>
        <v>100</v>
      </c>
      <c r="S71" s="10">
        <f t="shared" si="13"/>
        <v>100</v>
      </c>
    </row>
    <row r="72" spans="1:19" ht="13.5" customHeight="1">
      <c r="A72" s="49"/>
      <c r="B72" s="51" t="s">
        <v>20</v>
      </c>
      <c r="C72" s="5" t="s">
        <v>82</v>
      </c>
      <c r="D72" s="39">
        <v>841</v>
      </c>
      <c r="E72" s="13">
        <v>924</v>
      </c>
      <c r="F72" s="13">
        <v>1194</v>
      </c>
      <c r="G72" s="13">
        <v>1657</v>
      </c>
      <c r="H72" s="13">
        <v>3438</v>
      </c>
      <c r="I72" s="13">
        <v>4365</v>
      </c>
      <c r="J72" s="13">
        <v>3760</v>
      </c>
      <c r="K72" s="14">
        <v>16179</v>
      </c>
      <c r="L72" s="15">
        <f>+D72/D$76*100</f>
        <v>98.13302217036173</v>
      </c>
      <c r="M72" s="9">
        <f aca="true" t="shared" si="14" ref="M72:S76">+E72/E$76*100</f>
        <v>97.67441860465115</v>
      </c>
      <c r="N72" s="9">
        <f t="shared" si="14"/>
        <v>96.99431356620633</v>
      </c>
      <c r="O72" s="9">
        <f t="shared" si="14"/>
        <v>96.50553290623179</v>
      </c>
      <c r="P72" s="9">
        <f t="shared" si="14"/>
        <v>96.70886075949367</v>
      </c>
      <c r="Q72" s="9">
        <f t="shared" si="14"/>
        <v>96.50674331196109</v>
      </c>
      <c r="R72" s="9">
        <f t="shared" si="14"/>
        <v>96.11451942740287</v>
      </c>
      <c r="S72" s="9">
        <f t="shared" si="14"/>
        <v>96.64297234334866</v>
      </c>
    </row>
    <row r="73" spans="1:19" ht="13.5" customHeight="1">
      <c r="A73" s="49"/>
      <c r="B73" s="52"/>
      <c r="C73" s="5" t="s">
        <v>83</v>
      </c>
      <c r="D73" s="39">
        <v>4</v>
      </c>
      <c r="E73" s="13">
        <v>7</v>
      </c>
      <c r="F73" s="13">
        <v>16</v>
      </c>
      <c r="G73" s="13">
        <v>10</v>
      </c>
      <c r="H73" s="13">
        <v>31</v>
      </c>
      <c r="I73" s="13">
        <v>46</v>
      </c>
      <c r="J73" s="13">
        <v>38</v>
      </c>
      <c r="K73" s="14">
        <v>152</v>
      </c>
      <c r="L73" s="16">
        <f>+D73/D$76*100</f>
        <v>0.4667444574095682</v>
      </c>
      <c r="M73" s="10">
        <f t="shared" si="14"/>
        <v>0.7399577167019027</v>
      </c>
      <c r="N73" s="10">
        <f t="shared" si="14"/>
        <v>1.2997562956945572</v>
      </c>
      <c r="O73" s="10">
        <f t="shared" si="14"/>
        <v>0.5824111822947</v>
      </c>
      <c r="P73" s="10">
        <f t="shared" si="14"/>
        <v>0.8720112517580872</v>
      </c>
      <c r="Q73" s="10">
        <f t="shared" si="14"/>
        <v>1.0170240990493036</v>
      </c>
      <c r="R73" s="10">
        <f t="shared" si="14"/>
        <v>0.9713701431492843</v>
      </c>
      <c r="S73" s="10">
        <f t="shared" si="14"/>
        <v>0.9079505405889732</v>
      </c>
    </row>
    <row r="74" spans="1:19" ht="13.5" customHeight="1">
      <c r="A74" s="49"/>
      <c r="B74" s="52"/>
      <c r="C74" s="5" t="s">
        <v>84</v>
      </c>
      <c r="D74" s="39">
        <v>11</v>
      </c>
      <c r="E74" s="13">
        <v>14</v>
      </c>
      <c r="F74" s="13">
        <v>21</v>
      </c>
      <c r="G74" s="13">
        <v>48</v>
      </c>
      <c r="H74" s="13">
        <v>85</v>
      </c>
      <c r="I74" s="13">
        <v>112</v>
      </c>
      <c r="J74" s="13">
        <v>114</v>
      </c>
      <c r="K74" s="14">
        <v>405</v>
      </c>
      <c r="L74" s="16">
        <f>+D74/D$76*100</f>
        <v>1.2835472578763127</v>
      </c>
      <c r="M74" s="10">
        <f t="shared" si="14"/>
        <v>1.4799154334038054</v>
      </c>
      <c r="N74" s="10">
        <f t="shared" si="14"/>
        <v>1.7059301380991063</v>
      </c>
      <c r="O74" s="10">
        <f t="shared" si="14"/>
        <v>2.7955736750145603</v>
      </c>
      <c r="P74" s="10">
        <f t="shared" si="14"/>
        <v>2.390998593530239</v>
      </c>
      <c r="Q74" s="10">
        <f t="shared" si="14"/>
        <v>2.4762325889896086</v>
      </c>
      <c r="R74" s="10">
        <f t="shared" si="14"/>
        <v>2.9141104294478524</v>
      </c>
      <c r="S74" s="10">
        <f t="shared" si="14"/>
        <v>2.4192103219640404</v>
      </c>
    </row>
    <row r="75" spans="1:19" ht="13.5" customHeight="1">
      <c r="A75" s="49"/>
      <c r="B75" s="53"/>
      <c r="C75" s="5" t="s">
        <v>89</v>
      </c>
      <c r="D75" s="39">
        <v>1</v>
      </c>
      <c r="E75" s="13">
        <v>1</v>
      </c>
      <c r="F75" s="13">
        <v>0</v>
      </c>
      <c r="G75" s="13">
        <v>2</v>
      </c>
      <c r="H75" s="13">
        <v>1</v>
      </c>
      <c r="I75" s="13">
        <v>0</v>
      </c>
      <c r="J75" s="13">
        <v>0</v>
      </c>
      <c r="K75" s="14">
        <v>5</v>
      </c>
      <c r="L75" s="16">
        <f>+D75/D$76*100</f>
        <v>0.11668611435239205</v>
      </c>
      <c r="M75" s="10">
        <f t="shared" si="14"/>
        <v>0.10570824524312897</v>
      </c>
      <c r="N75" s="10">
        <f t="shared" si="14"/>
        <v>0</v>
      </c>
      <c r="O75" s="10">
        <f t="shared" si="14"/>
        <v>0.11648223645894001</v>
      </c>
      <c r="P75" s="10">
        <f t="shared" si="14"/>
        <v>0.02812939521800281</v>
      </c>
      <c r="Q75" s="10">
        <f t="shared" si="14"/>
        <v>0</v>
      </c>
      <c r="R75" s="10">
        <f t="shared" si="14"/>
        <v>0</v>
      </c>
      <c r="S75" s="10">
        <f t="shared" si="14"/>
        <v>0.02986679409832149</v>
      </c>
    </row>
    <row r="76" spans="1:19" ht="13.5" customHeight="1">
      <c r="A76" s="49"/>
      <c r="B76" s="53"/>
      <c r="C76" s="5" t="s">
        <v>0</v>
      </c>
      <c r="D76" s="39">
        <v>857</v>
      </c>
      <c r="E76" s="13">
        <v>946</v>
      </c>
      <c r="F76" s="13">
        <v>1231</v>
      </c>
      <c r="G76" s="13">
        <v>1717</v>
      </c>
      <c r="H76" s="13">
        <v>3555</v>
      </c>
      <c r="I76" s="13">
        <v>4523</v>
      </c>
      <c r="J76" s="13">
        <v>3912</v>
      </c>
      <c r="K76" s="14">
        <v>16741</v>
      </c>
      <c r="L76" s="22">
        <f>+D76/D$76*100</f>
        <v>100</v>
      </c>
      <c r="M76" s="11">
        <f t="shared" si="14"/>
        <v>100</v>
      </c>
      <c r="N76" s="11">
        <f t="shared" si="14"/>
        <v>100</v>
      </c>
      <c r="O76" s="11">
        <f t="shared" si="14"/>
        <v>100</v>
      </c>
      <c r="P76" s="11">
        <f t="shared" si="14"/>
        <v>100</v>
      </c>
      <c r="Q76" s="11">
        <f t="shared" si="14"/>
        <v>100</v>
      </c>
      <c r="R76" s="11">
        <f t="shared" si="14"/>
        <v>100</v>
      </c>
      <c r="S76" s="11">
        <f t="shared" si="14"/>
        <v>100</v>
      </c>
    </row>
    <row r="77" spans="1:19" ht="13.5" customHeight="1">
      <c r="A77" s="55"/>
      <c r="B77" s="52" t="s">
        <v>21</v>
      </c>
      <c r="C77" s="4" t="s">
        <v>82</v>
      </c>
      <c r="D77" s="38">
        <v>839</v>
      </c>
      <c r="E77" s="17">
        <v>887</v>
      </c>
      <c r="F77" s="17">
        <v>1120</v>
      </c>
      <c r="G77" s="17">
        <v>1725</v>
      </c>
      <c r="H77" s="17">
        <v>3741</v>
      </c>
      <c r="I77" s="17">
        <v>5303</v>
      </c>
      <c r="J77" s="17">
        <v>4720</v>
      </c>
      <c r="K77" s="18">
        <v>18335</v>
      </c>
      <c r="L77" s="16">
        <f>+D77/D$81*100</f>
        <v>97.78554778554779</v>
      </c>
      <c r="M77" s="10">
        <f aca="true" t="shared" si="15" ref="M77:S81">+E77/E$81*100</f>
        <v>97.15224534501642</v>
      </c>
      <c r="N77" s="10">
        <f t="shared" si="15"/>
        <v>96.80207433016422</v>
      </c>
      <c r="O77" s="10">
        <f t="shared" si="15"/>
        <v>96.85569904548007</v>
      </c>
      <c r="P77" s="10">
        <f t="shared" si="15"/>
        <v>97.16883116883118</v>
      </c>
      <c r="Q77" s="10">
        <f t="shared" si="15"/>
        <v>96.121080297263</v>
      </c>
      <c r="R77" s="10">
        <f t="shared" si="15"/>
        <v>95.87649807028235</v>
      </c>
      <c r="S77" s="10">
        <f t="shared" si="15"/>
        <v>96.50507921469551</v>
      </c>
    </row>
    <row r="78" spans="1:19" ht="13.5" customHeight="1">
      <c r="A78" s="55"/>
      <c r="B78" s="52"/>
      <c r="C78" s="5" t="s">
        <v>83</v>
      </c>
      <c r="D78" s="39">
        <v>2</v>
      </c>
      <c r="E78" s="13">
        <v>3</v>
      </c>
      <c r="F78" s="13">
        <v>9</v>
      </c>
      <c r="G78" s="13">
        <v>11</v>
      </c>
      <c r="H78" s="13">
        <v>18</v>
      </c>
      <c r="I78" s="13">
        <v>44</v>
      </c>
      <c r="J78" s="13">
        <v>52</v>
      </c>
      <c r="K78" s="14">
        <v>139</v>
      </c>
      <c r="L78" s="16">
        <f>+D78/D$81*100</f>
        <v>0.2331002331002331</v>
      </c>
      <c r="M78" s="10">
        <f t="shared" si="15"/>
        <v>0.32858707557502737</v>
      </c>
      <c r="N78" s="10">
        <f t="shared" si="15"/>
        <v>0.7778738115816767</v>
      </c>
      <c r="O78" s="10">
        <f t="shared" si="15"/>
        <v>0.617630544637844</v>
      </c>
      <c r="P78" s="10">
        <f t="shared" si="15"/>
        <v>0.4675324675324675</v>
      </c>
      <c r="Q78" s="10">
        <f t="shared" si="15"/>
        <v>0.7975348921515315</v>
      </c>
      <c r="R78" s="10">
        <f t="shared" si="15"/>
        <v>1.0562665041641277</v>
      </c>
      <c r="S78" s="10">
        <f t="shared" si="15"/>
        <v>0.7316174535501868</v>
      </c>
    </row>
    <row r="79" spans="1:19" ht="13.5" customHeight="1">
      <c r="A79" s="55"/>
      <c r="B79" s="52"/>
      <c r="C79" s="5" t="s">
        <v>84</v>
      </c>
      <c r="D79" s="39">
        <v>15</v>
      </c>
      <c r="E79" s="13">
        <v>20</v>
      </c>
      <c r="F79" s="13">
        <v>23</v>
      </c>
      <c r="G79" s="13">
        <v>45</v>
      </c>
      <c r="H79" s="13">
        <v>90</v>
      </c>
      <c r="I79" s="13">
        <v>164</v>
      </c>
      <c r="J79" s="13">
        <v>146</v>
      </c>
      <c r="K79" s="14">
        <v>503</v>
      </c>
      <c r="L79" s="16">
        <f>+D79/D$81*100</f>
        <v>1.7482517482517483</v>
      </c>
      <c r="M79" s="10">
        <f t="shared" si="15"/>
        <v>2.190580503833516</v>
      </c>
      <c r="N79" s="10">
        <f t="shared" si="15"/>
        <v>1.9878997407087293</v>
      </c>
      <c r="O79" s="10">
        <f t="shared" si="15"/>
        <v>2.5266704098820885</v>
      </c>
      <c r="P79" s="10">
        <f t="shared" si="15"/>
        <v>2.3376623376623376</v>
      </c>
      <c r="Q79" s="10">
        <f t="shared" si="15"/>
        <v>2.9726300525647997</v>
      </c>
      <c r="R79" s="10">
        <f t="shared" si="15"/>
        <v>2.9656713386146656</v>
      </c>
      <c r="S79" s="10">
        <f t="shared" si="15"/>
        <v>2.6475077635665034</v>
      </c>
    </row>
    <row r="80" spans="1:19" ht="13.5" customHeight="1">
      <c r="A80" s="55"/>
      <c r="B80" s="52"/>
      <c r="C80" s="5" t="s">
        <v>89</v>
      </c>
      <c r="D80" s="39">
        <v>2</v>
      </c>
      <c r="E80" s="13">
        <v>3</v>
      </c>
      <c r="F80" s="13">
        <v>5</v>
      </c>
      <c r="G80" s="13">
        <v>0</v>
      </c>
      <c r="H80" s="13">
        <v>1</v>
      </c>
      <c r="I80" s="13">
        <v>6</v>
      </c>
      <c r="J80" s="13">
        <v>5</v>
      </c>
      <c r="K80" s="14">
        <v>22</v>
      </c>
      <c r="L80" s="16">
        <f>+D80/D$81*100</f>
        <v>0.2331002331002331</v>
      </c>
      <c r="M80" s="10">
        <f t="shared" si="15"/>
        <v>0.32858707557502737</v>
      </c>
      <c r="N80" s="10">
        <f t="shared" si="15"/>
        <v>0.432152117545376</v>
      </c>
      <c r="O80" s="10">
        <f t="shared" si="15"/>
        <v>0</v>
      </c>
      <c r="P80" s="10">
        <f t="shared" si="15"/>
        <v>0.025974025974025976</v>
      </c>
      <c r="Q80" s="10">
        <f t="shared" si="15"/>
        <v>0.1087547580206634</v>
      </c>
      <c r="R80" s="10">
        <f t="shared" si="15"/>
        <v>0.10156408693885843</v>
      </c>
      <c r="S80" s="10">
        <f t="shared" si="15"/>
        <v>0.11579556818779935</v>
      </c>
    </row>
    <row r="81" spans="1:19" ht="13.5" customHeight="1">
      <c r="A81" s="55"/>
      <c r="B81" s="52"/>
      <c r="C81" s="19" t="s">
        <v>0</v>
      </c>
      <c r="D81" s="40">
        <v>858</v>
      </c>
      <c r="E81" s="20">
        <v>913</v>
      </c>
      <c r="F81" s="20">
        <v>1157</v>
      </c>
      <c r="G81" s="20">
        <v>1781</v>
      </c>
      <c r="H81" s="20">
        <v>3850</v>
      </c>
      <c r="I81" s="20">
        <v>5517</v>
      </c>
      <c r="J81" s="20">
        <v>4923</v>
      </c>
      <c r="K81" s="21">
        <v>18999</v>
      </c>
      <c r="L81" s="16">
        <f>+D81/D$81*100</f>
        <v>100</v>
      </c>
      <c r="M81" s="10">
        <f t="shared" si="15"/>
        <v>100</v>
      </c>
      <c r="N81" s="10">
        <f t="shared" si="15"/>
        <v>100</v>
      </c>
      <c r="O81" s="10">
        <f t="shared" si="15"/>
        <v>100</v>
      </c>
      <c r="P81" s="10">
        <f t="shared" si="15"/>
        <v>100</v>
      </c>
      <c r="Q81" s="10">
        <f t="shared" si="15"/>
        <v>100</v>
      </c>
      <c r="R81" s="10">
        <f t="shared" si="15"/>
        <v>100</v>
      </c>
      <c r="S81" s="10">
        <f t="shared" si="15"/>
        <v>100</v>
      </c>
    </row>
    <row r="82" spans="1:19" ht="13.5" customHeight="1">
      <c r="A82" s="49"/>
      <c r="B82" s="51" t="s">
        <v>22</v>
      </c>
      <c r="C82" s="5" t="s">
        <v>82</v>
      </c>
      <c r="D82" s="39">
        <v>540</v>
      </c>
      <c r="E82" s="13">
        <v>448</v>
      </c>
      <c r="F82" s="13">
        <v>501</v>
      </c>
      <c r="G82" s="13">
        <v>881</v>
      </c>
      <c r="H82" s="13">
        <v>2297</v>
      </c>
      <c r="I82" s="13">
        <v>3456</v>
      </c>
      <c r="J82" s="13">
        <v>3001</v>
      </c>
      <c r="K82" s="14">
        <v>11124</v>
      </c>
      <c r="L82" s="15">
        <f>+D82/D$86*100</f>
        <v>98.9010989010989</v>
      </c>
      <c r="M82" s="9">
        <f aca="true" t="shared" si="16" ref="M82:S86">+E82/E$86*100</f>
        <v>96.96969696969697</v>
      </c>
      <c r="N82" s="9">
        <f t="shared" si="16"/>
        <v>98.81656804733728</v>
      </c>
      <c r="O82" s="9">
        <f t="shared" si="16"/>
        <v>97.67184035476718</v>
      </c>
      <c r="P82" s="9">
        <f t="shared" si="16"/>
        <v>97.62005949851253</v>
      </c>
      <c r="Q82" s="9">
        <f t="shared" si="16"/>
        <v>97.07865168539325</v>
      </c>
      <c r="R82" s="9">
        <f t="shared" si="16"/>
        <v>97.75244299674267</v>
      </c>
      <c r="S82" s="9">
        <f t="shared" si="16"/>
        <v>97.57894736842105</v>
      </c>
    </row>
    <row r="83" spans="1:19" ht="13.5" customHeight="1">
      <c r="A83" s="49"/>
      <c r="B83" s="52"/>
      <c r="C83" s="5" t="s">
        <v>83</v>
      </c>
      <c r="D83" s="39">
        <v>0</v>
      </c>
      <c r="E83" s="13">
        <v>2</v>
      </c>
      <c r="F83" s="13">
        <v>1</v>
      </c>
      <c r="G83" s="13">
        <v>5</v>
      </c>
      <c r="H83" s="13">
        <v>17</v>
      </c>
      <c r="I83" s="13">
        <v>33</v>
      </c>
      <c r="J83" s="13">
        <v>22</v>
      </c>
      <c r="K83" s="14">
        <v>80</v>
      </c>
      <c r="L83" s="16">
        <f>+D83/D$86*100</f>
        <v>0</v>
      </c>
      <c r="M83" s="10">
        <f t="shared" si="16"/>
        <v>0.4329004329004329</v>
      </c>
      <c r="N83" s="10">
        <f t="shared" si="16"/>
        <v>0.19723865877712032</v>
      </c>
      <c r="O83" s="10">
        <f t="shared" si="16"/>
        <v>0.5543237250554324</v>
      </c>
      <c r="P83" s="10">
        <f t="shared" si="16"/>
        <v>0.7224819379515512</v>
      </c>
      <c r="Q83" s="10">
        <f t="shared" si="16"/>
        <v>0.9269662921348315</v>
      </c>
      <c r="R83" s="10">
        <f t="shared" si="16"/>
        <v>0.7166123778501629</v>
      </c>
      <c r="S83" s="10">
        <f t="shared" si="16"/>
        <v>0.7017543859649122</v>
      </c>
    </row>
    <row r="84" spans="1:19" ht="13.5" customHeight="1">
      <c r="A84" s="49"/>
      <c r="B84" s="52"/>
      <c r="C84" s="5" t="s">
        <v>84</v>
      </c>
      <c r="D84" s="39">
        <v>4</v>
      </c>
      <c r="E84" s="13">
        <v>9</v>
      </c>
      <c r="F84" s="13">
        <v>4</v>
      </c>
      <c r="G84" s="13">
        <v>16</v>
      </c>
      <c r="H84" s="13">
        <v>38</v>
      </c>
      <c r="I84" s="13">
        <v>68</v>
      </c>
      <c r="J84" s="13">
        <v>45</v>
      </c>
      <c r="K84" s="14">
        <v>184</v>
      </c>
      <c r="L84" s="16">
        <f>+D84/D$86*100</f>
        <v>0.7326007326007326</v>
      </c>
      <c r="M84" s="10">
        <f t="shared" si="16"/>
        <v>1.948051948051948</v>
      </c>
      <c r="N84" s="10">
        <f t="shared" si="16"/>
        <v>0.7889546351084813</v>
      </c>
      <c r="O84" s="10">
        <f t="shared" si="16"/>
        <v>1.7738359201773837</v>
      </c>
      <c r="P84" s="10">
        <f t="shared" si="16"/>
        <v>1.6149596260093497</v>
      </c>
      <c r="Q84" s="10">
        <f t="shared" si="16"/>
        <v>1.9101123595505618</v>
      </c>
      <c r="R84" s="10">
        <f t="shared" si="16"/>
        <v>1.4657980456026058</v>
      </c>
      <c r="S84" s="10">
        <f t="shared" si="16"/>
        <v>1.6140350877192984</v>
      </c>
    </row>
    <row r="85" spans="1:19" ht="13.5" customHeight="1">
      <c r="A85" s="49"/>
      <c r="B85" s="53"/>
      <c r="C85" s="5" t="s">
        <v>89</v>
      </c>
      <c r="D85" s="39">
        <v>2</v>
      </c>
      <c r="E85" s="13">
        <v>3</v>
      </c>
      <c r="F85" s="13">
        <v>1</v>
      </c>
      <c r="G85" s="13">
        <v>0</v>
      </c>
      <c r="H85" s="13">
        <v>1</v>
      </c>
      <c r="I85" s="13">
        <v>3</v>
      </c>
      <c r="J85" s="13">
        <v>2</v>
      </c>
      <c r="K85" s="14">
        <v>12</v>
      </c>
      <c r="L85" s="16">
        <f>+D85/D$86*100</f>
        <v>0.3663003663003663</v>
      </c>
      <c r="M85" s="10">
        <f t="shared" si="16"/>
        <v>0.6493506493506493</v>
      </c>
      <c r="N85" s="10">
        <f t="shared" si="16"/>
        <v>0.19723865877712032</v>
      </c>
      <c r="O85" s="10">
        <f t="shared" si="16"/>
        <v>0</v>
      </c>
      <c r="P85" s="10">
        <f t="shared" si="16"/>
        <v>0.042498937526561836</v>
      </c>
      <c r="Q85" s="10">
        <f t="shared" si="16"/>
        <v>0.08426966292134831</v>
      </c>
      <c r="R85" s="10">
        <f t="shared" si="16"/>
        <v>0.06514657980456026</v>
      </c>
      <c r="S85" s="10">
        <f t="shared" si="16"/>
        <v>0.10526315789473684</v>
      </c>
    </row>
    <row r="86" spans="1:19" ht="13.5" customHeight="1">
      <c r="A86" s="49"/>
      <c r="B86" s="53"/>
      <c r="C86" s="5" t="s">
        <v>0</v>
      </c>
      <c r="D86" s="39">
        <v>546</v>
      </c>
      <c r="E86" s="13">
        <v>462</v>
      </c>
      <c r="F86" s="13">
        <v>507</v>
      </c>
      <c r="G86" s="13">
        <v>902</v>
      </c>
      <c r="H86" s="13">
        <v>2353</v>
      </c>
      <c r="I86" s="13">
        <v>3560</v>
      </c>
      <c r="J86" s="13">
        <v>3070</v>
      </c>
      <c r="K86" s="14">
        <v>11400</v>
      </c>
      <c r="L86" s="22">
        <f>+D86/D$86*100</f>
        <v>100</v>
      </c>
      <c r="M86" s="11">
        <f t="shared" si="16"/>
        <v>100</v>
      </c>
      <c r="N86" s="11">
        <f t="shared" si="16"/>
        <v>100</v>
      </c>
      <c r="O86" s="11">
        <f t="shared" si="16"/>
        <v>100</v>
      </c>
      <c r="P86" s="11">
        <f t="shared" si="16"/>
        <v>100</v>
      </c>
      <c r="Q86" s="11">
        <f t="shared" si="16"/>
        <v>100</v>
      </c>
      <c r="R86" s="11">
        <f t="shared" si="16"/>
        <v>100</v>
      </c>
      <c r="S86" s="11">
        <f t="shared" si="16"/>
        <v>100</v>
      </c>
    </row>
    <row r="87" spans="1:19" ht="13.5" customHeight="1">
      <c r="A87" s="55"/>
      <c r="B87" s="52" t="s">
        <v>0</v>
      </c>
      <c r="C87" s="4" t="s">
        <v>82</v>
      </c>
      <c r="D87" s="38">
        <v>17799</v>
      </c>
      <c r="E87" s="17">
        <v>16602</v>
      </c>
      <c r="F87" s="17">
        <v>17640</v>
      </c>
      <c r="G87" s="17">
        <v>25385</v>
      </c>
      <c r="H87" s="17">
        <v>69401</v>
      </c>
      <c r="I87" s="17">
        <v>127282</v>
      </c>
      <c r="J87" s="17">
        <v>142155</v>
      </c>
      <c r="K87" s="18">
        <v>416264</v>
      </c>
      <c r="L87" s="16">
        <f>+D87/D$91*100</f>
        <v>98.15264144700564</v>
      </c>
      <c r="M87" s="10">
        <f aca="true" t="shared" si="17" ref="M87:S91">+E87/E$91*100</f>
        <v>97.6530792306335</v>
      </c>
      <c r="N87" s="10">
        <f t="shared" si="17"/>
        <v>97.37786364890975</v>
      </c>
      <c r="O87" s="10">
        <f t="shared" si="17"/>
        <v>97.37245876486382</v>
      </c>
      <c r="P87" s="10">
        <f t="shared" si="17"/>
        <v>97.23977525885864</v>
      </c>
      <c r="Q87" s="10">
        <f t="shared" si="17"/>
        <v>97.10475522021407</v>
      </c>
      <c r="R87" s="10">
        <f t="shared" si="17"/>
        <v>96.85958409419204</v>
      </c>
      <c r="S87" s="10">
        <f t="shared" si="17"/>
        <v>97.1372032893693</v>
      </c>
    </row>
    <row r="88" spans="1:19" ht="13.5" customHeight="1">
      <c r="A88" s="55"/>
      <c r="B88" s="52"/>
      <c r="C88" s="5" t="s">
        <v>83</v>
      </c>
      <c r="D88" s="39">
        <v>62</v>
      </c>
      <c r="E88" s="13">
        <v>83</v>
      </c>
      <c r="F88" s="13">
        <v>107</v>
      </c>
      <c r="G88" s="13">
        <v>154</v>
      </c>
      <c r="H88" s="13">
        <v>458</v>
      </c>
      <c r="I88" s="13">
        <v>979</v>
      </c>
      <c r="J88" s="13">
        <v>1217</v>
      </c>
      <c r="K88" s="14">
        <v>3060</v>
      </c>
      <c r="L88" s="16">
        <f>+D88/D$91*100</f>
        <v>0.34189919488254106</v>
      </c>
      <c r="M88" s="10">
        <f t="shared" si="17"/>
        <v>0.4882065760837597</v>
      </c>
      <c r="N88" s="10">
        <f t="shared" si="17"/>
        <v>0.5906707148771736</v>
      </c>
      <c r="O88" s="10">
        <f t="shared" si="17"/>
        <v>0.5907172995780591</v>
      </c>
      <c r="P88" s="10">
        <f t="shared" si="17"/>
        <v>0.6417172240826106</v>
      </c>
      <c r="Q88" s="10">
        <f t="shared" si="17"/>
        <v>0.7468892330462248</v>
      </c>
      <c r="R88" s="10">
        <f t="shared" si="17"/>
        <v>0.8292224251178762</v>
      </c>
      <c r="S88" s="10">
        <f t="shared" si="17"/>
        <v>0.714065694043852</v>
      </c>
    </row>
    <row r="89" spans="1:19" ht="13.5" customHeight="1">
      <c r="A89" s="55"/>
      <c r="B89" s="52"/>
      <c r="C89" s="5" t="s">
        <v>84</v>
      </c>
      <c r="D89" s="39">
        <v>230</v>
      </c>
      <c r="E89" s="13">
        <v>278</v>
      </c>
      <c r="F89" s="13">
        <v>339</v>
      </c>
      <c r="G89" s="13">
        <v>512</v>
      </c>
      <c r="H89" s="13">
        <v>1449</v>
      </c>
      <c r="I89" s="13">
        <v>2692</v>
      </c>
      <c r="J89" s="13">
        <v>3270</v>
      </c>
      <c r="K89" s="14">
        <v>8770</v>
      </c>
      <c r="L89" s="16">
        <f>+D89/D$91*100</f>
        <v>1.268335722951362</v>
      </c>
      <c r="M89" s="10">
        <f t="shared" si="17"/>
        <v>1.6351979295335568</v>
      </c>
      <c r="N89" s="10">
        <f t="shared" si="17"/>
        <v>1.8713773116202044</v>
      </c>
      <c r="O89" s="10">
        <f t="shared" si="17"/>
        <v>1.9639432297660144</v>
      </c>
      <c r="P89" s="10">
        <f t="shared" si="17"/>
        <v>2.030236370514635</v>
      </c>
      <c r="Q89" s="10">
        <f t="shared" si="17"/>
        <v>2.0537546632895167</v>
      </c>
      <c r="R89" s="10">
        <f t="shared" si="17"/>
        <v>2.228066828377531</v>
      </c>
      <c r="S89" s="10">
        <f t="shared" si="17"/>
        <v>2.046521613321759</v>
      </c>
    </row>
    <row r="90" spans="1:19" ht="13.5" customHeight="1">
      <c r="A90" s="44"/>
      <c r="B90" s="53"/>
      <c r="C90" s="5" t="s">
        <v>89</v>
      </c>
      <c r="D90" s="39">
        <v>43</v>
      </c>
      <c r="E90" s="13">
        <v>38</v>
      </c>
      <c r="F90" s="13">
        <v>29</v>
      </c>
      <c r="G90" s="13">
        <v>19</v>
      </c>
      <c r="H90" s="13">
        <v>63</v>
      </c>
      <c r="I90" s="13">
        <v>124</v>
      </c>
      <c r="J90" s="13">
        <v>122</v>
      </c>
      <c r="K90" s="14">
        <v>438</v>
      </c>
      <c r="L90" s="16">
        <f>+D90/D$91*100</f>
        <v>0.23712363516047202</v>
      </c>
      <c r="M90" s="10">
        <f t="shared" si="17"/>
        <v>0.22351626374919123</v>
      </c>
      <c r="N90" s="10">
        <f t="shared" si="17"/>
        <v>0.16008832459287883</v>
      </c>
      <c r="O90" s="10">
        <f t="shared" si="17"/>
        <v>0.0728807057920982</v>
      </c>
      <c r="P90" s="10">
        <f t="shared" si="17"/>
        <v>0.08827114654411455</v>
      </c>
      <c r="Q90" s="10">
        <f t="shared" si="17"/>
        <v>0.09460088345018577</v>
      </c>
      <c r="R90" s="10">
        <f t="shared" si="17"/>
        <v>0.08312665231255621</v>
      </c>
      <c r="S90" s="10">
        <f t="shared" si="17"/>
        <v>0.10220940326510039</v>
      </c>
    </row>
    <row r="91" spans="1:19" ht="13.5" customHeight="1" thickBot="1">
      <c r="A91" s="56"/>
      <c r="B91" s="59"/>
      <c r="C91" s="33" t="s">
        <v>0</v>
      </c>
      <c r="D91" s="41">
        <v>18134</v>
      </c>
      <c r="E91" s="34">
        <v>17001</v>
      </c>
      <c r="F91" s="34">
        <v>18115</v>
      </c>
      <c r="G91" s="34">
        <v>26070</v>
      </c>
      <c r="H91" s="34">
        <v>71371</v>
      </c>
      <c r="I91" s="34">
        <v>131077</v>
      </c>
      <c r="J91" s="34">
        <v>146764</v>
      </c>
      <c r="K91" s="35">
        <v>428532</v>
      </c>
      <c r="L91" s="36">
        <f>+D91/D$91*100</f>
        <v>100</v>
      </c>
      <c r="M91" s="37">
        <f t="shared" si="17"/>
        <v>100</v>
      </c>
      <c r="N91" s="37">
        <f t="shared" si="17"/>
        <v>100</v>
      </c>
      <c r="O91" s="37">
        <f t="shared" si="17"/>
        <v>100</v>
      </c>
      <c r="P91" s="37">
        <f t="shared" si="17"/>
        <v>100</v>
      </c>
      <c r="Q91" s="37">
        <f t="shared" si="17"/>
        <v>100</v>
      </c>
      <c r="R91" s="37">
        <f t="shared" si="17"/>
        <v>100</v>
      </c>
      <c r="S91" s="37">
        <f t="shared" si="17"/>
        <v>100</v>
      </c>
    </row>
    <row r="92" spans="1:19" ht="13.5" customHeight="1" thickTop="1">
      <c r="A92" s="60" t="s">
        <v>80</v>
      </c>
      <c r="B92" s="51" t="s">
        <v>23</v>
      </c>
      <c r="C92" s="5" t="s">
        <v>82</v>
      </c>
      <c r="D92" s="39">
        <v>1990</v>
      </c>
      <c r="E92" s="13">
        <v>1846</v>
      </c>
      <c r="F92" s="13">
        <v>1874</v>
      </c>
      <c r="G92" s="13">
        <v>2448</v>
      </c>
      <c r="H92" s="13">
        <v>7703</v>
      </c>
      <c r="I92" s="13">
        <v>16383</v>
      </c>
      <c r="J92" s="13">
        <v>20733</v>
      </c>
      <c r="K92" s="14">
        <v>52977</v>
      </c>
      <c r="L92" s="16">
        <f>+D92/D$96*100</f>
        <v>97.78869778869779</v>
      </c>
      <c r="M92" s="10">
        <f aca="true" t="shared" si="18" ref="M92:S96">+E92/E$96*100</f>
        <v>97.62030671602326</v>
      </c>
      <c r="N92" s="10">
        <f t="shared" si="18"/>
        <v>97.50260145681582</v>
      </c>
      <c r="O92" s="10">
        <f t="shared" si="18"/>
        <v>97.22001588562351</v>
      </c>
      <c r="P92" s="10">
        <f t="shared" si="18"/>
        <v>97.27238287662584</v>
      </c>
      <c r="Q92" s="10">
        <f t="shared" si="18"/>
        <v>97.0269469943737</v>
      </c>
      <c r="R92" s="10">
        <f t="shared" si="18"/>
        <v>96.39220791296667</v>
      </c>
      <c r="S92" s="10">
        <f t="shared" si="18"/>
        <v>96.88728762413358</v>
      </c>
    </row>
    <row r="93" spans="1:19" ht="13.5" customHeight="1">
      <c r="A93" s="49"/>
      <c r="B93" s="52"/>
      <c r="C93" s="5" t="s">
        <v>83</v>
      </c>
      <c r="D93" s="39">
        <v>11</v>
      </c>
      <c r="E93" s="13">
        <v>18</v>
      </c>
      <c r="F93" s="13">
        <v>14</v>
      </c>
      <c r="G93" s="13">
        <v>14</v>
      </c>
      <c r="H93" s="13">
        <v>56</v>
      </c>
      <c r="I93" s="13">
        <v>152</v>
      </c>
      <c r="J93" s="13">
        <v>202</v>
      </c>
      <c r="K93" s="14">
        <v>467</v>
      </c>
      <c r="L93" s="16">
        <f>+D93/D$96*100</f>
        <v>0.5405405405405406</v>
      </c>
      <c r="M93" s="10">
        <f t="shared" si="18"/>
        <v>0.9518773135906927</v>
      </c>
      <c r="N93" s="10">
        <f t="shared" si="18"/>
        <v>0.72840790842872</v>
      </c>
      <c r="O93" s="10">
        <f t="shared" si="18"/>
        <v>0.5559968228752978</v>
      </c>
      <c r="P93" s="10">
        <f t="shared" si="18"/>
        <v>0.7071599949488572</v>
      </c>
      <c r="Q93" s="10">
        <f t="shared" si="18"/>
        <v>0.9002072845721054</v>
      </c>
      <c r="R93" s="10">
        <f t="shared" si="18"/>
        <v>0.9391417546143475</v>
      </c>
      <c r="S93" s="10">
        <f t="shared" si="18"/>
        <v>0.8540756048940178</v>
      </c>
    </row>
    <row r="94" spans="1:19" ht="13.5" customHeight="1">
      <c r="A94" s="49"/>
      <c r="B94" s="52"/>
      <c r="C94" s="5" t="s">
        <v>84</v>
      </c>
      <c r="D94" s="39">
        <v>30</v>
      </c>
      <c r="E94" s="13">
        <v>27</v>
      </c>
      <c r="F94" s="13">
        <v>30</v>
      </c>
      <c r="G94" s="13">
        <v>56</v>
      </c>
      <c r="H94" s="13">
        <v>154</v>
      </c>
      <c r="I94" s="13">
        <v>338</v>
      </c>
      <c r="J94" s="13">
        <v>557</v>
      </c>
      <c r="K94" s="14">
        <v>1192</v>
      </c>
      <c r="L94" s="16">
        <f>+D94/D$96*100</f>
        <v>1.4742014742014742</v>
      </c>
      <c r="M94" s="10">
        <f t="shared" si="18"/>
        <v>1.4278159703860391</v>
      </c>
      <c r="N94" s="10">
        <f t="shared" si="18"/>
        <v>1.5608740894901143</v>
      </c>
      <c r="O94" s="10">
        <f t="shared" si="18"/>
        <v>2.2239872915011913</v>
      </c>
      <c r="P94" s="10">
        <f t="shared" si="18"/>
        <v>1.9446899861093572</v>
      </c>
      <c r="Q94" s="10">
        <f t="shared" si="18"/>
        <v>2.001776724903761</v>
      </c>
      <c r="R94" s="10">
        <f t="shared" si="18"/>
        <v>2.5896136500999583</v>
      </c>
      <c r="S94" s="10">
        <f t="shared" si="18"/>
        <v>2.179995976517493</v>
      </c>
    </row>
    <row r="95" spans="1:19" ht="13.5" customHeight="1">
      <c r="A95" s="49"/>
      <c r="B95" s="53"/>
      <c r="C95" s="5" t="s">
        <v>89</v>
      </c>
      <c r="D95" s="39">
        <v>4</v>
      </c>
      <c r="E95" s="13">
        <v>0</v>
      </c>
      <c r="F95" s="13">
        <v>4</v>
      </c>
      <c r="G95" s="13">
        <v>0</v>
      </c>
      <c r="H95" s="13">
        <v>6</v>
      </c>
      <c r="I95" s="13">
        <v>12</v>
      </c>
      <c r="J95" s="13">
        <v>17</v>
      </c>
      <c r="K95" s="14">
        <v>43</v>
      </c>
      <c r="L95" s="16">
        <f>+D95/D$96*100</f>
        <v>0.19656019656019655</v>
      </c>
      <c r="M95" s="10">
        <f t="shared" si="18"/>
        <v>0</v>
      </c>
      <c r="N95" s="10">
        <f t="shared" si="18"/>
        <v>0.20811654526534862</v>
      </c>
      <c r="O95" s="10">
        <f t="shared" si="18"/>
        <v>0</v>
      </c>
      <c r="P95" s="10">
        <f t="shared" si="18"/>
        <v>0.07576714231594898</v>
      </c>
      <c r="Q95" s="10">
        <f t="shared" si="18"/>
        <v>0.07106899615042937</v>
      </c>
      <c r="R95" s="10">
        <f t="shared" si="18"/>
        <v>0.07903668231902924</v>
      </c>
      <c r="S95" s="10">
        <f t="shared" si="18"/>
        <v>0.07864079445490957</v>
      </c>
    </row>
    <row r="96" spans="1:19" ht="13.5" customHeight="1" thickBot="1">
      <c r="A96" s="49"/>
      <c r="B96" s="53"/>
      <c r="C96" s="5" t="s">
        <v>0</v>
      </c>
      <c r="D96" s="39">
        <v>2035</v>
      </c>
      <c r="E96" s="13">
        <v>1891</v>
      </c>
      <c r="F96" s="13">
        <v>1922</v>
      </c>
      <c r="G96" s="13">
        <v>2518</v>
      </c>
      <c r="H96" s="13">
        <v>7919</v>
      </c>
      <c r="I96" s="13">
        <v>16885</v>
      </c>
      <c r="J96" s="13">
        <v>21509</v>
      </c>
      <c r="K96" s="14">
        <v>54679</v>
      </c>
      <c r="L96" s="16">
        <f>+D96/D$96*100</f>
        <v>100</v>
      </c>
      <c r="M96" s="10">
        <f t="shared" si="18"/>
        <v>100</v>
      </c>
      <c r="N96" s="10">
        <f t="shared" si="18"/>
        <v>100</v>
      </c>
      <c r="O96" s="10">
        <f t="shared" si="18"/>
        <v>100</v>
      </c>
      <c r="P96" s="10">
        <f t="shared" si="18"/>
        <v>100</v>
      </c>
      <c r="Q96" s="10">
        <f t="shared" si="18"/>
        <v>100</v>
      </c>
      <c r="R96" s="10">
        <f t="shared" si="18"/>
        <v>100</v>
      </c>
      <c r="S96" s="10">
        <f t="shared" si="18"/>
        <v>100</v>
      </c>
    </row>
    <row r="97" spans="1:19" ht="13.5" customHeight="1">
      <c r="A97" s="55"/>
      <c r="B97" s="58" t="s">
        <v>24</v>
      </c>
      <c r="C97" s="25" t="s">
        <v>82</v>
      </c>
      <c r="D97" s="42">
        <v>2029</v>
      </c>
      <c r="E97" s="26">
        <v>1879</v>
      </c>
      <c r="F97" s="26">
        <v>1824</v>
      </c>
      <c r="G97" s="26">
        <v>2410</v>
      </c>
      <c r="H97" s="26">
        <v>6846</v>
      </c>
      <c r="I97" s="26">
        <v>14223</v>
      </c>
      <c r="J97" s="26">
        <v>18346</v>
      </c>
      <c r="K97" s="27">
        <v>47557</v>
      </c>
      <c r="L97" s="28">
        <f>+D97/D$101*100</f>
        <v>98.73479318734793</v>
      </c>
      <c r="M97" s="29">
        <f aca="true" t="shared" si="19" ref="M97:S101">+E97/E$101*100</f>
        <v>98.17136886102404</v>
      </c>
      <c r="N97" s="29">
        <f t="shared" si="19"/>
        <v>98.01182160128963</v>
      </c>
      <c r="O97" s="29">
        <f t="shared" si="19"/>
        <v>97.45248685806712</v>
      </c>
      <c r="P97" s="29">
        <f t="shared" si="19"/>
        <v>97.27195225916454</v>
      </c>
      <c r="Q97" s="29">
        <f t="shared" si="19"/>
        <v>97.0654473486658</v>
      </c>
      <c r="R97" s="29">
        <f t="shared" si="19"/>
        <v>96.69020765257721</v>
      </c>
      <c r="S97" s="29">
        <f t="shared" si="19"/>
        <v>97.11852638457769</v>
      </c>
    </row>
    <row r="98" spans="1:19" ht="13.5" customHeight="1">
      <c r="A98" s="55"/>
      <c r="B98" s="52"/>
      <c r="C98" s="5" t="s">
        <v>83</v>
      </c>
      <c r="D98" s="39">
        <v>5</v>
      </c>
      <c r="E98" s="13">
        <v>6</v>
      </c>
      <c r="F98" s="13">
        <v>7</v>
      </c>
      <c r="G98" s="13">
        <v>20</v>
      </c>
      <c r="H98" s="13">
        <v>55</v>
      </c>
      <c r="I98" s="13">
        <v>114</v>
      </c>
      <c r="J98" s="13">
        <v>167</v>
      </c>
      <c r="K98" s="14">
        <v>374</v>
      </c>
      <c r="L98" s="16">
        <f>+D98/D$101*100</f>
        <v>0.24330900243309003</v>
      </c>
      <c r="M98" s="10">
        <f t="shared" si="19"/>
        <v>0.3134796238244514</v>
      </c>
      <c r="N98" s="10">
        <f t="shared" si="19"/>
        <v>0.37614185921547555</v>
      </c>
      <c r="O98" s="10">
        <f t="shared" si="19"/>
        <v>0.8087343307723414</v>
      </c>
      <c r="P98" s="10">
        <f t="shared" si="19"/>
        <v>0.7814720090934926</v>
      </c>
      <c r="Q98" s="10">
        <f t="shared" si="19"/>
        <v>0.7779976796560432</v>
      </c>
      <c r="R98" s="10">
        <f t="shared" si="19"/>
        <v>0.8801517866554233</v>
      </c>
      <c r="S98" s="10">
        <f t="shared" si="19"/>
        <v>0.7637640908348309</v>
      </c>
    </row>
    <row r="99" spans="1:19" ht="13.5" customHeight="1">
      <c r="A99" s="55"/>
      <c r="B99" s="52"/>
      <c r="C99" s="5" t="s">
        <v>84</v>
      </c>
      <c r="D99" s="39">
        <v>19</v>
      </c>
      <c r="E99" s="13">
        <v>24</v>
      </c>
      <c r="F99" s="13">
        <v>27</v>
      </c>
      <c r="G99" s="13">
        <v>41</v>
      </c>
      <c r="H99" s="13">
        <v>128</v>
      </c>
      <c r="I99" s="13">
        <v>297</v>
      </c>
      <c r="J99" s="13">
        <v>444</v>
      </c>
      <c r="K99" s="14">
        <v>980</v>
      </c>
      <c r="L99" s="16">
        <f>+D99/D$101*100</f>
        <v>0.9245742092457422</v>
      </c>
      <c r="M99" s="10">
        <f t="shared" si="19"/>
        <v>1.2539184952978055</v>
      </c>
      <c r="N99" s="10">
        <f t="shared" si="19"/>
        <v>1.4508328855454058</v>
      </c>
      <c r="O99" s="10">
        <f t="shared" si="19"/>
        <v>1.6579053780832995</v>
      </c>
      <c r="P99" s="10">
        <f t="shared" si="19"/>
        <v>1.8186984938903097</v>
      </c>
      <c r="Q99" s="10">
        <f t="shared" si="19"/>
        <v>2.0268886917354805</v>
      </c>
      <c r="R99" s="10">
        <f t="shared" si="19"/>
        <v>2.340044271107832</v>
      </c>
      <c r="S99" s="10">
        <f t="shared" si="19"/>
        <v>2.001306975984316</v>
      </c>
    </row>
    <row r="100" spans="1:19" ht="13.5" customHeight="1">
      <c r="A100" s="55"/>
      <c r="B100" s="53"/>
      <c r="C100" s="5" t="s">
        <v>89</v>
      </c>
      <c r="D100" s="39">
        <v>2</v>
      </c>
      <c r="E100" s="13">
        <v>5</v>
      </c>
      <c r="F100" s="13">
        <v>3</v>
      </c>
      <c r="G100" s="13">
        <v>2</v>
      </c>
      <c r="H100" s="13">
        <v>9</v>
      </c>
      <c r="I100" s="13">
        <v>19</v>
      </c>
      <c r="J100" s="13">
        <v>17</v>
      </c>
      <c r="K100" s="14">
        <v>57</v>
      </c>
      <c r="L100" s="16">
        <f>+D100/D$101*100</f>
        <v>0.09732360097323602</v>
      </c>
      <c r="M100" s="10">
        <f t="shared" si="19"/>
        <v>0.2612330198537095</v>
      </c>
      <c r="N100" s="10">
        <f t="shared" si="19"/>
        <v>0.16120365394948952</v>
      </c>
      <c r="O100" s="10">
        <f t="shared" si="19"/>
        <v>0.08087343307723413</v>
      </c>
      <c r="P100" s="10">
        <f t="shared" si="19"/>
        <v>0.1278772378516624</v>
      </c>
      <c r="Q100" s="10">
        <f t="shared" si="19"/>
        <v>0.12966627994267385</v>
      </c>
      <c r="R100" s="10">
        <f t="shared" si="19"/>
        <v>0.0895962896595341</v>
      </c>
      <c r="S100" s="10">
        <f t="shared" si="19"/>
        <v>0.11640254860316943</v>
      </c>
    </row>
    <row r="101" spans="1:19" ht="13.5" customHeight="1" thickBot="1">
      <c r="A101" s="55"/>
      <c r="B101" s="57"/>
      <c r="C101" s="30" t="s">
        <v>0</v>
      </c>
      <c r="D101" s="43">
        <v>2055</v>
      </c>
      <c r="E101" s="23">
        <v>1914</v>
      </c>
      <c r="F101" s="23">
        <v>1861</v>
      </c>
      <c r="G101" s="23">
        <v>2473</v>
      </c>
      <c r="H101" s="23">
        <v>7038</v>
      </c>
      <c r="I101" s="23">
        <v>14653</v>
      </c>
      <c r="J101" s="23">
        <v>18974</v>
      </c>
      <c r="K101" s="24">
        <v>48968</v>
      </c>
      <c r="L101" s="31">
        <f>+D101/D$101*100</f>
        <v>100</v>
      </c>
      <c r="M101" s="32">
        <f t="shared" si="19"/>
        <v>100</v>
      </c>
      <c r="N101" s="32">
        <f t="shared" si="19"/>
        <v>100</v>
      </c>
      <c r="O101" s="32">
        <f t="shared" si="19"/>
        <v>100</v>
      </c>
      <c r="P101" s="32">
        <f t="shared" si="19"/>
        <v>100</v>
      </c>
      <c r="Q101" s="32">
        <f t="shared" si="19"/>
        <v>100</v>
      </c>
      <c r="R101" s="32">
        <f t="shared" si="19"/>
        <v>100</v>
      </c>
      <c r="S101" s="32">
        <f t="shared" si="19"/>
        <v>100</v>
      </c>
    </row>
    <row r="102" spans="1:19" ht="13.5" customHeight="1">
      <c r="A102" s="49"/>
      <c r="B102" s="51" t="s">
        <v>25</v>
      </c>
      <c r="C102" s="5" t="s">
        <v>82</v>
      </c>
      <c r="D102" s="39">
        <v>1700</v>
      </c>
      <c r="E102" s="13">
        <v>1634</v>
      </c>
      <c r="F102" s="13">
        <v>1660</v>
      </c>
      <c r="G102" s="13">
        <v>2088</v>
      </c>
      <c r="H102" s="13">
        <v>5027</v>
      </c>
      <c r="I102" s="13">
        <v>9220</v>
      </c>
      <c r="J102" s="13">
        <v>10476</v>
      </c>
      <c r="K102" s="14">
        <v>31805</v>
      </c>
      <c r="L102" s="16">
        <f>+D102/D$106*100</f>
        <v>98.32272990167728</v>
      </c>
      <c r="M102" s="10">
        <f aca="true" t="shared" si="20" ref="M102:S106">+E102/E$106*100</f>
        <v>97.66885833831441</v>
      </c>
      <c r="N102" s="10">
        <f t="shared" si="20"/>
        <v>97.47504403992954</v>
      </c>
      <c r="O102" s="10">
        <f t="shared" si="20"/>
        <v>97.34265734265735</v>
      </c>
      <c r="P102" s="10">
        <f t="shared" si="20"/>
        <v>97.17765319930407</v>
      </c>
      <c r="Q102" s="10">
        <f t="shared" si="20"/>
        <v>96.58495705007333</v>
      </c>
      <c r="R102" s="10">
        <f t="shared" si="20"/>
        <v>96.42857142857143</v>
      </c>
      <c r="S102" s="10">
        <f t="shared" si="20"/>
        <v>96.86900374623093</v>
      </c>
    </row>
    <row r="103" spans="1:19" ht="13.5" customHeight="1">
      <c r="A103" s="49"/>
      <c r="B103" s="52"/>
      <c r="C103" s="5" t="s">
        <v>83</v>
      </c>
      <c r="D103" s="39">
        <v>5</v>
      </c>
      <c r="E103" s="13">
        <v>5</v>
      </c>
      <c r="F103" s="13">
        <v>10</v>
      </c>
      <c r="G103" s="13">
        <v>13</v>
      </c>
      <c r="H103" s="13">
        <v>33</v>
      </c>
      <c r="I103" s="13">
        <v>101</v>
      </c>
      <c r="J103" s="13">
        <v>118</v>
      </c>
      <c r="K103" s="14">
        <v>285</v>
      </c>
      <c r="L103" s="16">
        <f>+D103/D$106*100</f>
        <v>0.2891844997108155</v>
      </c>
      <c r="M103" s="10">
        <f t="shared" si="20"/>
        <v>0.2988643156007173</v>
      </c>
      <c r="N103" s="10">
        <f t="shared" si="20"/>
        <v>0.5871990604815032</v>
      </c>
      <c r="O103" s="10">
        <f t="shared" si="20"/>
        <v>0.6060606060606061</v>
      </c>
      <c r="P103" s="10">
        <f t="shared" si="20"/>
        <v>0.6379277015271603</v>
      </c>
      <c r="Q103" s="10">
        <f t="shared" si="20"/>
        <v>1.0580347789650115</v>
      </c>
      <c r="R103" s="10">
        <f t="shared" si="20"/>
        <v>1.0861561119293077</v>
      </c>
      <c r="S103" s="10">
        <f t="shared" si="20"/>
        <v>0.8680291170468736</v>
      </c>
    </row>
    <row r="104" spans="1:19" ht="13.5" customHeight="1">
      <c r="A104" s="49"/>
      <c r="B104" s="52"/>
      <c r="C104" s="5" t="s">
        <v>84</v>
      </c>
      <c r="D104" s="39">
        <v>20</v>
      </c>
      <c r="E104" s="13">
        <v>31</v>
      </c>
      <c r="F104" s="13">
        <v>31</v>
      </c>
      <c r="G104" s="13">
        <v>42</v>
      </c>
      <c r="H104" s="13">
        <v>111</v>
      </c>
      <c r="I104" s="13">
        <v>218</v>
      </c>
      <c r="J104" s="13">
        <v>264</v>
      </c>
      <c r="K104" s="14">
        <v>717</v>
      </c>
      <c r="L104" s="16">
        <f>+D104/D$106*100</f>
        <v>1.156737998843262</v>
      </c>
      <c r="M104" s="10">
        <f t="shared" si="20"/>
        <v>1.852958756724447</v>
      </c>
      <c r="N104" s="10">
        <f t="shared" si="20"/>
        <v>1.8203170874926602</v>
      </c>
      <c r="O104" s="10">
        <f t="shared" si="20"/>
        <v>1.9580419580419581</v>
      </c>
      <c r="P104" s="10">
        <f t="shared" si="20"/>
        <v>2.145756814227721</v>
      </c>
      <c r="Q104" s="10">
        <f t="shared" si="20"/>
        <v>2.2836790278650745</v>
      </c>
      <c r="R104" s="10">
        <f t="shared" si="20"/>
        <v>2.4300441826215025</v>
      </c>
      <c r="S104" s="10">
        <f t="shared" si="20"/>
        <v>2.183778515517924</v>
      </c>
    </row>
    <row r="105" spans="1:19" ht="13.5" customHeight="1">
      <c r="A105" s="49"/>
      <c r="B105" s="53"/>
      <c r="C105" s="5" t="s">
        <v>89</v>
      </c>
      <c r="D105" s="39">
        <v>4</v>
      </c>
      <c r="E105" s="13">
        <v>3</v>
      </c>
      <c r="F105" s="13">
        <v>2</v>
      </c>
      <c r="G105" s="13">
        <v>2</v>
      </c>
      <c r="H105" s="13">
        <v>2</v>
      </c>
      <c r="I105" s="13">
        <v>7</v>
      </c>
      <c r="J105" s="13">
        <v>6</v>
      </c>
      <c r="K105" s="14">
        <v>26</v>
      </c>
      <c r="L105" s="16">
        <f>+D105/D$106*100</f>
        <v>0.23134759976865238</v>
      </c>
      <c r="M105" s="10">
        <f t="shared" si="20"/>
        <v>0.17931858936043038</v>
      </c>
      <c r="N105" s="10">
        <f t="shared" si="20"/>
        <v>0.11743981209630064</v>
      </c>
      <c r="O105" s="10">
        <f t="shared" si="20"/>
        <v>0.09324009324009325</v>
      </c>
      <c r="P105" s="10">
        <f t="shared" si="20"/>
        <v>0.038662284941040015</v>
      </c>
      <c r="Q105" s="10">
        <f t="shared" si="20"/>
        <v>0.07332914309658496</v>
      </c>
      <c r="R105" s="10">
        <f t="shared" si="20"/>
        <v>0.05522827687776141</v>
      </c>
      <c r="S105" s="10">
        <f t="shared" si="20"/>
        <v>0.07918862120427618</v>
      </c>
    </row>
    <row r="106" spans="1:19" ht="13.5" customHeight="1">
      <c r="A106" s="49"/>
      <c r="B106" s="53"/>
      <c r="C106" s="5" t="s">
        <v>0</v>
      </c>
      <c r="D106" s="39">
        <v>1729</v>
      </c>
      <c r="E106" s="13">
        <v>1673</v>
      </c>
      <c r="F106" s="13">
        <v>1703</v>
      </c>
      <c r="G106" s="13">
        <v>2145</v>
      </c>
      <c r="H106" s="13">
        <v>5173</v>
      </c>
      <c r="I106" s="13">
        <v>9546</v>
      </c>
      <c r="J106" s="13">
        <v>10864</v>
      </c>
      <c r="K106" s="14">
        <v>32833</v>
      </c>
      <c r="L106" s="22">
        <f>+D106/D$106*100</f>
        <v>100</v>
      </c>
      <c r="M106" s="11">
        <f t="shared" si="20"/>
        <v>100</v>
      </c>
      <c r="N106" s="11">
        <f t="shared" si="20"/>
        <v>100</v>
      </c>
      <c r="O106" s="11">
        <f t="shared" si="20"/>
        <v>100</v>
      </c>
      <c r="P106" s="11">
        <f t="shared" si="20"/>
        <v>100</v>
      </c>
      <c r="Q106" s="11">
        <f t="shared" si="20"/>
        <v>100</v>
      </c>
      <c r="R106" s="11">
        <f t="shared" si="20"/>
        <v>100</v>
      </c>
      <c r="S106" s="11">
        <f t="shared" si="20"/>
        <v>100</v>
      </c>
    </row>
    <row r="107" spans="1:19" ht="13.5" customHeight="1">
      <c r="A107" s="55"/>
      <c r="B107" s="52" t="s">
        <v>26</v>
      </c>
      <c r="C107" s="4" t="s">
        <v>82</v>
      </c>
      <c r="D107" s="38">
        <v>537</v>
      </c>
      <c r="E107" s="17">
        <v>430</v>
      </c>
      <c r="F107" s="17">
        <v>431</v>
      </c>
      <c r="G107" s="17">
        <v>563</v>
      </c>
      <c r="H107" s="17">
        <v>1445</v>
      </c>
      <c r="I107" s="17">
        <v>2839</v>
      </c>
      <c r="J107" s="17">
        <v>3001</v>
      </c>
      <c r="K107" s="18">
        <v>9246</v>
      </c>
      <c r="L107" s="16">
        <f>+D107/D$111*100</f>
        <v>97.99270072992701</v>
      </c>
      <c r="M107" s="10">
        <f aca="true" t="shared" si="21" ref="M107:S111">+E107/E$111*100</f>
        <v>97.9498861047836</v>
      </c>
      <c r="N107" s="10">
        <f t="shared" si="21"/>
        <v>96.63677130044843</v>
      </c>
      <c r="O107" s="10">
        <f t="shared" si="21"/>
        <v>97.23661485319516</v>
      </c>
      <c r="P107" s="10">
        <f t="shared" si="21"/>
        <v>97.04499664204164</v>
      </c>
      <c r="Q107" s="10">
        <f t="shared" si="21"/>
        <v>96.43342391304348</v>
      </c>
      <c r="R107" s="10">
        <f t="shared" si="21"/>
        <v>96.30937098844673</v>
      </c>
      <c r="S107" s="10">
        <f t="shared" si="21"/>
        <v>96.70536554753687</v>
      </c>
    </row>
    <row r="108" spans="1:19" ht="13.5" customHeight="1">
      <c r="A108" s="55"/>
      <c r="B108" s="52"/>
      <c r="C108" s="5" t="s">
        <v>83</v>
      </c>
      <c r="D108" s="39">
        <v>2</v>
      </c>
      <c r="E108" s="13">
        <v>2</v>
      </c>
      <c r="F108" s="13">
        <v>2</v>
      </c>
      <c r="G108" s="13">
        <v>7</v>
      </c>
      <c r="H108" s="13">
        <v>13</v>
      </c>
      <c r="I108" s="13">
        <v>26</v>
      </c>
      <c r="J108" s="13">
        <v>29</v>
      </c>
      <c r="K108" s="14">
        <v>81</v>
      </c>
      <c r="L108" s="16">
        <f>+D108/D$111*100</f>
        <v>0.36496350364963503</v>
      </c>
      <c r="M108" s="10">
        <f t="shared" si="21"/>
        <v>0.45558086560364464</v>
      </c>
      <c r="N108" s="10">
        <f t="shared" si="21"/>
        <v>0.4484304932735426</v>
      </c>
      <c r="O108" s="10">
        <f t="shared" si="21"/>
        <v>1.2089810017271159</v>
      </c>
      <c r="P108" s="10">
        <f t="shared" si="21"/>
        <v>0.8730691739422431</v>
      </c>
      <c r="Q108" s="10">
        <f t="shared" si="21"/>
        <v>0.8831521739130435</v>
      </c>
      <c r="R108" s="10">
        <f t="shared" si="21"/>
        <v>0.9306803594351734</v>
      </c>
      <c r="S108" s="10">
        <f t="shared" si="21"/>
        <v>0.8471917163476623</v>
      </c>
    </row>
    <row r="109" spans="1:19" ht="13.5" customHeight="1">
      <c r="A109" s="55"/>
      <c r="B109" s="52"/>
      <c r="C109" s="5" t="s">
        <v>84</v>
      </c>
      <c r="D109" s="39">
        <v>9</v>
      </c>
      <c r="E109" s="13">
        <v>6</v>
      </c>
      <c r="F109" s="13">
        <v>12</v>
      </c>
      <c r="G109" s="13">
        <v>9</v>
      </c>
      <c r="H109" s="13">
        <v>31</v>
      </c>
      <c r="I109" s="13">
        <v>78</v>
      </c>
      <c r="J109" s="13">
        <v>83</v>
      </c>
      <c r="K109" s="14">
        <v>228</v>
      </c>
      <c r="L109" s="16">
        <f>+D109/D$111*100</f>
        <v>1.6423357664233578</v>
      </c>
      <c r="M109" s="10">
        <f t="shared" si="21"/>
        <v>1.366742596810934</v>
      </c>
      <c r="N109" s="10">
        <f t="shared" si="21"/>
        <v>2.690582959641256</v>
      </c>
      <c r="O109" s="10">
        <f t="shared" si="21"/>
        <v>1.5544041450777202</v>
      </c>
      <c r="P109" s="10">
        <f t="shared" si="21"/>
        <v>2.0819341840161183</v>
      </c>
      <c r="Q109" s="10">
        <f t="shared" si="21"/>
        <v>2.6494565217391304</v>
      </c>
      <c r="R109" s="10">
        <f t="shared" si="21"/>
        <v>2.663671373555841</v>
      </c>
      <c r="S109" s="10">
        <f t="shared" si="21"/>
        <v>2.3846877941637907</v>
      </c>
    </row>
    <row r="110" spans="1:19" ht="13.5" customHeight="1">
      <c r="A110" s="55"/>
      <c r="B110" s="53"/>
      <c r="C110" s="5" t="s">
        <v>89</v>
      </c>
      <c r="D110" s="39">
        <v>0</v>
      </c>
      <c r="E110" s="13">
        <v>1</v>
      </c>
      <c r="F110" s="13">
        <v>1</v>
      </c>
      <c r="G110" s="13">
        <v>0</v>
      </c>
      <c r="H110" s="13">
        <v>0</v>
      </c>
      <c r="I110" s="13">
        <v>1</v>
      </c>
      <c r="J110" s="13">
        <v>3</v>
      </c>
      <c r="K110" s="14">
        <v>6</v>
      </c>
      <c r="L110" s="16">
        <f>+D110/D$111*100</f>
        <v>0</v>
      </c>
      <c r="M110" s="10">
        <f t="shared" si="21"/>
        <v>0.22779043280182232</v>
      </c>
      <c r="N110" s="10">
        <f t="shared" si="21"/>
        <v>0.2242152466367713</v>
      </c>
      <c r="O110" s="10">
        <f t="shared" si="21"/>
        <v>0</v>
      </c>
      <c r="P110" s="10">
        <f t="shared" si="21"/>
        <v>0</v>
      </c>
      <c r="Q110" s="10">
        <f t="shared" si="21"/>
        <v>0.033967391304347824</v>
      </c>
      <c r="R110" s="10">
        <f t="shared" si="21"/>
        <v>0.09627727856225932</v>
      </c>
      <c r="S110" s="10">
        <f t="shared" si="21"/>
        <v>0.06275494195167869</v>
      </c>
    </row>
    <row r="111" spans="1:19" ht="13.5" customHeight="1" thickBot="1">
      <c r="A111" s="55"/>
      <c r="B111" s="53"/>
      <c r="C111" s="5" t="s">
        <v>0</v>
      </c>
      <c r="D111" s="39">
        <v>548</v>
      </c>
      <c r="E111" s="13">
        <v>439</v>
      </c>
      <c r="F111" s="13">
        <v>446</v>
      </c>
      <c r="G111" s="13">
        <v>579</v>
      </c>
      <c r="H111" s="13">
        <v>1489</v>
      </c>
      <c r="I111" s="13">
        <v>2944</v>
      </c>
      <c r="J111" s="13">
        <v>3116</v>
      </c>
      <c r="K111" s="14">
        <v>9561</v>
      </c>
      <c r="L111" s="16">
        <f>+D111/D$111*100</f>
        <v>100</v>
      </c>
      <c r="M111" s="10">
        <f t="shared" si="21"/>
        <v>100</v>
      </c>
      <c r="N111" s="10">
        <f t="shared" si="21"/>
        <v>100</v>
      </c>
      <c r="O111" s="10">
        <f t="shared" si="21"/>
        <v>100</v>
      </c>
      <c r="P111" s="10">
        <f t="shared" si="21"/>
        <v>100</v>
      </c>
      <c r="Q111" s="10">
        <f t="shared" si="21"/>
        <v>100</v>
      </c>
      <c r="R111" s="10">
        <f t="shared" si="21"/>
        <v>100</v>
      </c>
      <c r="S111" s="10">
        <f t="shared" si="21"/>
        <v>100</v>
      </c>
    </row>
    <row r="112" spans="1:19" ht="13.5" customHeight="1">
      <c r="A112" s="55"/>
      <c r="B112" s="58" t="s">
        <v>27</v>
      </c>
      <c r="C112" s="25" t="s">
        <v>82</v>
      </c>
      <c r="D112" s="42">
        <v>1230</v>
      </c>
      <c r="E112" s="26">
        <v>1131</v>
      </c>
      <c r="F112" s="26">
        <v>1077</v>
      </c>
      <c r="G112" s="26">
        <v>1490</v>
      </c>
      <c r="H112" s="26">
        <v>4132</v>
      </c>
      <c r="I112" s="26">
        <v>7702</v>
      </c>
      <c r="J112" s="26">
        <v>9248</v>
      </c>
      <c r="K112" s="27">
        <v>26010</v>
      </c>
      <c r="L112" s="28">
        <f>+D112/D$116*100</f>
        <v>99.11361804995971</v>
      </c>
      <c r="M112" s="29">
        <f aca="true" t="shared" si="22" ref="M112:S116">+E112/E$116*100</f>
        <v>97.83737024221453</v>
      </c>
      <c r="N112" s="29">
        <f t="shared" si="22"/>
        <v>97.289972899729</v>
      </c>
      <c r="O112" s="29">
        <f t="shared" si="22"/>
        <v>97.19504240052184</v>
      </c>
      <c r="P112" s="29">
        <f t="shared" si="22"/>
        <v>97.77567439659252</v>
      </c>
      <c r="Q112" s="29">
        <f t="shared" si="22"/>
        <v>97.77834200837883</v>
      </c>
      <c r="R112" s="29">
        <f t="shared" si="22"/>
        <v>97.74865236232957</v>
      </c>
      <c r="S112" s="29">
        <f t="shared" si="22"/>
        <v>97.77827901206722</v>
      </c>
    </row>
    <row r="113" spans="1:19" ht="13.5" customHeight="1">
      <c r="A113" s="55"/>
      <c r="B113" s="52"/>
      <c r="C113" s="5" t="s">
        <v>83</v>
      </c>
      <c r="D113" s="39">
        <v>4</v>
      </c>
      <c r="E113" s="13">
        <v>6</v>
      </c>
      <c r="F113" s="13">
        <v>8</v>
      </c>
      <c r="G113" s="13">
        <v>12</v>
      </c>
      <c r="H113" s="13">
        <v>29</v>
      </c>
      <c r="I113" s="13">
        <v>57</v>
      </c>
      <c r="J113" s="13">
        <v>84</v>
      </c>
      <c r="K113" s="14">
        <v>200</v>
      </c>
      <c r="L113" s="16">
        <f>+D113/D$116*100</f>
        <v>0.32232070910556004</v>
      </c>
      <c r="M113" s="10">
        <f t="shared" si="22"/>
        <v>0.5190311418685121</v>
      </c>
      <c r="N113" s="10">
        <f t="shared" si="22"/>
        <v>0.7226738934056007</v>
      </c>
      <c r="O113" s="10">
        <f t="shared" si="22"/>
        <v>0.7827788649706457</v>
      </c>
      <c r="P113" s="10">
        <f t="shared" si="22"/>
        <v>0.686228111689541</v>
      </c>
      <c r="Q113" s="10">
        <f t="shared" si="22"/>
        <v>0.7236257458423258</v>
      </c>
      <c r="R113" s="10">
        <f t="shared" si="22"/>
        <v>0.8878554064052425</v>
      </c>
      <c r="S113" s="10">
        <f t="shared" si="22"/>
        <v>0.7518514341566107</v>
      </c>
    </row>
    <row r="114" spans="1:19" ht="13.5" customHeight="1">
      <c r="A114" s="55"/>
      <c r="B114" s="52"/>
      <c r="C114" s="5" t="s">
        <v>84</v>
      </c>
      <c r="D114" s="39">
        <v>6</v>
      </c>
      <c r="E114" s="13">
        <v>17</v>
      </c>
      <c r="F114" s="13">
        <v>20</v>
      </c>
      <c r="G114" s="13">
        <v>30</v>
      </c>
      <c r="H114" s="13">
        <v>59</v>
      </c>
      <c r="I114" s="13">
        <v>113</v>
      </c>
      <c r="J114" s="13">
        <v>122</v>
      </c>
      <c r="K114" s="14">
        <v>367</v>
      </c>
      <c r="L114" s="16">
        <f>+D114/D$116*100</f>
        <v>0.4834810636583401</v>
      </c>
      <c r="M114" s="10">
        <f t="shared" si="22"/>
        <v>1.4705882352941175</v>
      </c>
      <c r="N114" s="10">
        <f t="shared" si="22"/>
        <v>1.8066847335140017</v>
      </c>
      <c r="O114" s="10">
        <f t="shared" si="22"/>
        <v>1.9569471624266144</v>
      </c>
      <c r="P114" s="10">
        <f t="shared" si="22"/>
        <v>1.3961192617132039</v>
      </c>
      <c r="Q114" s="10">
        <f t="shared" si="22"/>
        <v>1.434556303161102</v>
      </c>
      <c r="R114" s="10">
        <f t="shared" si="22"/>
        <v>1.2895042807314236</v>
      </c>
      <c r="S114" s="10">
        <f t="shared" si="22"/>
        <v>1.3796473816773804</v>
      </c>
    </row>
    <row r="115" spans="1:19" ht="13.5" customHeight="1">
      <c r="A115" s="55"/>
      <c r="B115" s="53"/>
      <c r="C115" s="5" t="s">
        <v>89</v>
      </c>
      <c r="D115" s="39">
        <v>1</v>
      </c>
      <c r="E115" s="13">
        <v>2</v>
      </c>
      <c r="F115" s="13">
        <v>2</v>
      </c>
      <c r="G115" s="13">
        <v>1</v>
      </c>
      <c r="H115" s="13">
        <v>6</v>
      </c>
      <c r="I115" s="13">
        <v>5</v>
      </c>
      <c r="J115" s="13">
        <v>7</v>
      </c>
      <c r="K115" s="14">
        <v>24</v>
      </c>
      <c r="L115" s="16">
        <f>+D115/D$116*100</f>
        <v>0.08058017727639001</v>
      </c>
      <c r="M115" s="10">
        <f t="shared" si="22"/>
        <v>0.17301038062283738</v>
      </c>
      <c r="N115" s="10">
        <f t="shared" si="22"/>
        <v>0.18066847335140018</v>
      </c>
      <c r="O115" s="10">
        <f t="shared" si="22"/>
        <v>0.06523157208088715</v>
      </c>
      <c r="P115" s="10">
        <f t="shared" si="22"/>
        <v>0.14197823000473261</v>
      </c>
      <c r="Q115" s="10">
        <f t="shared" si="22"/>
        <v>0.06347594261774787</v>
      </c>
      <c r="R115" s="10">
        <f t="shared" si="22"/>
        <v>0.07398795053377022</v>
      </c>
      <c r="S115" s="10">
        <f t="shared" si="22"/>
        <v>0.09022217209879328</v>
      </c>
    </row>
    <row r="116" spans="1:19" ht="13.5" customHeight="1">
      <c r="A116" s="55"/>
      <c r="B116" s="53"/>
      <c r="C116" s="5" t="s">
        <v>0</v>
      </c>
      <c r="D116" s="39">
        <v>1241</v>
      </c>
      <c r="E116" s="13">
        <v>1156</v>
      </c>
      <c r="F116" s="13">
        <v>1107</v>
      </c>
      <c r="G116" s="13">
        <v>1533</v>
      </c>
      <c r="H116" s="13">
        <v>4226</v>
      </c>
      <c r="I116" s="13">
        <v>7877</v>
      </c>
      <c r="J116" s="13">
        <v>9461</v>
      </c>
      <c r="K116" s="14">
        <v>26601</v>
      </c>
      <c r="L116" s="22">
        <f>+D116/D$116*100</f>
        <v>100</v>
      </c>
      <c r="M116" s="11">
        <f t="shared" si="22"/>
        <v>100</v>
      </c>
      <c r="N116" s="11">
        <f t="shared" si="22"/>
        <v>100</v>
      </c>
      <c r="O116" s="11">
        <f t="shared" si="22"/>
        <v>100</v>
      </c>
      <c r="P116" s="11">
        <f t="shared" si="22"/>
        <v>100</v>
      </c>
      <c r="Q116" s="11">
        <f t="shared" si="22"/>
        <v>100</v>
      </c>
      <c r="R116" s="11">
        <f t="shared" si="22"/>
        <v>100</v>
      </c>
      <c r="S116" s="11">
        <f t="shared" si="22"/>
        <v>100</v>
      </c>
    </row>
    <row r="117" spans="1:19" ht="13.5" customHeight="1">
      <c r="A117" s="55"/>
      <c r="B117" s="52" t="s">
        <v>28</v>
      </c>
      <c r="C117" s="4" t="s">
        <v>82</v>
      </c>
      <c r="D117" s="38">
        <v>474</v>
      </c>
      <c r="E117" s="17">
        <v>428</v>
      </c>
      <c r="F117" s="17">
        <v>421</v>
      </c>
      <c r="G117" s="17">
        <v>627</v>
      </c>
      <c r="H117" s="17">
        <v>1846</v>
      </c>
      <c r="I117" s="17">
        <v>4009</v>
      </c>
      <c r="J117" s="17">
        <v>4992</v>
      </c>
      <c r="K117" s="18">
        <v>12797</v>
      </c>
      <c r="L117" s="16">
        <f>+D117/D$121*100</f>
        <v>99.37106918238993</v>
      </c>
      <c r="M117" s="10">
        <f aca="true" t="shared" si="23" ref="M117:S121">+E117/E$121*100</f>
        <v>99.07407407407408</v>
      </c>
      <c r="N117" s="10">
        <f t="shared" si="23"/>
        <v>97.90697674418605</v>
      </c>
      <c r="O117" s="10">
        <f t="shared" si="23"/>
        <v>97.96875</v>
      </c>
      <c r="P117" s="10">
        <f t="shared" si="23"/>
        <v>97.41424802110818</v>
      </c>
      <c r="Q117" s="10">
        <f t="shared" si="23"/>
        <v>97.54257907542579</v>
      </c>
      <c r="R117" s="10">
        <f t="shared" si="23"/>
        <v>97.27201870615745</v>
      </c>
      <c r="S117" s="10">
        <f t="shared" si="23"/>
        <v>97.5678560536749</v>
      </c>
    </row>
    <row r="118" spans="1:19" ht="13.5" customHeight="1">
      <c r="A118" s="55"/>
      <c r="B118" s="52"/>
      <c r="C118" s="5" t="s">
        <v>83</v>
      </c>
      <c r="D118" s="39">
        <v>1</v>
      </c>
      <c r="E118" s="13">
        <v>1</v>
      </c>
      <c r="F118" s="13">
        <v>2</v>
      </c>
      <c r="G118" s="13">
        <v>1</v>
      </c>
      <c r="H118" s="13">
        <v>12</v>
      </c>
      <c r="I118" s="13">
        <v>31</v>
      </c>
      <c r="J118" s="13">
        <v>37</v>
      </c>
      <c r="K118" s="14">
        <v>85</v>
      </c>
      <c r="L118" s="16">
        <f>+D118/D$121*100</f>
        <v>0.20964360587002098</v>
      </c>
      <c r="M118" s="10">
        <f t="shared" si="23"/>
        <v>0.23148148148148145</v>
      </c>
      <c r="N118" s="10">
        <f t="shared" si="23"/>
        <v>0.46511627906976744</v>
      </c>
      <c r="O118" s="10">
        <f t="shared" si="23"/>
        <v>0.15625</v>
      </c>
      <c r="P118" s="10">
        <f t="shared" si="23"/>
        <v>0.6332453825857519</v>
      </c>
      <c r="Q118" s="10">
        <f t="shared" si="23"/>
        <v>0.754257907542579</v>
      </c>
      <c r="R118" s="10">
        <f t="shared" si="23"/>
        <v>0.7209664848012471</v>
      </c>
      <c r="S118" s="10">
        <f t="shared" si="23"/>
        <v>0.6480634339737725</v>
      </c>
    </row>
    <row r="119" spans="1:19" ht="13.5" customHeight="1">
      <c r="A119" s="55"/>
      <c r="B119" s="52"/>
      <c r="C119" s="5" t="s">
        <v>84</v>
      </c>
      <c r="D119" s="39">
        <v>2</v>
      </c>
      <c r="E119" s="13">
        <v>3</v>
      </c>
      <c r="F119" s="13">
        <v>7</v>
      </c>
      <c r="G119" s="13">
        <v>12</v>
      </c>
      <c r="H119" s="13">
        <v>36</v>
      </c>
      <c r="I119" s="13">
        <v>69</v>
      </c>
      <c r="J119" s="13">
        <v>97</v>
      </c>
      <c r="K119" s="14">
        <v>226</v>
      </c>
      <c r="L119" s="16">
        <f>+D119/D$121*100</f>
        <v>0.41928721174004197</v>
      </c>
      <c r="M119" s="10">
        <f t="shared" si="23"/>
        <v>0.6944444444444444</v>
      </c>
      <c r="N119" s="10">
        <f t="shared" si="23"/>
        <v>1.627906976744186</v>
      </c>
      <c r="O119" s="10">
        <f t="shared" si="23"/>
        <v>1.875</v>
      </c>
      <c r="P119" s="10">
        <f t="shared" si="23"/>
        <v>1.8997361477572559</v>
      </c>
      <c r="Q119" s="10">
        <f t="shared" si="23"/>
        <v>1.6788321167883213</v>
      </c>
      <c r="R119" s="10">
        <f t="shared" si="23"/>
        <v>1.8901013250194856</v>
      </c>
      <c r="S119" s="10">
        <f t="shared" si="23"/>
        <v>1.723086306800854</v>
      </c>
    </row>
    <row r="120" spans="1:19" ht="13.5" customHeight="1">
      <c r="A120" s="55"/>
      <c r="B120" s="52"/>
      <c r="C120" s="5" t="s">
        <v>89</v>
      </c>
      <c r="D120" s="39">
        <v>0</v>
      </c>
      <c r="E120" s="13">
        <v>0</v>
      </c>
      <c r="F120" s="13">
        <v>0</v>
      </c>
      <c r="G120" s="13">
        <v>0</v>
      </c>
      <c r="H120" s="13">
        <v>1</v>
      </c>
      <c r="I120" s="13">
        <v>1</v>
      </c>
      <c r="J120" s="13">
        <v>6</v>
      </c>
      <c r="K120" s="14">
        <v>8</v>
      </c>
      <c r="L120" s="16">
        <f>+D120/D$121*100</f>
        <v>0</v>
      </c>
      <c r="M120" s="10">
        <f t="shared" si="23"/>
        <v>0</v>
      </c>
      <c r="N120" s="10">
        <f t="shared" si="23"/>
        <v>0</v>
      </c>
      <c r="O120" s="10">
        <f t="shared" si="23"/>
        <v>0</v>
      </c>
      <c r="P120" s="10">
        <f t="shared" si="23"/>
        <v>0.05277044854881266</v>
      </c>
      <c r="Q120" s="10">
        <f t="shared" si="23"/>
        <v>0.024330900243309004</v>
      </c>
      <c r="R120" s="10">
        <f t="shared" si="23"/>
        <v>0.11691348402182386</v>
      </c>
      <c r="S120" s="10">
        <f t="shared" si="23"/>
        <v>0.060994205550472705</v>
      </c>
    </row>
    <row r="121" spans="1:19" ht="13.5" customHeight="1">
      <c r="A121" s="55"/>
      <c r="B121" s="52"/>
      <c r="C121" s="19" t="s">
        <v>0</v>
      </c>
      <c r="D121" s="40">
        <v>477</v>
      </c>
      <c r="E121" s="20">
        <v>432</v>
      </c>
      <c r="F121" s="20">
        <v>430</v>
      </c>
      <c r="G121" s="20">
        <v>640</v>
      </c>
      <c r="H121" s="20">
        <v>1895</v>
      </c>
      <c r="I121" s="20">
        <v>4110</v>
      </c>
      <c r="J121" s="20">
        <v>5132</v>
      </c>
      <c r="K121" s="21">
        <v>13116</v>
      </c>
      <c r="L121" s="16">
        <f>+D121/D$121*100</f>
        <v>100</v>
      </c>
      <c r="M121" s="10">
        <f t="shared" si="23"/>
        <v>100</v>
      </c>
      <c r="N121" s="10">
        <f t="shared" si="23"/>
        <v>100</v>
      </c>
      <c r="O121" s="10">
        <f t="shared" si="23"/>
        <v>100</v>
      </c>
      <c r="P121" s="10">
        <f t="shared" si="23"/>
        <v>100</v>
      </c>
      <c r="Q121" s="10">
        <f t="shared" si="23"/>
        <v>100</v>
      </c>
      <c r="R121" s="10">
        <f t="shared" si="23"/>
        <v>100</v>
      </c>
      <c r="S121" s="10">
        <f t="shared" si="23"/>
        <v>100</v>
      </c>
    </row>
    <row r="122" spans="1:19" ht="13.5" customHeight="1">
      <c r="A122" s="55"/>
      <c r="B122" s="51" t="s">
        <v>29</v>
      </c>
      <c r="C122" s="5" t="s">
        <v>82</v>
      </c>
      <c r="D122" s="39">
        <v>274</v>
      </c>
      <c r="E122" s="13">
        <v>231</v>
      </c>
      <c r="F122" s="13">
        <v>244</v>
      </c>
      <c r="G122" s="13">
        <v>364</v>
      </c>
      <c r="H122" s="13">
        <v>1167</v>
      </c>
      <c r="I122" s="13">
        <v>2604</v>
      </c>
      <c r="J122" s="13">
        <v>3331</v>
      </c>
      <c r="K122" s="14">
        <v>8215</v>
      </c>
      <c r="L122" s="15">
        <f>+D122/D$126*100</f>
        <v>98.91696750902527</v>
      </c>
      <c r="M122" s="9">
        <f aca="true" t="shared" si="24" ref="M122:S126">+E122/E$126*100</f>
        <v>98.71794871794873</v>
      </c>
      <c r="N122" s="9">
        <f t="shared" si="24"/>
        <v>99.1869918699187</v>
      </c>
      <c r="O122" s="9">
        <f t="shared" si="24"/>
        <v>98.37837837837839</v>
      </c>
      <c r="P122" s="9">
        <f t="shared" si="24"/>
        <v>98.3150800336984</v>
      </c>
      <c r="Q122" s="9">
        <f t="shared" si="24"/>
        <v>98.26415094339622</v>
      </c>
      <c r="R122" s="9">
        <f t="shared" si="24"/>
        <v>97.4261479964902</v>
      </c>
      <c r="S122" s="9">
        <f t="shared" si="24"/>
        <v>97.99594417273053</v>
      </c>
    </row>
    <row r="123" spans="1:19" ht="13.5" customHeight="1">
      <c r="A123" s="55"/>
      <c r="B123" s="52"/>
      <c r="C123" s="5" t="s">
        <v>83</v>
      </c>
      <c r="D123" s="39">
        <v>0</v>
      </c>
      <c r="E123" s="13">
        <v>2</v>
      </c>
      <c r="F123" s="13">
        <v>0</v>
      </c>
      <c r="G123" s="13">
        <v>1</v>
      </c>
      <c r="H123" s="13">
        <v>3</v>
      </c>
      <c r="I123" s="13">
        <v>13</v>
      </c>
      <c r="J123" s="13">
        <v>29</v>
      </c>
      <c r="K123" s="14">
        <v>48</v>
      </c>
      <c r="L123" s="16">
        <f>+D123/D$126*100</f>
        <v>0</v>
      </c>
      <c r="M123" s="10">
        <f t="shared" si="24"/>
        <v>0.8547008547008548</v>
      </c>
      <c r="N123" s="10">
        <f t="shared" si="24"/>
        <v>0</v>
      </c>
      <c r="O123" s="10">
        <f t="shared" si="24"/>
        <v>0.2702702702702703</v>
      </c>
      <c r="P123" s="10">
        <f t="shared" si="24"/>
        <v>0.2527379949452401</v>
      </c>
      <c r="Q123" s="10">
        <f t="shared" si="24"/>
        <v>0.49056603773584906</v>
      </c>
      <c r="R123" s="10">
        <f t="shared" si="24"/>
        <v>0.8482012284293653</v>
      </c>
      <c r="S123" s="10">
        <f t="shared" si="24"/>
        <v>0.5725873792198497</v>
      </c>
    </row>
    <row r="124" spans="1:19" ht="13.5" customHeight="1">
      <c r="A124" s="55"/>
      <c r="B124" s="52"/>
      <c r="C124" s="5" t="s">
        <v>84</v>
      </c>
      <c r="D124" s="39">
        <v>3</v>
      </c>
      <c r="E124" s="13">
        <v>1</v>
      </c>
      <c r="F124" s="13">
        <v>2</v>
      </c>
      <c r="G124" s="13">
        <v>5</v>
      </c>
      <c r="H124" s="13">
        <v>16</v>
      </c>
      <c r="I124" s="13">
        <v>32</v>
      </c>
      <c r="J124" s="13">
        <v>58</v>
      </c>
      <c r="K124" s="14">
        <v>117</v>
      </c>
      <c r="L124" s="16">
        <f>+D124/D$126*100</f>
        <v>1.083032490974729</v>
      </c>
      <c r="M124" s="10">
        <f t="shared" si="24"/>
        <v>0.4273504273504274</v>
      </c>
      <c r="N124" s="10">
        <f t="shared" si="24"/>
        <v>0.8130081300813009</v>
      </c>
      <c r="O124" s="10">
        <f t="shared" si="24"/>
        <v>1.3513513513513513</v>
      </c>
      <c r="P124" s="10">
        <f t="shared" si="24"/>
        <v>1.3479359730412805</v>
      </c>
      <c r="Q124" s="10">
        <f t="shared" si="24"/>
        <v>1.2075471698113207</v>
      </c>
      <c r="R124" s="10">
        <f t="shared" si="24"/>
        <v>1.6964024568587306</v>
      </c>
      <c r="S124" s="10">
        <f t="shared" si="24"/>
        <v>1.3956817368483838</v>
      </c>
    </row>
    <row r="125" spans="1:19" ht="13.5" customHeight="1">
      <c r="A125" s="55"/>
      <c r="B125" s="53"/>
      <c r="C125" s="5" t="s">
        <v>89</v>
      </c>
      <c r="D125" s="39">
        <v>0</v>
      </c>
      <c r="E125" s="13">
        <v>0</v>
      </c>
      <c r="F125" s="13">
        <v>0</v>
      </c>
      <c r="G125" s="13">
        <v>0</v>
      </c>
      <c r="H125" s="13">
        <v>1</v>
      </c>
      <c r="I125" s="13">
        <v>1</v>
      </c>
      <c r="J125" s="13">
        <v>1</v>
      </c>
      <c r="K125" s="14">
        <v>3</v>
      </c>
      <c r="L125" s="16">
        <f>+D125/D$126*100</f>
        <v>0</v>
      </c>
      <c r="M125" s="10">
        <f t="shared" si="24"/>
        <v>0</v>
      </c>
      <c r="N125" s="10">
        <f t="shared" si="24"/>
        <v>0</v>
      </c>
      <c r="O125" s="10">
        <f t="shared" si="24"/>
        <v>0</v>
      </c>
      <c r="P125" s="10">
        <f t="shared" si="24"/>
        <v>0.08424599831508003</v>
      </c>
      <c r="Q125" s="10">
        <f t="shared" si="24"/>
        <v>0.03773584905660377</v>
      </c>
      <c r="R125" s="10">
        <f t="shared" si="24"/>
        <v>0.029248318221702253</v>
      </c>
      <c r="S125" s="10">
        <f t="shared" si="24"/>
        <v>0.035786711201240606</v>
      </c>
    </row>
    <row r="126" spans="1:19" ht="13.5" customHeight="1" thickBot="1">
      <c r="A126" s="55"/>
      <c r="B126" s="57"/>
      <c r="C126" s="30" t="s">
        <v>0</v>
      </c>
      <c r="D126" s="43">
        <v>277</v>
      </c>
      <c r="E126" s="23">
        <v>234</v>
      </c>
      <c r="F126" s="23">
        <v>246</v>
      </c>
      <c r="G126" s="23">
        <v>370</v>
      </c>
      <c r="H126" s="23">
        <v>1187</v>
      </c>
      <c r="I126" s="23">
        <v>2650</v>
      </c>
      <c r="J126" s="23">
        <v>3419</v>
      </c>
      <c r="K126" s="24">
        <v>8383</v>
      </c>
      <c r="L126" s="31">
        <f>+D126/D$126*100</f>
        <v>100</v>
      </c>
      <c r="M126" s="32">
        <f t="shared" si="24"/>
        <v>100</v>
      </c>
      <c r="N126" s="32">
        <f t="shared" si="24"/>
        <v>100</v>
      </c>
      <c r="O126" s="32">
        <f t="shared" si="24"/>
        <v>100</v>
      </c>
      <c r="P126" s="32">
        <f t="shared" si="24"/>
        <v>100</v>
      </c>
      <c r="Q126" s="32">
        <f t="shared" si="24"/>
        <v>100</v>
      </c>
      <c r="R126" s="32">
        <f t="shared" si="24"/>
        <v>100</v>
      </c>
      <c r="S126" s="32">
        <f t="shared" si="24"/>
        <v>100</v>
      </c>
    </row>
    <row r="127" spans="1:19" ht="13.5" customHeight="1">
      <c r="A127" s="55"/>
      <c r="B127" s="51" t="s">
        <v>30</v>
      </c>
      <c r="C127" s="5" t="s">
        <v>82</v>
      </c>
      <c r="D127" s="39">
        <v>334</v>
      </c>
      <c r="E127" s="13">
        <v>350</v>
      </c>
      <c r="F127" s="13">
        <v>345</v>
      </c>
      <c r="G127" s="13">
        <v>550</v>
      </c>
      <c r="H127" s="13">
        <v>1866</v>
      </c>
      <c r="I127" s="13">
        <v>3482</v>
      </c>
      <c r="J127" s="13">
        <v>3570</v>
      </c>
      <c r="K127" s="14">
        <v>10497</v>
      </c>
      <c r="L127" s="16">
        <f>+D127/D$131*100</f>
        <v>97.09302325581395</v>
      </c>
      <c r="M127" s="10">
        <f aca="true" t="shared" si="25" ref="M127:S131">+E127/E$131*100</f>
        <v>98.31460674157303</v>
      </c>
      <c r="N127" s="10">
        <f t="shared" si="25"/>
        <v>97.73371104815864</v>
      </c>
      <c r="O127" s="10">
        <f t="shared" si="25"/>
        <v>97.00176366843033</v>
      </c>
      <c r="P127" s="10">
        <f t="shared" si="25"/>
        <v>97.03588143525741</v>
      </c>
      <c r="Q127" s="10">
        <f t="shared" si="25"/>
        <v>96.96463380673906</v>
      </c>
      <c r="R127" s="10">
        <f t="shared" si="25"/>
        <v>96.617050067659</v>
      </c>
      <c r="S127" s="10">
        <f t="shared" si="25"/>
        <v>96.93415827869609</v>
      </c>
    </row>
    <row r="128" spans="1:19" ht="13.5" customHeight="1">
      <c r="A128" s="55"/>
      <c r="B128" s="52"/>
      <c r="C128" s="5" t="s">
        <v>83</v>
      </c>
      <c r="D128" s="39">
        <v>1</v>
      </c>
      <c r="E128" s="13">
        <v>3</v>
      </c>
      <c r="F128" s="13">
        <v>1</v>
      </c>
      <c r="G128" s="13">
        <v>7</v>
      </c>
      <c r="H128" s="13">
        <v>11</v>
      </c>
      <c r="I128" s="13">
        <v>24</v>
      </c>
      <c r="J128" s="13">
        <v>36</v>
      </c>
      <c r="K128" s="14">
        <v>83</v>
      </c>
      <c r="L128" s="16">
        <f>+D128/D$131*100</f>
        <v>0.29069767441860467</v>
      </c>
      <c r="M128" s="10">
        <f t="shared" si="25"/>
        <v>0.8426966292134831</v>
      </c>
      <c r="N128" s="10">
        <f t="shared" si="25"/>
        <v>0.28328611898017</v>
      </c>
      <c r="O128" s="10">
        <f t="shared" si="25"/>
        <v>1.2345679012345678</v>
      </c>
      <c r="P128" s="10">
        <f t="shared" si="25"/>
        <v>0.5720228809152366</v>
      </c>
      <c r="Q128" s="10">
        <f t="shared" si="25"/>
        <v>0.6683375104427736</v>
      </c>
      <c r="R128" s="10">
        <f t="shared" si="25"/>
        <v>0.9742895805142084</v>
      </c>
      <c r="S128" s="10">
        <f t="shared" si="25"/>
        <v>0.7664604303259765</v>
      </c>
    </row>
    <row r="129" spans="1:19" ht="13.5" customHeight="1">
      <c r="A129" s="55"/>
      <c r="B129" s="52"/>
      <c r="C129" s="5" t="s">
        <v>84</v>
      </c>
      <c r="D129" s="39">
        <v>8</v>
      </c>
      <c r="E129" s="13">
        <v>3</v>
      </c>
      <c r="F129" s="13">
        <v>7</v>
      </c>
      <c r="G129" s="13">
        <v>10</v>
      </c>
      <c r="H129" s="13">
        <v>46</v>
      </c>
      <c r="I129" s="13">
        <v>84</v>
      </c>
      <c r="J129" s="13">
        <v>87</v>
      </c>
      <c r="K129" s="14">
        <v>245</v>
      </c>
      <c r="L129" s="16">
        <f>+D129/D$131*100</f>
        <v>2.3255813953488373</v>
      </c>
      <c r="M129" s="10">
        <f t="shared" si="25"/>
        <v>0.8426966292134831</v>
      </c>
      <c r="N129" s="10">
        <f t="shared" si="25"/>
        <v>1.9830028328611897</v>
      </c>
      <c r="O129" s="10">
        <f t="shared" si="25"/>
        <v>1.763668430335097</v>
      </c>
      <c r="P129" s="10">
        <f t="shared" si="25"/>
        <v>2.3920956838273533</v>
      </c>
      <c r="Q129" s="10">
        <f t="shared" si="25"/>
        <v>2.3391812865497075</v>
      </c>
      <c r="R129" s="10">
        <f t="shared" si="25"/>
        <v>2.3545331529093367</v>
      </c>
      <c r="S129" s="10">
        <f t="shared" si="25"/>
        <v>2.262443438914027</v>
      </c>
    </row>
    <row r="130" spans="1:19" ht="13.5" customHeight="1">
      <c r="A130" s="55"/>
      <c r="B130" s="53"/>
      <c r="C130" s="5" t="s">
        <v>89</v>
      </c>
      <c r="D130" s="39">
        <v>1</v>
      </c>
      <c r="E130" s="13">
        <v>0</v>
      </c>
      <c r="F130" s="13">
        <v>0</v>
      </c>
      <c r="G130" s="13">
        <v>0</v>
      </c>
      <c r="H130" s="13">
        <v>0</v>
      </c>
      <c r="I130" s="13">
        <v>1</v>
      </c>
      <c r="J130" s="13">
        <v>2</v>
      </c>
      <c r="K130" s="14">
        <v>4</v>
      </c>
      <c r="L130" s="16">
        <f>+D130/D$131*100</f>
        <v>0.29069767441860467</v>
      </c>
      <c r="M130" s="10">
        <f t="shared" si="25"/>
        <v>0</v>
      </c>
      <c r="N130" s="10">
        <f t="shared" si="25"/>
        <v>0</v>
      </c>
      <c r="O130" s="10">
        <f t="shared" si="25"/>
        <v>0</v>
      </c>
      <c r="P130" s="10">
        <f t="shared" si="25"/>
        <v>0</v>
      </c>
      <c r="Q130" s="10">
        <f t="shared" si="25"/>
        <v>0.0278473962684489</v>
      </c>
      <c r="R130" s="10">
        <f t="shared" si="25"/>
        <v>0.05412719891745603</v>
      </c>
      <c r="S130" s="10">
        <f t="shared" si="25"/>
        <v>0.03693785206390249</v>
      </c>
    </row>
    <row r="131" spans="1:19" ht="13.5" customHeight="1" thickBot="1">
      <c r="A131" s="55"/>
      <c r="B131" s="53"/>
      <c r="C131" s="5" t="s">
        <v>0</v>
      </c>
      <c r="D131" s="39">
        <v>344</v>
      </c>
      <c r="E131" s="13">
        <v>356</v>
      </c>
      <c r="F131" s="13">
        <v>353</v>
      </c>
      <c r="G131" s="13">
        <v>567</v>
      </c>
      <c r="H131" s="13">
        <v>1923</v>
      </c>
      <c r="I131" s="13">
        <v>3591</v>
      </c>
      <c r="J131" s="13">
        <v>3695</v>
      </c>
      <c r="K131" s="14">
        <v>10829</v>
      </c>
      <c r="L131" s="16">
        <f>+D131/D$131*100</f>
        <v>100</v>
      </c>
      <c r="M131" s="10">
        <f t="shared" si="25"/>
        <v>100</v>
      </c>
      <c r="N131" s="10">
        <f t="shared" si="25"/>
        <v>100</v>
      </c>
      <c r="O131" s="10">
        <f t="shared" si="25"/>
        <v>100</v>
      </c>
      <c r="P131" s="10">
        <f t="shared" si="25"/>
        <v>100</v>
      </c>
      <c r="Q131" s="10">
        <f t="shared" si="25"/>
        <v>100</v>
      </c>
      <c r="R131" s="10">
        <f t="shared" si="25"/>
        <v>100</v>
      </c>
      <c r="S131" s="10">
        <f t="shared" si="25"/>
        <v>100</v>
      </c>
    </row>
    <row r="132" spans="1:19" ht="13.5" customHeight="1">
      <c r="A132" s="55"/>
      <c r="B132" s="58" t="s">
        <v>31</v>
      </c>
      <c r="C132" s="25" t="s">
        <v>82</v>
      </c>
      <c r="D132" s="42">
        <v>348</v>
      </c>
      <c r="E132" s="26">
        <v>275</v>
      </c>
      <c r="F132" s="26">
        <v>325</v>
      </c>
      <c r="G132" s="26">
        <v>503</v>
      </c>
      <c r="H132" s="26">
        <v>1301</v>
      </c>
      <c r="I132" s="26">
        <v>2010</v>
      </c>
      <c r="J132" s="26">
        <v>1841</v>
      </c>
      <c r="K132" s="27">
        <v>6603</v>
      </c>
      <c r="L132" s="28">
        <f>+D132/D$136*100</f>
        <v>98.58356940509914</v>
      </c>
      <c r="M132" s="29">
        <f aca="true" t="shared" si="26" ref="M132:S136">+E132/E$136*100</f>
        <v>99.27797833935018</v>
      </c>
      <c r="N132" s="29">
        <f t="shared" si="26"/>
        <v>97.89156626506023</v>
      </c>
      <c r="O132" s="29">
        <f t="shared" si="26"/>
        <v>98.2421875</v>
      </c>
      <c r="P132" s="29">
        <f t="shared" si="26"/>
        <v>97.67267267267268</v>
      </c>
      <c r="Q132" s="29">
        <f t="shared" si="26"/>
        <v>97.667638483965</v>
      </c>
      <c r="R132" s="29">
        <f t="shared" si="26"/>
        <v>96.84376643871646</v>
      </c>
      <c r="S132" s="29">
        <f t="shared" si="26"/>
        <v>97.60532150776054</v>
      </c>
    </row>
    <row r="133" spans="1:19" ht="13.5" customHeight="1">
      <c r="A133" s="55"/>
      <c r="B133" s="52"/>
      <c r="C133" s="5" t="s">
        <v>83</v>
      </c>
      <c r="D133" s="39">
        <v>0</v>
      </c>
      <c r="E133" s="13">
        <v>0</v>
      </c>
      <c r="F133" s="13">
        <v>2</v>
      </c>
      <c r="G133" s="13">
        <v>4</v>
      </c>
      <c r="H133" s="13">
        <v>9</v>
      </c>
      <c r="I133" s="13">
        <v>9</v>
      </c>
      <c r="J133" s="13">
        <v>20</v>
      </c>
      <c r="K133" s="14">
        <v>44</v>
      </c>
      <c r="L133" s="16">
        <f>+D133/D$136*100</f>
        <v>0</v>
      </c>
      <c r="M133" s="10">
        <f t="shared" si="26"/>
        <v>0</v>
      </c>
      <c r="N133" s="10">
        <f t="shared" si="26"/>
        <v>0.6024096385542169</v>
      </c>
      <c r="O133" s="10">
        <f t="shared" si="26"/>
        <v>0.78125</v>
      </c>
      <c r="P133" s="10">
        <f t="shared" si="26"/>
        <v>0.6756756756756757</v>
      </c>
      <c r="Q133" s="10">
        <f t="shared" si="26"/>
        <v>0.43731778425655976</v>
      </c>
      <c r="R133" s="10">
        <f t="shared" si="26"/>
        <v>1.0520778537611783</v>
      </c>
      <c r="S133" s="10">
        <f t="shared" si="26"/>
        <v>0.6504065040650406</v>
      </c>
    </row>
    <row r="134" spans="1:19" ht="13.5" customHeight="1">
      <c r="A134" s="55"/>
      <c r="B134" s="52"/>
      <c r="C134" s="5" t="s">
        <v>84</v>
      </c>
      <c r="D134" s="39">
        <v>5</v>
      </c>
      <c r="E134" s="13">
        <v>1</v>
      </c>
      <c r="F134" s="13">
        <v>5</v>
      </c>
      <c r="G134" s="13">
        <v>4</v>
      </c>
      <c r="H134" s="13">
        <v>22</v>
      </c>
      <c r="I134" s="13">
        <v>33</v>
      </c>
      <c r="J134" s="13">
        <v>39</v>
      </c>
      <c r="K134" s="14">
        <v>109</v>
      </c>
      <c r="L134" s="16">
        <f>+D134/D$136*100</f>
        <v>1.41643059490085</v>
      </c>
      <c r="M134" s="10">
        <f t="shared" si="26"/>
        <v>0.36101083032490977</v>
      </c>
      <c r="N134" s="10">
        <f t="shared" si="26"/>
        <v>1.5060240963855422</v>
      </c>
      <c r="O134" s="10">
        <f t="shared" si="26"/>
        <v>0.78125</v>
      </c>
      <c r="P134" s="10">
        <f t="shared" si="26"/>
        <v>1.6516516516516515</v>
      </c>
      <c r="Q134" s="10">
        <f t="shared" si="26"/>
        <v>1.6034985422740524</v>
      </c>
      <c r="R134" s="10">
        <f t="shared" si="26"/>
        <v>2.0515518148342977</v>
      </c>
      <c r="S134" s="10">
        <f t="shared" si="26"/>
        <v>1.6112342941611235</v>
      </c>
    </row>
    <row r="135" spans="1:19" ht="13.5" customHeight="1">
      <c r="A135" s="55"/>
      <c r="B135" s="53"/>
      <c r="C135" s="5" t="s">
        <v>89</v>
      </c>
      <c r="D135" s="39">
        <v>0</v>
      </c>
      <c r="E135" s="13">
        <v>1</v>
      </c>
      <c r="F135" s="13">
        <v>0</v>
      </c>
      <c r="G135" s="13">
        <v>1</v>
      </c>
      <c r="H135" s="13">
        <v>0</v>
      </c>
      <c r="I135" s="13">
        <v>6</v>
      </c>
      <c r="J135" s="13">
        <v>1</v>
      </c>
      <c r="K135" s="14">
        <v>9</v>
      </c>
      <c r="L135" s="16">
        <f>+D135/D$136*100</f>
        <v>0</v>
      </c>
      <c r="M135" s="10">
        <f t="shared" si="26"/>
        <v>0.36101083032490977</v>
      </c>
      <c r="N135" s="10">
        <f t="shared" si="26"/>
        <v>0</v>
      </c>
      <c r="O135" s="10">
        <f t="shared" si="26"/>
        <v>0.1953125</v>
      </c>
      <c r="P135" s="10">
        <f t="shared" si="26"/>
        <v>0</v>
      </c>
      <c r="Q135" s="10">
        <f t="shared" si="26"/>
        <v>0.2915451895043732</v>
      </c>
      <c r="R135" s="10">
        <f t="shared" si="26"/>
        <v>0.052603892688058915</v>
      </c>
      <c r="S135" s="10">
        <f t="shared" si="26"/>
        <v>0.13303769401330376</v>
      </c>
    </row>
    <row r="136" spans="1:19" ht="13.5" customHeight="1">
      <c r="A136" s="55"/>
      <c r="B136" s="53"/>
      <c r="C136" s="5" t="s">
        <v>0</v>
      </c>
      <c r="D136" s="39">
        <v>353</v>
      </c>
      <c r="E136" s="13">
        <v>277</v>
      </c>
      <c r="F136" s="13">
        <v>332</v>
      </c>
      <c r="G136" s="13">
        <v>512</v>
      </c>
      <c r="H136" s="13">
        <v>1332</v>
      </c>
      <c r="I136" s="13">
        <v>2058</v>
      </c>
      <c r="J136" s="13">
        <v>1901</v>
      </c>
      <c r="K136" s="14">
        <v>6765</v>
      </c>
      <c r="L136" s="22">
        <f>+D136/D$136*100</f>
        <v>100</v>
      </c>
      <c r="M136" s="11">
        <f t="shared" si="26"/>
        <v>100</v>
      </c>
      <c r="N136" s="11">
        <f t="shared" si="26"/>
        <v>100</v>
      </c>
      <c r="O136" s="11">
        <f t="shared" si="26"/>
        <v>100</v>
      </c>
      <c r="P136" s="11">
        <f t="shared" si="26"/>
        <v>100</v>
      </c>
      <c r="Q136" s="11">
        <f t="shared" si="26"/>
        <v>100</v>
      </c>
      <c r="R136" s="11">
        <f t="shared" si="26"/>
        <v>100</v>
      </c>
      <c r="S136" s="11">
        <f t="shared" si="26"/>
        <v>100</v>
      </c>
    </row>
    <row r="137" spans="1:19" ht="13.5" customHeight="1">
      <c r="A137" s="55"/>
      <c r="B137" s="52" t="s">
        <v>32</v>
      </c>
      <c r="C137" s="4" t="s">
        <v>82</v>
      </c>
      <c r="D137" s="38">
        <v>375</v>
      </c>
      <c r="E137" s="17">
        <v>309</v>
      </c>
      <c r="F137" s="17">
        <v>321</v>
      </c>
      <c r="G137" s="17">
        <v>510</v>
      </c>
      <c r="H137" s="17">
        <v>1808</v>
      </c>
      <c r="I137" s="17">
        <v>3498</v>
      </c>
      <c r="J137" s="17">
        <v>3851</v>
      </c>
      <c r="K137" s="18">
        <v>10672</v>
      </c>
      <c r="L137" s="16">
        <f>+D137/D$141*100</f>
        <v>97.911227154047</v>
      </c>
      <c r="M137" s="10">
        <f aca="true" t="shared" si="27" ref="M137:S141">+E137/E$141*100</f>
        <v>98.40764331210191</v>
      </c>
      <c r="N137" s="10">
        <f t="shared" si="27"/>
        <v>98.1651376146789</v>
      </c>
      <c r="O137" s="10">
        <f t="shared" si="27"/>
        <v>97.51434034416826</v>
      </c>
      <c r="P137" s="10">
        <f t="shared" si="27"/>
        <v>97.88846778559827</v>
      </c>
      <c r="Q137" s="10">
        <f t="shared" si="27"/>
        <v>97.95575469056287</v>
      </c>
      <c r="R137" s="10">
        <f t="shared" si="27"/>
        <v>97.44433198380567</v>
      </c>
      <c r="S137" s="10">
        <f t="shared" si="27"/>
        <v>97.7557937162224</v>
      </c>
    </row>
    <row r="138" spans="1:19" ht="13.5" customHeight="1">
      <c r="A138" s="55"/>
      <c r="B138" s="52"/>
      <c r="C138" s="5" t="s">
        <v>83</v>
      </c>
      <c r="D138" s="39">
        <v>2</v>
      </c>
      <c r="E138" s="13">
        <v>0</v>
      </c>
      <c r="F138" s="13">
        <v>1</v>
      </c>
      <c r="G138" s="13">
        <v>3</v>
      </c>
      <c r="H138" s="13">
        <v>10</v>
      </c>
      <c r="I138" s="13">
        <v>20</v>
      </c>
      <c r="J138" s="13">
        <v>34</v>
      </c>
      <c r="K138" s="14">
        <v>70</v>
      </c>
      <c r="L138" s="16">
        <f>+D138/D$141*100</f>
        <v>0.5221932114882507</v>
      </c>
      <c r="M138" s="10">
        <f t="shared" si="27"/>
        <v>0</v>
      </c>
      <c r="N138" s="10">
        <f t="shared" si="27"/>
        <v>0.3058103975535168</v>
      </c>
      <c r="O138" s="10">
        <f t="shared" si="27"/>
        <v>0.5736137667304015</v>
      </c>
      <c r="P138" s="10">
        <f t="shared" si="27"/>
        <v>0.5414185165132648</v>
      </c>
      <c r="Q138" s="10">
        <f t="shared" si="27"/>
        <v>0.5600672080649678</v>
      </c>
      <c r="R138" s="10">
        <f t="shared" si="27"/>
        <v>0.8603238866396761</v>
      </c>
      <c r="S138" s="10">
        <f t="shared" si="27"/>
        <v>0.6412017953650271</v>
      </c>
    </row>
    <row r="139" spans="1:19" ht="13.5" customHeight="1">
      <c r="A139" s="55"/>
      <c r="B139" s="52"/>
      <c r="C139" s="5" t="s">
        <v>84</v>
      </c>
      <c r="D139" s="39">
        <v>5</v>
      </c>
      <c r="E139" s="13">
        <v>3</v>
      </c>
      <c r="F139" s="13">
        <v>5</v>
      </c>
      <c r="G139" s="13">
        <v>10</v>
      </c>
      <c r="H139" s="13">
        <v>29</v>
      </c>
      <c r="I139" s="13">
        <v>53</v>
      </c>
      <c r="J139" s="13">
        <v>64</v>
      </c>
      <c r="K139" s="14">
        <v>169</v>
      </c>
      <c r="L139" s="16">
        <f>+D139/D$141*100</f>
        <v>1.3054830287206265</v>
      </c>
      <c r="M139" s="10">
        <f t="shared" si="27"/>
        <v>0.9554140127388535</v>
      </c>
      <c r="N139" s="10">
        <f t="shared" si="27"/>
        <v>1.529051987767584</v>
      </c>
      <c r="O139" s="10">
        <f t="shared" si="27"/>
        <v>1.9120458891013385</v>
      </c>
      <c r="P139" s="10">
        <f t="shared" si="27"/>
        <v>1.570113697888468</v>
      </c>
      <c r="Q139" s="10">
        <f t="shared" si="27"/>
        <v>1.4841781013721647</v>
      </c>
      <c r="R139" s="10">
        <f t="shared" si="27"/>
        <v>1.6194331983805668</v>
      </c>
      <c r="S139" s="10">
        <f t="shared" si="27"/>
        <v>1.5480443345241366</v>
      </c>
    </row>
    <row r="140" spans="1:19" ht="13.5" customHeight="1">
      <c r="A140" s="55"/>
      <c r="B140" s="52"/>
      <c r="C140" s="5" t="s">
        <v>89</v>
      </c>
      <c r="D140" s="39">
        <v>1</v>
      </c>
      <c r="E140" s="13">
        <v>2</v>
      </c>
      <c r="F140" s="13">
        <v>0</v>
      </c>
      <c r="G140" s="13">
        <v>0</v>
      </c>
      <c r="H140" s="13">
        <v>0</v>
      </c>
      <c r="I140" s="13">
        <v>0</v>
      </c>
      <c r="J140" s="13">
        <v>3</v>
      </c>
      <c r="K140" s="14">
        <v>6</v>
      </c>
      <c r="L140" s="16">
        <f>+D140/D$141*100</f>
        <v>0.26109660574412535</v>
      </c>
      <c r="M140" s="10">
        <f t="shared" si="27"/>
        <v>0.6369426751592357</v>
      </c>
      <c r="N140" s="10">
        <f t="shared" si="27"/>
        <v>0</v>
      </c>
      <c r="O140" s="10">
        <f t="shared" si="27"/>
        <v>0</v>
      </c>
      <c r="P140" s="10">
        <f t="shared" si="27"/>
        <v>0</v>
      </c>
      <c r="Q140" s="10">
        <f t="shared" si="27"/>
        <v>0</v>
      </c>
      <c r="R140" s="10">
        <f t="shared" si="27"/>
        <v>0.07591093117408906</v>
      </c>
      <c r="S140" s="10">
        <f t="shared" si="27"/>
        <v>0.05496015388843088</v>
      </c>
    </row>
    <row r="141" spans="1:19" ht="13.5" customHeight="1">
      <c r="A141" s="55"/>
      <c r="B141" s="52"/>
      <c r="C141" s="19" t="s">
        <v>0</v>
      </c>
      <c r="D141" s="40">
        <v>383</v>
      </c>
      <c r="E141" s="20">
        <v>314</v>
      </c>
      <c r="F141" s="20">
        <v>327</v>
      </c>
      <c r="G141" s="20">
        <v>523</v>
      </c>
      <c r="H141" s="20">
        <v>1847</v>
      </c>
      <c r="I141" s="20">
        <v>3571</v>
      </c>
      <c r="J141" s="20">
        <v>3952</v>
      </c>
      <c r="K141" s="21">
        <v>10917</v>
      </c>
      <c r="L141" s="16">
        <f>+D141/D$141*100</f>
        <v>100</v>
      </c>
      <c r="M141" s="10">
        <f t="shared" si="27"/>
        <v>100</v>
      </c>
      <c r="N141" s="10">
        <f t="shared" si="27"/>
        <v>100</v>
      </c>
      <c r="O141" s="10">
        <f t="shared" si="27"/>
        <v>100</v>
      </c>
      <c r="P141" s="10">
        <f t="shared" si="27"/>
        <v>100</v>
      </c>
      <c r="Q141" s="10">
        <f t="shared" si="27"/>
        <v>100</v>
      </c>
      <c r="R141" s="10">
        <f t="shared" si="27"/>
        <v>100</v>
      </c>
      <c r="S141" s="10">
        <f t="shared" si="27"/>
        <v>100</v>
      </c>
    </row>
    <row r="142" spans="1:19" ht="13.5" customHeight="1">
      <c r="A142" s="55"/>
      <c r="B142" s="51" t="s">
        <v>33</v>
      </c>
      <c r="C142" s="5" t="s">
        <v>82</v>
      </c>
      <c r="D142" s="39">
        <v>290</v>
      </c>
      <c r="E142" s="13">
        <v>196</v>
      </c>
      <c r="F142" s="13">
        <v>150</v>
      </c>
      <c r="G142" s="13">
        <v>218</v>
      </c>
      <c r="H142" s="13">
        <v>799</v>
      </c>
      <c r="I142" s="13">
        <v>1919</v>
      </c>
      <c r="J142" s="13">
        <v>2255</v>
      </c>
      <c r="K142" s="14">
        <v>5827</v>
      </c>
      <c r="L142" s="15">
        <f>+D142/D$146*100</f>
        <v>98.97610921501706</v>
      </c>
      <c r="M142" s="9">
        <f aca="true" t="shared" si="28" ref="M142:S146">+E142/E$146*100</f>
        <v>98.98989898989899</v>
      </c>
      <c r="N142" s="9">
        <f t="shared" si="28"/>
        <v>94.9367088607595</v>
      </c>
      <c r="O142" s="9">
        <f t="shared" si="28"/>
        <v>96.88888888888889</v>
      </c>
      <c r="P142" s="9">
        <f t="shared" si="28"/>
        <v>97.32034104750305</v>
      </c>
      <c r="Q142" s="9">
        <f t="shared" si="28"/>
        <v>97.90816326530613</v>
      </c>
      <c r="R142" s="9">
        <f t="shared" si="28"/>
        <v>97.32412602503237</v>
      </c>
      <c r="S142" s="9">
        <f t="shared" si="28"/>
        <v>97.57200267916946</v>
      </c>
    </row>
    <row r="143" spans="1:19" ht="13.5" customHeight="1">
      <c r="A143" s="55"/>
      <c r="B143" s="52"/>
      <c r="C143" s="5" t="s">
        <v>83</v>
      </c>
      <c r="D143" s="39">
        <v>1</v>
      </c>
      <c r="E143" s="13">
        <v>1</v>
      </c>
      <c r="F143" s="13">
        <v>2</v>
      </c>
      <c r="G143" s="13">
        <v>1</v>
      </c>
      <c r="H143" s="13">
        <v>6</v>
      </c>
      <c r="I143" s="13">
        <v>7</v>
      </c>
      <c r="J143" s="13">
        <v>16</v>
      </c>
      <c r="K143" s="14">
        <v>34</v>
      </c>
      <c r="L143" s="16">
        <f>+D143/D$146*100</f>
        <v>0.3412969283276451</v>
      </c>
      <c r="M143" s="10">
        <f t="shared" si="28"/>
        <v>0.5050505050505051</v>
      </c>
      <c r="N143" s="10">
        <f t="shared" si="28"/>
        <v>1.2658227848101267</v>
      </c>
      <c r="O143" s="10">
        <f t="shared" si="28"/>
        <v>0.4444444444444444</v>
      </c>
      <c r="P143" s="10">
        <f t="shared" si="28"/>
        <v>0.730816077953715</v>
      </c>
      <c r="Q143" s="10">
        <f t="shared" si="28"/>
        <v>0.35714285714285715</v>
      </c>
      <c r="R143" s="10">
        <f t="shared" si="28"/>
        <v>0.6905481225722918</v>
      </c>
      <c r="S143" s="10">
        <f t="shared" si="28"/>
        <v>0.5693235097119892</v>
      </c>
    </row>
    <row r="144" spans="1:19" ht="13.5" customHeight="1">
      <c r="A144" s="55"/>
      <c r="B144" s="52"/>
      <c r="C144" s="5" t="s">
        <v>84</v>
      </c>
      <c r="D144" s="39">
        <v>1</v>
      </c>
      <c r="E144" s="13">
        <v>0</v>
      </c>
      <c r="F144" s="13">
        <v>5</v>
      </c>
      <c r="G144" s="13">
        <v>6</v>
      </c>
      <c r="H144" s="13">
        <v>14</v>
      </c>
      <c r="I144" s="13">
        <v>25</v>
      </c>
      <c r="J144" s="13">
        <v>38</v>
      </c>
      <c r="K144" s="14">
        <v>89</v>
      </c>
      <c r="L144" s="16">
        <f>+D144/D$146*100</f>
        <v>0.3412969283276451</v>
      </c>
      <c r="M144" s="10">
        <f t="shared" si="28"/>
        <v>0</v>
      </c>
      <c r="N144" s="10">
        <f t="shared" si="28"/>
        <v>3.1645569620253164</v>
      </c>
      <c r="O144" s="10">
        <f t="shared" si="28"/>
        <v>2.666666666666667</v>
      </c>
      <c r="P144" s="10">
        <f t="shared" si="28"/>
        <v>1.705237515225335</v>
      </c>
      <c r="Q144" s="10">
        <f t="shared" si="28"/>
        <v>1.2755102040816326</v>
      </c>
      <c r="R144" s="10">
        <f t="shared" si="28"/>
        <v>1.6400517911091932</v>
      </c>
      <c r="S144" s="10">
        <f t="shared" si="28"/>
        <v>1.4902880107166778</v>
      </c>
    </row>
    <row r="145" spans="1:19" ht="13.5" customHeight="1">
      <c r="A145" s="55"/>
      <c r="B145" s="53"/>
      <c r="C145" s="5" t="s">
        <v>89</v>
      </c>
      <c r="D145" s="39">
        <v>1</v>
      </c>
      <c r="E145" s="13">
        <v>1</v>
      </c>
      <c r="F145" s="13">
        <v>1</v>
      </c>
      <c r="G145" s="13">
        <v>0</v>
      </c>
      <c r="H145" s="13">
        <v>2</v>
      </c>
      <c r="I145" s="13">
        <v>9</v>
      </c>
      <c r="J145" s="13">
        <v>8</v>
      </c>
      <c r="K145" s="14">
        <v>22</v>
      </c>
      <c r="L145" s="16">
        <f>+D145/D$146*100</f>
        <v>0.3412969283276451</v>
      </c>
      <c r="M145" s="10">
        <f t="shared" si="28"/>
        <v>0.5050505050505051</v>
      </c>
      <c r="N145" s="10">
        <f t="shared" si="28"/>
        <v>0.6329113924050633</v>
      </c>
      <c r="O145" s="10">
        <f t="shared" si="28"/>
        <v>0</v>
      </c>
      <c r="P145" s="10">
        <f t="shared" si="28"/>
        <v>0.24360535931790497</v>
      </c>
      <c r="Q145" s="10">
        <f t="shared" si="28"/>
        <v>0.4591836734693878</v>
      </c>
      <c r="R145" s="10">
        <f t="shared" si="28"/>
        <v>0.3452740612861459</v>
      </c>
      <c r="S145" s="10">
        <f t="shared" si="28"/>
        <v>0.3683858004018754</v>
      </c>
    </row>
    <row r="146" spans="1:19" ht="13.5" customHeight="1">
      <c r="A146" s="55"/>
      <c r="B146" s="53"/>
      <c r="C146" s="5" t="s">
        <v>0</v>
      </c>
      <c r="D146" s="39">
        <v>293</v>
      </c>
      <c r="E146" s="13">
        <v>198</v>
      </c>
      <c r="F146" s="13">
        <v>158</v>
      </c>
      <c r="G146" s="13">
        <v>225</v>
      </c>
      <c r="H146" s="13">
        <v>821</v>
      </c>
      <c r="I146" s="13">
        <v>1960</v>
      </c>
      <c r="J146" s="13">
        <v>2317</v>
      </c>
      <c r="K146" s="14">
        <v>5972</v>
      </c>
      <c r="L146" s="22">
        <f>+D146/D$146*100</f>
        <v>100</v>
      </c>
      <c r="M146" s="11">
        <f t="shared" si="28"/>
        <v>100</v>
      </c>
      <c r="N146" s="11">
        <f t="shared" si="28"/>
        <v>100</v>
      </c>
      <c r="O146" s="11">
        <f t="shared" si="28"/>
        <v>100</v>
      </c>
      <c r="P146" s="11">
        <f t="shared" si="28"/>
        <v>100</v>
      </c>
      <c r="Q146" s="11">
        <f t="shared" si="28"/>
        <v>100</v>
      </c>
      <c r="R146" s="11">
        <f t="shared" si="28"/>
        <v>100</v>
      </c>
      <c r="S146" s="11">
        <f t="shared" si="28"/>
        <v>100</v>
      </c>
    </row>
    <row r="147" spans="1:19" ht="13.5" customHeight="1">
      <c r="A147" s="55"/>
      <c r="B147" s="52" t="s">
        <v>34</v>
      </c>
      <c r="C147" s="4" t="s">
        <v>82</v>
      </c>
      <c r="D147" s="38">
        <v>231</v>
      </c>
      <c r="E147" s="17">
        <v>219</v>
      </c>
      <c r="F147" s="17">
        <v>264</v>
      </c>
      <c r="G147" s="17">
        <v>418</v>
      </c>
      <c r="H147" s="17">
        <v>800</v>
      </c>
      <c r="I147" s="17">
        <v>1175</v>
      </c>
      <c r="J147" s="17">
        <v>1106</v>
      </c>
      <c r="K147" s="18">
        <v>4213</v>
      </c>
      <c r="L147" s="16">
        <f>+D147/D$151*100</f>
        <v>96.25</v>
      </c>
      <c r="M147" s="10">
        <f aca="true" t="shared" si="29" ref="M147:S151">+E147/E$151*100</f>
        <v>96.47577092511013</v>
      </c>
      <c r="N147" s="10">
        <f t="shared" si="29"/>
        <v>96.7032967032967</v>
      </c>
      <c r="O147" s="10">
        <f t="shared" si="29"/>
        <v>97.43589743589743</v>
      </c>
      <c r="P147" s="10">
        <f t="shared" si="29"/>
        <v>95.01187648456056</v>
      </c>
      <c r="Q147" s="10">
        <f t="shared" si="29"/>
        <v>96.39048400328137</v>
      </c>
      <c r="R147" s="10">
        <f t="shared" si="29"/>
        <v>95.50949913644214</v>
      </c>
      <c r="S147" s="10">
        <f t="shared" si="29"/>
        <v>96.01185050136736</v>
      </c>
    </row>
    <row r="148" spans="1:19" ht="13.5" customHeight="1">
      <c r="A148" s="55"/>
      <c r="B148" s="52"/>
      <c r="C148" s="5" t="s">
        <v>83</v>
      </c>
      <c r="D148" s="39">
        <v>0</v>
      </c>
      <c r="E148" s="13">
        <v>0</v>
      </c>
      <c r="F148" s="13">
        <v>1</v>
      </c>
      <c r="G148" s="13">
        <v>1</v>
      </c>
      <c r="H148" s="13">
        <v>0</v>
      </c>
      <c r="I148" s="13">
        <v>0</v>
      </c>
      <c r="J148" s="13">
        <v>0</v>
      </c>
      <c r="K148" s="14">
        <v>2</v>
      </c>
      <c r="L148" s="16">
        <f>+D148/D$151*100</f>
        <v>0</v>
      </c>
      <c r="M148" s="10">
        <f t="shared" si="29"/>
        <v>0</v>
      </c>
      <c r="N148" s="10">
        <f t="shared" si="29"/>
        <v>0.3663003663003663</v>
      </c>
      <c r="O148" s="10">
        <f t="shared" si="29"/>
        <v>0.2331002331002331</v>
      </c>
      <c r="P148" s="10">
        <f t="shared" si="29"/>
        <v>0</v>
      </c>
      <c r="Q148" s="10">
        <f t="shared" si="29"/>
        <v>0</v>
      </c>
      <c r="R148" s="10">
        <f t="shared" si="29"/>
        <v>0</v>
      </c>
      <c r="S148" s="10">
        <f t="shared" si="29"/>
        <v>0.04557885141294439</v>
      </c>
    </row>
    <row r="149" spans="1:19" ht="13.5" customHeight="1">
      <c r="A149" s="55"/>
      <c r="B149" s="52"/>
      <c r="C149" s="5" t="s">
        <v>84</v>
      </c>
      <c r="D149" s="39">
        <v>4</v>
      </c>
      <c r="E149" s="13">
        <v>7</v>
      </c>
      <c r="F149" s="13">
        <v>6</v>
      </c>
      <c r="G149" s="13">
        <v>9</v>
      </c>
      <c r="H149" s="13">
        <v>40</v>
      </c>
      <c r="I149" s="13">
        <v>41</v>
      </c>
      <c r="J149" s="13">
        <v>47</v>
      </c>
      <c r="K149" s="14">
        <v>154</v>
      </c>
      <c r="L149" s="16">
        <f>+D149/D$151*100</f>
        <v>1.6666666666666667</v>
      </c>
      <c r="M149" s="10">
        <f t="shared" si="29"/>
        <v>3.0837004405286343</v>
      </c>
      <c r="N149" s="10">
        <f t="shared" si="29"/>
        <v>2.197802197802198</v>
      </c>
      <c r="O149" s="10">
        <f t="shared" si="29"/>
        <v>2.097902097902098</v>
      </c>
      <c r="P149" s="10">
        <f t="shared" si="29"/>
        <v>4.750593824228028</v>
      </c>
      <c r="Q149" s="10">
        <f t="shared" si="29"/>
        <v>3.3634126333059884</v>
      </c>
      <c r="R149" s="10">
        <f t="shared" si="29"/>
        <v>4.058721934369603</v>
      </c>
      <c r="S149" s="10">
        <f t="shared" si="29"/>
        <v>3.509571558796718</v>
      </c>
    </row>
    <row r="150" spans="1:19" ht="13.5" customHeight="1">
      <c r="A150" s="55"/>
      <c r="B150" s="52"/>
      <c r="C150" s="5" t="s">
        <v>89</v>
      </c>
      <c r="D150" s="39">
        <v>5</v>
      </c>
      <c r="E150" s="13">
        <v>1</v>
      </c>
      <c r="F150" s="13">
        <v>2</v>
      </c>
      <c r="G150" s="13">
        <v>1</v>
      </c>
      <c r="H150" s="13">
        <v>2</v>
      </c>
      <c r="I150" s="13">
        <v>3</v>
      </c>
      <c r="J150" s="13">
        <v>5</v>
      </c>
      <c r="K150" s="14">
        <v>19</v>
      </c>
      <c r="L150" s="16">
        <f>+D150/D$151*100</f>
        <v>2.083333333333333</v>
      </c>
      <c r="M150" s="10">
        <f t="shared" si="29"/>
        <v>0.4405286343612335</v>
      </c>
      <c r="N150" s="10">
        <f t="shared" si="29"/>
        <v>0.7326007326007326</v>
      </c>
      <c r="O150" s="10">
        <f t="shared" si="29"/>
        <v>0.2331002331002331</v>
      </c>
      <c r="P150" s="10">
        <f t="shared" si="29"/>
        <v>0.23752969121140144</v>
      </c>
      <c r="Q150" s="10">
        <f t="shared" si="29"/>
        <v>0.2461033634126333</v>
      </c>
      <c r="R150" s="10">
        <f t="shared" si="29"/>
        <v>0.4317789291882556</v>
      </c>
      <c r="S150" s="10">
        <f t="shared" si="29"/>
        <v>0.4329990884229718</v>
      </c>
    </row>
    <row r="151" spans="1:19" ht="13.5" customHeight="1">
      <c r="A151" s="55"/>
      <c r="B151" s="52"/>
      <c r="C151" s="19" t="s">
        <v>0</v>
      </c>
      <c r="D151" s="40">
        <v>240</v>
      </c>
      <c r="E151" s="20">
        <v>227</v>
      </c>
      <c r="F151" s="20">
        <v>273</v>
      </c>
      <c r="G151" s="20">
        <v>429</v>
      </c>
      <c r="H151" s="20">
        <v>842</v>
      </c>
      <c r="I151" s="20">
        <v>1219</v>
      </c>
      <c r="J151" s="20">
        <v>1158</v>
      </c>
      <c r="K151" s="21">
        <v>4388</v>
      </c>
      <c r="L151" s="16">
        <f>+D151/D$151*100</f>
        <v>100</v>
      </c>
      <c r="M151" s="10">
        <f t="shared" si="29"/>
        <v>100</v>
      </c>
      <c r="N151" s="10">
        <f t="shared" si="29"/>
        <v>100</v>
      </c>
      <c r="O151" s="10">
        <f t="shared" si="29"/>
        <v>100</v>
      </c>
      <c r="P151" s="10">
        <f t="shared" si="29"/>
        <v>100</v>
      </c>
      <c r="Q151" s="10">
        <f t="shared" si="29"/>
        <v>100</v>
      </c>
      <c r="R151" s="10">
        <f t="shared" si="29"/>
        <v>100</v>
      </c>
      <c r="S151" s="10">
        <f t="shared" si="29"/>
        <v>100</v>
      </c>
    </row>
    <row r="152" spans="1:19" ht="13.5" customHeight="1">
      <c r="A152" s="55"/>
      <c r="B152" s="51" t="s">
        <v>35</v>
      </c>
      <c r="C152" s="5" t="s">
        <v>82</v>
      </c>
      <c r="D152" s="39">
        <v>153</v>
      </c>
      <c r="E152" s="13">
        <v>176</v>
      </c>
      <c r="F152" s="13">
        <v>207</v>
      </c>
      <c r="G152" s="13">
        <v>335</v>
      </c>
      <c r="H152" s="13">
        <v>966</v>
      </c>
      <c r="I152" s="13">
        <v>1484</v>
      </c>
      <c r="J152" s="13">
        <v>1233</v>
      </c>
      <c r="K152" s="14">
        <v>4554</v>
      </c>
      <c r="L152" s="15">
        <f>+D152/D$156*100</f>
        <v>97.45222929936305</v>
      </c>
      <c r="M152" s="9">
        <f aca="true" t="shared" si="30" ref="M152:S156">+E152/E$156*100</f>
        <v>96.17486338797814</v>
      </c>
      <c r="N152" s="9">
        <f t="shared" si="30"/>
        <v>98.57142857142858</v>
      </c>
      <c r="O152" s="9">
        <f t="shared" si="30"/>
        <v>97.953216374269</v>
      </c>
      <c r="P152" s="9">
        <f t="shared" si="30"/>
        <v>97.67441860465115</v>
      </c>
      <c r="Q152" s="9">
        <f t="shared" si="30"/>
        <v>96.05177993527508</v>
      </c>
      <c r="R152" s="9">
        <f t="shared" si="30"/>
        <v>97.77954004758128</v>
      </c>
      <c r="S152" s="9">
        <f t="shared" si="30"/>
        <v>97.16236398549178</v>
      </c>
    </row>
    <row r="153" spans="1:19" ht="13.5" customHeight="1">
      <c r="A153" s="55"/>
      <c r="B153" s="52"/>
      <c r="C153" s="5" t="s">
        <v>83</v>
      </c>
      <c r="D153" s="39">
        <v>2</v>
      </c>
      <c r="E153" s="13">
        <v>2</v>
      </c>
      <c r="F153" s="13">
        <v>1</v>
      </c>
      <c r="G153" s="13">
        <v>2</v>
      </c>
      <c r="H153" s="13">
        <v>8</v>
      </c>
      <c r="I153" s="13">
        <v>23</v>
      </c>
      <c r="J153" s="13">
        <v>8</v>
      </c>
      <c r="K153" s="14">
        <v>46</v>
      </c>
      <c r="L153" s="16">
        <f>+D153/D$156*100</f>
        <v>1.2738853503184715</v>
      </c>
      <c r="M153" s="10">
        <f t="shared" si="30"/>
        <v>1.092896174863388</v>
      </c>
      <c r="N153" s="10">
        <f t="shared" si="30"/>
        <v>0.4761904761904762</v>
      </c>
      <c r="O153" s="10">
        <f t="shared" si="30"/>
        <v>0.5847953216374269</v>
      </c>
      <c r="P153" s="10">
        <f t="shared" si="30"/>
        <v>0.8088978766430739</v>
      </c>
      <c r="Q153" s="10">
        <f t="shared" si="30"/>
        <v>1.4886731391585761</v>
      </c>
      <c r="R153" s="10">
        <f t="shared" si="30"/>
        <v>0.63441712926249</v>
      </c>
      <c r="S153" s="10">
        <f t="shared" si="30"/>
        <v>0.9814380200554726</v>
      </c>
    </row>
    <row r="154" spans="1:19" ht="13.5" customHeight="1">
      <c r="A154" s="55"/>
      <c r="B154" s="52"/>
      <c r="C154" s="5" t="s">
        <v>84</v>
      </c>
      <c r="D154" s="39">
        <v>2</v>
      </c>
      <c r="E154" s="13">
        <v>4</v>
      </c>
      <c r="F154" s="13">
        <v>2</v>
      </c>
      <c r="G154" s="13">
        <v>5</v>
      </c>
      <c r="H154" s="13">
        <v>14</v>
      </c>
      <c r="I154" s="13">
        <v>36</v>
      </c>
      <c r="J154" s="13">
        <v>17</v>
      </c>
      <c r="K154" s="14">
        <v>80</v>
      </c>
      <c r="L154" s="16">
        <f>+D154/D$156*100</f>
        <v>1.2738853503184715</v>
      </c>
      <c r="M154" s="10">
        <f t="shared" si="30"/>
        <v>2.185792349726776</v>
      </c>
      <c r="N154" s="10">
        <f t="shared" si="30"/>
        <v>0.9523809523809524</v>
      </c>
      <c r="O154" s="10">
        <f t="shared" si="30"/>
        <v>1.461988304093567</v>
      </c>
      <c r="P154" s="10">
        <f t="shared" si="30"/>
        <v>1.4155712841253791</v>
      </c>
      <c r="Q154" s="10">
        <f t="shared" si="30"/>
        <v>2.3300970873786406</v>
      </c>
      <c r="R154" s="10">
        <f t="shared" si="30"/>
        <v>1.3481363996827915</v>
      </c>
      <c r="S154" s="10">
        <f t="shared" si="30"/>
        <v>1.7068487305312567</v>
      </c>
    </row>
    <row r="155" spans="1:19" ht="13.5" customHeight="1">
      <c r="A155" s="55"/>
      <c r="B155" s="53"/>
      <c r="C155" s="5" t="s">
        <v>89</v>
      </c>
      <c r="D155" s="39">
        <v>0</v>
      </c>
      <c r="E155" s="13">
        <v>1</v>
      </c>
      <c r="F155" s="13">
        <v>0</v>
      </c>
      <c r="G155" s="13">
        <v>0</v>
      </c>
      <c r="H155" s="13">
        <v>1</v>
      </c>
      <c r="I155" s="13">
        <v>2</v>
      </c>
      <c r="J155" s="13">
        <v>3</v>
      </c>
      <c r="K155" s="14">
        <v>7</v>
      </c>
      <c r="L155" s="16">
        <f>+D155/D$156*100</f>
        <v>0</v>
      </c>
      <c r="M155" s="10">
        <f t="shared" si="30"/>
        <v>0.546448087431694</v>
      </c>
      <c r="N155" s="10">
        <f t="shared" si="30"/>
        <v>0</v>
      </c>
      <c r="O155" s="10">
        <f t="shared" si="30"/>
        <v>0</v>
      </c>
      <c r="P155" s="10">
        <f t="shared" si="30"/>
        <v>0.10111223458038424</v>
      </c>
      <c r="Q155" s="10">
        <f t="shared" si="30"/>
        <v>0.12944983818770225</v>
      </c>
      <c r="R155" s="10">
        <f t="shared" si="30"/>
        <v>0.23790642347343377</v>
      </c>
      <c r="S155" s="10">
        <f t="shared" si="30"/>
        <v>0.14934926392148495</v>
      </c>
    </row>
    <row r="156" spans="1:19" ht="13.5" customHeight="1">
      <c r="A156" s="55"/>
      <c r="B156" s="53"/>
      <c r="C156" s="5" t="s">
        <v>0</v>
      </c>
      <c r="D156" s="39">
        <v>157</v>
      </c>
      <c r="E156" s="13">
        <v>183</v>
      </c>
      <c r="F156" s="13">
        <v>210</v>
      </c>
      <c r="G156" s="13">
        <v>342</v>
      </c>
      <c r="H156" s="13">
        <v>989</v>
      </c>
      <c r="I156" s="13">
        <v>1545</v>
      </c>
      <c r="J156" s="13">
        <v>1261</v>
      </c>
      <c r="K156" s="14">
        <v>4687</v>
      </c>
      <c r="L156" s="22">
        <f>+D156/D$156*100</f>
        <v>100</v>
      </c>
      <c r="M156" s="11">
        <f t="shared" si="30"/>
        <v>100</v>
      </c>
      <c r="N156" s="11">
        <f t="shared" si="30"/>
        <v>100</v>
      </c>
      <c r="O156" s="11">
        <f t="shared" si="30"/>
        <v>100</v>
      </c>
      <c r="P156" s="11">
        <f t="shared" si="30"/>
        <v>100</v>
      </c>
      <c r="Q156" s="11">
        <f t="shared" si="30"/>
        <v>100</v>
      </c>
      <c r="R156" s="11">
        <f t="shared" si="30"/>
        <v>100</v>
      </c>
      <c r="S156" s="11">
        <f t="shared" si="30"/>
        <v>100</v>
      </c>
    </row>
    <row r="157" spans="1:19" ht="13.5" customHeight="1">
      <c r="A157" s="55"/>
      <c r="B157" s="52" t="s">
        <v>36</v>
      </c>
      <c r="C157" s="4" t="s">
        <v>82</v>
      </c>
      <c r="D157" s="38">
        <v>187</v>
      </c>
      <c r="E157" s="17">
        <v>209</v>
      </c>
      <c r="F157" s="17">
        <v>163</v>
      </c>
      <c r="G157" s="17">
        <v>277</v>
      </c>
      <c r="H157" s="17">
        <v>796</v>
      </c>
      <c r="I157" s="17">
        <v>1498</v>
      </c>
      <c r="J157" s="17">
        <v>1618</v>
      </c>
      <c r="K157" s="18">
        <v>4748</v>
      </c>
      <c r="L157" s="16">
        <f>+D157/D$161*100</f>
        <v>97.39583333333334</v>
      </c>
      <c r="M157" s="10">
        <f aca="true" t="shared" si="31" ref="M157:S161">+E157/E$161*100</f>
        <v>97.66355140186917</v>
      </c>
      <c r="N157" s="10">
        <f t="shared" si="31"/>
        <v>98.7878787878788</v>
      </c>
      <c r="O157" s="10">
        <f t="shared" si="31"/>
        <v>98.22695035460993</v>
      </c>
      <c r="P157" s="10">
        <f t="shared" si="31"/>
        <v>98.0295566502463</v>
      </c>
      <c r="Q157" s="10">
        <f t="shared" si="31"/>
        <v>98.55263157894737</v>
      </c>
      <c r="R157" s="10">
        <f t="shared" si="31"/>
        <v>97.6463488231744</v>
      </c>
      <c r="S157" s="10">
        <f t="shared" si="31"/>
        <v>98.05865344898803</v>
      </c>
    </row>
    <row r="158" spans="1:19" ht="13.5" customHeight="1">
      <c r="A158" s="55"/>
      <c r="B158" s="52"/>
      <c r="C158" s="5" t="s">
        <v>83</v>
      </c>
      <c r="D158" s="39">
        <v>0</v>
      </c>
      <c r="E158" s="13">
        <v>1</v>
      </c>
      <c r="F158" s="13">
        <v>1</v>
      </c>
      <c r="G158" s="13">
        <v>2</v>
      </c>
      <c r="H158" s="13">
        <v>4</v>
      </c>
      <c r="I158" s="13">
        <v>9</v>
      </c>
      <c r="J158" s="13">
        <v>9</v>
      </c>
      <c r="K158" s="14">
        <v>26</v>
      </c>
      <c r="L158" s="16">
        <f>+D158/D$161*100</f>
        <v>0</v>
      </c>
      <c r="M158" s="10">
        <f t="shared" si="31"/>
        <v>0.46728971962616817</v>
      </c>
      <c r="N158" s="10">
        <f t="shared" si="31"/>
        <v>0.6060606060606061</v>
      </c>
      <c r="O158" s="10">
        <f t="shared" si="31"/>
        <v>0.7092198581560284</v>
      </c>
      <c r="P158" s="10">
        <f t="shared" si="31"/>
        <v>0.49261083743842365</v>
      </c>
      <c r="Q158" s="10">
        <f t="shared" si="31"/>
        <v>0.5921052631578948</v>
      </c>
      <c r="R158" s="10">
        <f t="shared" si="31"/>
        <v>0.5431502715751357</v>
      </c>
      <c r="S158" s="10">
        <f t="shared" si="31"/>
        <v>0.53696819496076</v>
      </c>
    </row>
    <row r="159" spans="1:19" ht="13.5" customHeight="1">
      <c r="A159" s="55"/>
      <c r="B159" s="52"/>
      <c r="C159" s="5" t="s">
        <v>84</v>
      </c>
      <c r="D159" s="39">
        <v>4</v>
      </c>
      <c r="E159" s="13">
        <v>4</v>
      </c>
      <c r="F159" s="13">
        <v>1</v>
      </c>
      <c r="G159" s="13">
        <v>3</v>
      </c>
      <c r="H159" s="13">
        <v>11</v>
      </c>
      <c r="I159" s="13">
        <v>12</v>
      </c>
      <c r="J159" s="13">
        <v>29</v>
      </c>
      <c r="K159" s="14">
        <v>64</v>
      </c>
      <c r="L159" s="16">
        <f>+D159/D$161*100</f>
        <v>2.083333333333333</v>
      </c>
      <c r="M159" s="10">
        <f t="shared" si="31"/>
        <v>1.8691588785046727</v>
      </c>
      <c r="N159" s="10">
        <f t="shared" si="31"/>
        <v>0.6060606060606061</v>
      </c>
      <c r="O159" s="10">
        <f t="shared" si="31"/>
        <v>1.0638297872340425</v>
      </c>
      <c r="P159" s="10">
        <f t="shared" si="31"/>
        <v>1.354679802955665</v>
      </c>
      <c r="Q159" s="10">
        <f t="shared" si="31"/>
        <v>0.7894736842105263</v>
      </c>
      <c r="R159" s="10">
        <f t="shared" si="31"/>
        <v>1.7501508750754375</v>
      </c>
      <c r="S159" s="10">
        <f t="shared" si="31"/>
        <v>1.321767864518794</v>
      </c>
    </row>
    <row r="160" spans="1:19" ht="13.5" customHeight="1">
      <c r="A160" s="55"/>
      <c r="B160" s="52"/>
      <c r="C160" s="5" t="s">
        <v>89</v>
      </c>
      <c r="D160" s="39">
        <v>1</v>
      </c>
      <c r="E160" s="13">
        <v>0</v>
      </c>
      <c r="F160" s="13">
        <v>0</v>
      </c>
      <c r="G160" s="13">
        <v>0</v>
      </c>
      <c r="H160" s="13">
        <v>1</v>
      </c>
      <c r="I160" s="13">
        <v>1</v>
      </c>
      <c r="J160" s="13">
        <v>1</v>
      </c>
      <c r="K160" s="14">
        <v>4</v>
      </c>
      <c r="L160" s="16">
        <f>+D160/D$161*100</f>
        <v>0.5208333333333333</v>
      </c>
      <c r="M160" s="10">
        <f t="shared" si="31"/>
        <v>0</v>
      </c>
      <c r="N160" s="10">
        <f t="shared" si="31"/>
        <v>0</v>
      </c>
      <c r="O160" s="10">
        <f t="shared" si="31"/>
        <v>0</v>
      </c>
      <c r="P160" s="10">
        <f t="shared" si="31"/>
        <v>0.12315270935960591</v>
      </c>
      <c r="Q160" s="10">
        <f t="shared" si="31"/>
        <v>0.06578947368421052</v>
      </c>
      <c r="R160" s="10">
        <f t="shared" si="31"/>
        <v>0.06035003017501509</v>
      </c>
      <c r="S160" s="10">
        <f t="shared" si="31"/>
        <v>0.08261049153242463</v>
      </c>
    </row>
    <row r="161" spans="1:19" ht="13.5" customHeight="1">
      <c r="A161" s="55"/>
      <c r="B161" s="52"/>
      <c r="C161" s="19" t="s">
        <v>0</v>
      </c>
      <c r="D161" s="40">
        <v>192</v>
      </c>
      <c r="E161" s="20">
        <v>214</v>
      </c>
      <c r="F161" s="20">
        <v>165</v>
      </c>
      <c r="G161" s="20">
        <v>282</v>
      </c>
      <c r="H161" s="20">
        <v>812</v>
      </c>
      <c r="I161" s="20">
        <v>1520</v>
      </c>
      <c r="J161" s="20">
        <v>1657</v>
      </c>
      <c r="K161" s="21">
        <v>4842</v>
      </c>
      <c r="L161" s="16">
        <f>+D161/D$161*100</f>
        <v>100</v>
      </c>
      <c r="M161" s="10">
        <f t="shared" si="31"/>
        <v>100</v>
      </c>
      <c r="N161" s="10">
        <f t="shared" si="31"/>
        <v>100</v>
      </c>
      <c r="O161" s="10">
        <f t="shared" si="31"/>
        <v>100</v>
      </c>
      <c r="P161" s="10">
        <f t="shared" si="31"/>
        <v>100</v>
      </c>
      <c r="Q161" s="10">
        <f t="shared" si="31"/>
        <v>100</v>
      </c>
      <c r="R161" s="10">
        <f t="shared" si="31"/>
        <v>100</v>
      </c>
      <c r="S161" s="10">
        <f t="shared" si="31"/>
        <v>100</v>
      </c>
    </row>
    <row r="162" spans="1:19" ht="13.5" customHeight="1">
      <c r="A162" s="55"/>
      <c r="B162" s="51" t="s">
        <v>37</v>
      </c>
      <c r="C162" s="5" t="s">
        <v>82</v>
      </c>
      <c r="D162" s="39">
        <v>227</v>
      </c>
      <c r="E162" s="13">
        <v>211</v>
      </c>
      <c r="F162" s="13">
        <v>224</v>
      </c>
      <c r="G162" s="13">
        <v>385</v>
      </c>
      <c r="H162" s="13">
        <v>850</v>
      </c>
      <c r="I162" s="13">
        <v>1154</v>
      </c>
      <c r="J162" s="13">
        <v>976</v>
      </c>
      <c r="K162" s="14">
        <v>4027</v>
      </c>
      <c r="L162" s="15">
        <f>+D162/D$166*100</f>
        <v>97.42489270386267</v>
      </c>
      <c r="M162" s="9">
        <f aca="true" t="shared" si="32" ref="M162:S166">+E162/E$166*100</f>
        <v>96.34703196347031</v>
      </c>
      <c r="N162" s="9">
        <f t="shared" si="32"/>
        <v>97.3913043478261</v>
      </c>
      <c r="O162" s="9">
        <f t="shared" si="32"/>
        <v>98.97172236503856</v>
      </c>
      <c r="P162" s="9">
        <f t="shared" si="32"/>
        <v>97.36540664375715</v>
      </c>
      <c r="Q162" s="9">
        <f t="shared" si="32"/>
        <v>97.21988205560235</v>
      </c>
      <c r="R162" s="9">
        <f t="shared" si="32"/>
        <v>97.69769769769769</v>
      </c>
      <c r="S162" s="9">
        <f t="shared" si="32"/>
        <v>97.50605326876513</v>
      </c>
    </row>
    <row r="163" spans="1:19" ht="13.5" customHeight="1">
      <c r="A163" s="55"/>
      <c r="B163" s="52"/>
      <c r="C163" s="5" t="s">
        <v>83</v>
      </c>
      <c r="D163" s="39">
        <v>0</v>
      </c>
      <c r="E163" s="13">
        <v>2</v>
      </c>
      <c r="F163" s="13">
        <v>2</v>
      </c>
      <c r="G163" s="13">
        <v>0</v>
      </c>
      <c r="H163" s="13">
        <v>7</v>
      </c>
      <c r="I163" s="13">
        <v>7</v>
      </c>
      <c r="J163" s="13">
        <v>6</v>
      </c>
      <c r="K163" s="14">
        <v>24</v>
      </c>
      <c r="L163" s="16">
        <f>+D163/D$166*100</f>
        <v>0</v>
      </c>
      <c r="M163" s="10">
        <f t="shared" si="32"/>
        <v>0.91324200913242</v>
      </c>
      <c r="N163" s="10">
        <f t="shared" si="32"/>
        <v>0.8695652173913043</v>
      </c>
      <c r="O163" s="10">
        <f t="shared" si="32"/>
        <v>0</v>
      </c>
      <c r="P163" s="10">
        <f t="shared" si="32"/>
        <v>0.8018327605956471</v>
      </c>
      <c r="Q163" s="10">
        <f t="shared" si="32"/>
        <v>0.5897219882055602</v>
      </c>
      <c r="R163" s="10">
        <f t="shared" si="32"/>
        <v>0.6006006006006006</v>
      </c>
      <c r="S163" s="10">
        <f t="shared" si="32"/>
        <v>0.5811138014527845</v>
      </c>
    </row>
    <row r="164" spans="1:19" ht="13.5" customHeight="1">
      <c r="A164" s="55"/>
      <c r="B164" s="52"/>
      <c r="C164" s="5" t="s">
        <v>84</v>
      </c>
      <c r="D164" s="39">
        <v>3</v>
      </c>
      <c r="E164" s="13">
        <v>5</v>
      </c>
      <c r="F164" s="13">
        <v>4</v>
      </c>
      <c r="G164" s="13">
        <v>4</v>
      </c>
      <c r="H164" s="13">
        <v>16</v>
      </c>
      <c r="I164" s="13">
        <v>26</v>
      </c>
      <c r="J164" s="13">
        <v>17</v>
      </c>
      <c r="K164" s="14">
        <v>75</v>
      </c>
      <c r="L164" s="16">
        <f>+D164/D$166*100</f>
        <v>1.2875536480686696</v>
      </c>
      <c r="M164" s="10">
        <f t="shared" si="32"/>
        <v>2.28310502283105</v>
      </c>
      <c r="N164" s="10">
        <f t="shared" si="32"/>
        <v>1.7391304347826086</v>
      </c>
      <c r="O164" s="10">
        <f t="shared" si="32"/>
        <v>1.0282776349614395</v>
      </c>
      <c r="P164" s="10">
        <f t="shared" si="32"/>
        <v>1.8327605956471937</v>
      </c>
      <c r="Q164" s="10">
        <f t="shared" si="32"/>
        <v>2.1903959561920807</v>
      </c>
      <c r="R164" s="10">
        <f t="shared" si="32"/>
        <v>1.7017017017017018</v>
      </c>
      <c r="S164" s="10">
        <f t="shared" si="32"/>
        <v>1.8159806295399514</v>
      </c>
    </row>
    <row r="165" spans="1:19" ht="13.5" customHeight="1">
      <c r="A165" s="55"/>
      <c r="B165" s="53"/>
      <c r="C165" s="5" t="s">
        <v>89</v>
      </c>
      <c r="D165" s="39">
        <v>3</v>
      </c>
      <c r="E165" s="13">
        <v>1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4</v>
      </c>
      <c r="L165" s="16">
        <f>+D165/D$166*100</f>
        <v>1.2875536480686696</v>
      </c>
      <c r="M165" s="10">
        <f t="shared" si="32"/>
        <v>0.45662100456621</v>
      </c>
      <c r="N165" s="10">
        <f t="shared" si="32"/>
        <v>0</v>
      </c>
      <c r="O165" s="10">
        <f t="shared" si="32"/>
        <v>0</v>
      </c>
      <c r="P165" s="10">
        <f t="shared" si="32"/>
        <v>0</v>
      </c>
      <c r="Q165" s="10">
        <f t="shared" si="32"/>
        <v>0</v>
      </c>
      <c r="R165" s="10">
        <f t="shared" si="32"/>
        <v>0</v>
      </c>
      <c r="S165" s="10">
        <f t="shared" si="32"/>
        <v>0.09685230024213075</v>
      </c>
    </row>
    <row r="166" spans="1:19" ht="13.5" customHeight="1">
      <c r="A166" s="55"/>
      <c r="B166" s="61"/>
      <c r="C166" s="5" t="s">
        <v>0</v>
      </c>
      <c r="D166" s="39">
        <v>233</v>
      </c>
      <c r="E166" s="13">
        <v>219</v>
      </c>
      <c r="F166" s="13">
        <v>230</v>
      </c>
      <c r="G166" s="13">
        <v>389</v>
      </c>
      <c r="H166" s="13">
        <v>873</v>
      </c>
      <c r="I166" s="13">
        <v>1187</v>
      </c>
      <c r="J166" s="13">
        <v>999</v>
      </c>
      <c r="K166" s="14">
        <v>4130</v>
      </c>
      <c r="L166" s="22">
        <f>+D166/D$166*100</f>
        <v>100</v>
      </c>
      <c r="M166" s="11">
        <f t="shared" si="32"/>
        <v>100</v>
      </c>
      <c r="N166" s="11">
        <f t="shared" si="32"/>
        <v>100</v>
      </c>
      <c r="O166" s="11">
        <f t="shared" si="32"/>
        <v>100</v>
      </c>
      <c r="P166" s="11">
        <f t="shared" si="32"/>
        <v>100</v>
      </c>
      <c r="Q166" s="11">
        <f t="shared" si="32"/>
        <v>100</v>
      </c>
      <c r="R166" s="11">
        <f t="shared" si="32"/>
        <v>100</v>
      </c>
      <c r="S166" s="11">
        <f t="shared" si="32"/>
        <v>100</v>
      </c>
    </row>
    <row r="167" spans="1:19" ht="13.5" customHeight="1">
      <c r="A167" s="55"/>
      <c r="B167" s="52" t="s">
        <v>38</v>
      </c>
      <c r="C167" s="4" t="s">
        <v>82</v>
      </c>
      <c r="D167" s="38">
        <v>42</v>
      </c>
      <c r="E167" s="17">
        <v>37</v>
      </c>
      <c r="F167" s="17">
        <v>45</v>
      </c>
      <c r="G167" s="17">
        <v>57</v>
      </c>
      <c r="H167" s="17">
        <v>267</v>
      </c>
      <c r="I167" s="17">
        <v>487</v>
      </c>
      <c r="J167" s="17">
        <v>495</v>
      </c>
      <c r="K167" s="18">
        <v>1430</v>
      </c>
      <c r="L167" s="16">
        <f>+D167/D$171*100</f>
        <v>95.45454545454545</v>
      </c>
      <c r="M167" s="10">
        <f aca="true" t="shared" si="33" ref="M167:S171">+E167/E$171*100</f>
        <v>94.87179487179486</v>
      </c>
      <c r="N167" s="10">
        <f t="shared" si="33"/>
        <v>100</v>
      </c>
      <c r="O167" s="10">
        <f t="shared" si="33"/>
        <v>96.61016949152543</v>
      </c>
      <c r="P167" s="10">
        <f t="shared" si="33"/>
        <v>99.25650557620817</v>
      </c>
      <c r="Q167" s="10">
        <f t="shared" si="33"/>
        <v>98.98373983739837</v>
      </c>
      <c r="R167" s="10">
        <f t="shared" si="33"/>
        <v>98.60557768924303</v>
      </c>
      <c r="S167" s="10">
        <f t="shared" si="33"/>
        <v>98.62068965517241</v>
      </c>
    </row>
    <row r="168" spans="1:19" ht="13.5" customHeight="1">
      <c r="A168" s="55"/>
      <c r="B168" s="52"/>
      <c r="C168" s="5" t="s">
        <v>83</v>
      </c>
      <c r="D168" s="3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4">
        <v>0</v>
      </c>
      <c r="L168" s="16">
        <f>+D168/D$171*100</f>
        <v>0</v>
      </c>
      <c r="M168" s="10">
        <f t="shared" si="33"/>
        <v>0</v>
      </c>
      <c r="N168" s="10">
        <f t="shared" si="33"/>
        <v>0</v>
      </c>
      <c r="O168" s="10">
        <f t="shared" si="33"/>
        <v>0</v>
      </c>
      <c r="P168" s="10">
        <f t="shared" si="33"/>
        <v>0</v>
      </c>
      <c r="Q168" s="10">
        <f t="shared" si="33"/>
        <v>0</v>
      </c>
      <c r="R168" s="10">
        <f t="shared" si="33"/>
        <v>0</v>
      </c>
      <c r="S168" s="10">
        <f t="shared" si="33"/>
        <v>0</v>
      </c>
    </row>
    <row r="169" spans="1:19" ht="13.5" customHeight="1">
      <c r="A169" s="55"/>
      <c r="B169" s="52"/>
      <c r="C169" s="5" t="s">
        <v>84</v>
      </c>
      <c r="D169" s="39">
        <v>1</v>
      </c>
      <c r="E169" s="13">
        <v>0</v>
      </c>
      <c r="F169" s="13">
        <v>0</v>
      </c>
      <c r="G169" s="13">
        <v>2</v>
      </c>
      <c r="H169" s="13">
        <v>1</v>
      </c>
      <c r="I169" s="13">
        <v>5</v>
      </c>
      <c r="J169" s="13">
        <v>7</v>
      </c>
      <c r="K169" s="14">
        <v>16</v>
      </c>
      <c r="L169" s="16">
        <f>+D169/D$171*100</f>
        <v>2.272727272727273</v>
      </c>
      <c r="M169" s="10">
        <f t="shared" si="33"/>
        <v>0</v>
      </c>
      <c r="N169" s="10">
        <f t="shared" si="33"/>
        <v>0</v>
      </c>
      <c r="O169" s="10">
        <f t="shared" si="33"/>
        <v>3.389830508474576</v>
      </c>
      <c r="P169" s="10">
        <f t="shared" si="33"/>
        <v>0.37174721189591076</v>
      </c>
      <c r="Q169" s="10">
        <f t="shared" si="33"/>
        <v>1.0162601626016259</v>
      </c>
      <c r="R169" s="10">
        <f t="shared" si="33"/>
        <v>1.394422310756972</v>
      </c>
      <c r="S169" s="10">
        <f t="shared" si="33"/>
        <v>1.103448275862069</v>
      </c>
    </row>
    <row r="170" spans="1:19" ht="13.5" customHeight="1">
      <c r="A170" s="55"/>
      <c r="B170" s="52"/>
      <c r="C170" s="5" t="s">
        <v>89</v>
      </c>
      <c r="D170" s="39">
        <v>1</v>
      </c>
      <c r="E170" s="13">
        <v>2</v>
      </c>
      <c r="F170" s="13">
        <v>0</v>
      </c>
      <c r="G170" s="13">
        <v>0</v>
      </c>
      <c r="H170" s="13">
        <v>1</v>
      </c>
      <c r="I170" s="13">
        <v>0</v>
      </c>
      <c r="J170" s="13">
        <v>0</v>
      </c>
      <c r="K170" s="14">
        <v>4</v>
      </c>
      <c r="L170" s="16">
        <f>+D170/D$171*100</f>
        <v>2.272727272727273</v>
      </c>
      <c r="M170" s="10">
        <f t="shared" si="33"/>
        <v>5.128205128205128</v>
      </c>
      <c r="N170" s="10">
        <f t="shared" si="33"/>
        <v>0</v>
      </c>
      <c r="O170" s="10">
        <f t="shared" si="33"/>
        <v>0</v>
      </c>
      <c r="P170" s="10">
        <f t="shared" si="33"/>
        <v>0.37174721189591076</v>
      </c>
      <c r="Q170" s="10">
        <f t="shared" si="33"/>
        <v>0</v>
      </c>
      <c r="R170" s="10">
        <f t="shared" si="33"/>
        <v>0</v>
      </c>
      <c r="S170" s="10">
        <f t="shared" si="33"/>
        <v>0.27586206896551724</v>
      </c>
    </row>
    <row r="171" spans="1:19" ht="13.5" customHeight="1">
      <c r="A171" s="55"/>
      <c r="B171" s="52"/>
      <c r="C171" s="19" t="s">
        <v>0</v>
      </c>
      <c r="D171" s="40">
        <v>44</v>
      </c>
      <c r="E171" s="20">
        <v>39</v>
      </c>
      <c r="F171" s="20">
        <v>45</v>
      </c>
      <c r="G171" s="20">
        <v>59</v>
      </c>
      <c r="H171" s="20">
        <v>269</v>
      </c>
      <c r="I171" s="20">
        <v>492</v>
      </c>
      <c r="J171" s="20">
        <v>502</v>
      </c>
      <c r="K171" s="21">
        <v>1450</v>
      </c>
      <c r="L171" s="16">
        <f>+D171/D$171*100</f>
        <v>100</v>
      </c>
      <c r="M171" s="10">
        <f t="shared" si="33"/>
        <v>100</v>
      </c>
      <c r="N171" s="10">
        <f t="shared" si="33"/>
        <v>100</v>
      </c>
      <c r="O171" s="10">
        <f t="shared" si="33"/>
        <v>100</v>
      </c>
      <c r="P171" s="10">
        <f t="shared" si="33"/>
        <v>100</v>
      </c>
      <c r="Q171" s="10">
        <f t="shared" si="33"/>
        <v>100</v>
      </c>
      <c r="R171" s="10">
        <f t="shared" si="33"/>
        <v>100</v>
      </c>
      <c r="S171" s="10">
        <f t="shared" si="33"/>
        <v>100</v>
      </c>
    </row>
    <row r="172" spans="1:19" ht="13.5" customHeight="1">
      <c r="A172" s="55"/>
      <c r="B172" s="51" t="s">
        <v>39</v>
      </c>
      <c r="C172" s="5" t="s">
        <v>82</v>
      </c>
      <c r="D172" s="39">
        <v>35</v>
      </c>
      <c r="E172" s="13">
        <v>51</v>
      </c>
      <c r="F172" s="13">
        <v>54</v>
      </c>
      <c r="G172" s="13">
        <v>125</v>
      </c>
      <c r="H172" s="13">
        <v>361</v>
      </c>
      <c r="I172" s="13">
        <v>508</v>
      </c>
      <c r="J172" s="13">
        <v>376</v>
      </c>
      <c r="K172" s="14">
        <v>1510</v>
      </c>
      <c r="L172" s="15">
        <f>+D172/D$176*100</f>
        <v>94.5945945945946</v>
      </c>
      <c r="M172" s="9">
        <f aca="true" t="shared" si="34" ref="M172:S176">+E172/E$176*100</f>
        <v>98.07692307692307</v>
      </c>
      <c r="N172" s="9">
        <f t="shared" si="34"/>
        <v>100</v>
      </c>
      <c r="O172" s="9">
        <f t="shared" si="34"/>
        <v>97.65625</v>
      </c>
      <c r="P172" s="9">
        <f t="shared" si="34"/>
        <v>97.56756756756756</v>
      </c>
      <c r="Q172" s="9">
        <f t="shared" si="34"/>
        <v>97.6923076923077</v>
      </c>
      <c r="R172" s="9">
        <f t="shared" si="34"/>
        <v>97.91666666666666</v>
      </c>
      <c r="S172" s="9">
        <f t="shared" si="34"/>
        <v>97.73462783171522</v>
      </c>
    </row>
    <row r="173" spans="1:19" ht="13.5" customHeight="1">
      <c r="A173" s="55"/>
      <c r="B173" s="52"/>
      <c r="C173" s="5" t="s">
        <v>83</v>
      </c>
      <c r="D173" s="39">
        <v>1</v>
      </c>
      <c r="E173" s="13">
        <v>0</v>
      </c>
      <c r="F173" s="13">
        <v>0</v>
      </c>
      <c r="G173" s="13">
        <v>0</v>
      </c>
      <c r="H173" s="13">
        <v>0</v>
      </c>
      <c r="I173" s="13">
        <v>2</v>
      </c>
      <c r="J173" s="13">
        <v>0</v>
      </c>
      <c r="K173" s="14">
        <v>3</v>
      </c>
      <c r="L173" s="16">
        <f>+D173/D$176*100</f>
        <v>2.7027027027027026</v>
      </c>
      <c r="M173" s="10">
        <f t="shared" si="34"/>
        <v>0</v>
      </c>
      <c r="N173" s="10">
        <f t="shared" si="34"/>
        <v>0</v>
      </c>
      <c r="O173" s="10">
        <f t="shared" si="34"/>
        <v>0</v>
      </c>
      <c r="P173" s="10">
        <f t="shared" si="34"/>
        <v>0</v>
      </c>
      <c r="Q173" s="10">
        <f t="shared" si="34"/>
        <v>0.38461538461538464</v>
      </c>
      <c r="R173" s="10">
        <f t="shared" si="34"/>
        <v>0</v>
      </c>
      <c r="S173" s="10">
        <f t="shared" si="34"/>
        <v>0.1941747572815534</v>
      </c>
    </row>
    <row r="174" spans="1:19" ht="13.5" customHeight="1">
      <c r="A174" s="55"/>
      <c r="B174" s="52"/>
      <c r="C174" s="5" t="s">
        <v>84</v>
      </c>
      <c r="D174" s="39">
        <v>1</v>
      </c>
      <c r="E174" s="13">
        <v>1</v>
      </c>
      <c r="F174" s="13">
        <v>0</v>
      </c>
      <c r="G174" s="13">
        <v>3</v>
      </c>
      <c r="H174" s="13">
        <v>9</v>
      </c>
      <c r="I174" s="13">
        <v>10</v>
      </c>
      <c r="J174" s="13">
        <v>8</v>
      </c>
      <c r="K174" s="14">
        <v>32</v>
      </c>
      <c r="L174" s="16">
        <f>+D174/D$176*100</f>
        <v>2.7027027027027026</v>
      </c>
      <c r="M174" s="10">
        <f t="shared" si="34"/>
        <v>1.9230769230769231</v>
      </c>
      <c r="N174" s="10">
        <f t="shared" si="34"/>
        <v>0</v>
      </c>
      <c r="O174" s="10">
        <f t="shared" si="34"/>
        <v>2.34375</v>
      </c>
      <c r="P174" s="10">
        <f t="shared" si="34"/>
        <v>2.4324324324324325</v>
      </c>
      <c r="Q174" s="10">
        <f t="shared" si="34"/>
        <v>1.9230769230769231</v>
      </c>
      <c r="R174" s="10">
        <f t="shared" si="34"/>
        <v>2.083333333333333</v>
      </c>
      <c r="S174" s="10">
        <f t="shared" si="34"/>
        <v>2.071197411003236</v>
      </c>
    </row>
    <row r="175" spans="1:19" ht="13.5" customHeight="1">
      <c r="A175" s="55"/>
      <c r="B175" s="53"/>
      <c r="C175" s="5" t="s">
        <v>89</v>
      </c>
      <c r="D175" s="39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4">
        <v>0</v>
      </c>
      <c r="L175" s="16">
        <f>+D175/D$176*100</f>
        <v>0</v>
      </c>
      <c r="M175" s="10">
        <f t="shared" si="34"/>
        <v>0</v>
      </c>
      <c r="N175" s="10">
        <f t="shared" si="34"/>
        <v>0</v>
      </c>
      <c r="O175" s="10">
        <f t="shared" si="34"/>
        <v>0</v>
      </c>
      <c r="P175" s="10">
        <f t="shared" si="34"/>
        <v>0</v>
      </c>
      <c r="Q175" s="10">
        <f t="shared" si="34"/>
        <v>0</v>
      </c>
      <c r="R175" s="10">
        <f t="shared" si="34"/>
        <v>0</v>
      </c>
      <c r="S175" s="10">
        <f t="shared" si="34"/>
        <v>0</v>
      </c>
    </row>
    <row r="176" spans="1:19" ht="13.5" customHeight="1" thickBot="1">
      <c r="A176" s="55"/>
      <c r="B176" s="57"/>
      <c r="C176" s="30" t="s">
        <v>0</v>
      </c>
      <c r="D176" s="43">
        <v>37</v>
      </c>
      <c r="E176" s="23">
        <v>52</v>
      </c>
      <c r="F176" s="23">
        <v>54</v>
      </c>
      <c r="G176" s="23">
        <v>128</v>
      </c>
      <c r="H176" s="23">
        <v>370</v>
      </c>
      <c r="I176" s="23">
        <v>520</v>
      </c>
      <c r="J176" s="23">
        <v>384</v>
      </c>
      <c r="K176" s="24">
        <v>1545</v>
      </c>
      <c r="L176" s="31">
        <f>+D176/D$176*100</f>
        <v>100</v>
      </c>
      <c r="M176" s="32">
        <f t="shared" si="34"/>
        <v>100</v>
      </c>
      <c r="N176" s="32">
        <f t="shared" si="34"/>
        <v>100</v>
      </c>
      <c r="O176" s="32">
        <f t="shared" si="34"/>
        <v>100</v>
      </c>
      <c r="P176" s="32">
        <f t="shared" si="34"/>
        <v>100</v>
      </c>
      <c r="Q176" s="32">
        <f t="shared" si="34"/>
        <v>100</v>
      </c>
      <c r="R176" s="32">
        <f t="shared" si="34"/>
        <v>100</v>
      </c>
      <c r="S176" s="32">
        <f t="shared" si="34"/>
        <v>100</v>
      </c>
    </row>
    <row r="177" spans="1:19" ht="13.5" customHeight="1">
      <c r="A177" s="55"/>
      <c r="B177" s="51" t="s">
        <v>40</v>
      </c>
      <c r="C177" s="5" t="s">
        <v>82</v>
      </c>
      <c r="D177" s="39">
        <v>308</v>
      </c>
      <c r="E177" s="13">
        <v>253</v>
      </c>
      <c r="F177" s="13">
        <v>293</v>
      </c>
      <c r="G177" s="13">
        <v>453</v>
      </c>
      <c r="H177" s="13">
        <v>1194</v>
      </c>
      <c r="I177" s="13">
        <v>1974</v>
      </c>
      <c r="J177" s="13">
        <v>1839</v>
      </c>
      <c r="K177" s="14">
        <v>6314</v>
      </c>
      <c r="L177" s="16">
        <f>+D177/D$181*100</f>
        <v>98.08917197452229</v>
      </c>
      <c r="M177" s="10">
        <f aca="true" t="shared" si="35" ref="M177:S181">+E177/E$181*100</f>
        <v>98.44357976653697</v>
      </c>
      <c r="N177" s="10">
        <f t="shared" si="35"/>
        <v>98.98648648648648</v>
      </c>
      <c r="O177" s="10">
        <f t="shared" si="35"/>
        <v>98.05194805194806</v>
      </c>
      <c r="P177" s="10">
        <f t="shared" si="35"/>
        <v>96.52384801940178</v>
      </c>
      <c r="Q177" s="10">
        <f t="shared" si="35"/>
        <v>96.90721649484536</v>
      </c>
      <c r="R177" s="10">
        <f t="shared" si="35"/>
        <v>96.73855865334035</v>
      </c>
      <c r="S177" s="10">
        <f t="shared" si="35"/>
        <v>97.07872078720787</v>
      </c>
    </row>
    <row r="178" spans="1:19" ht="13.5" customHeight="1">
      <c r="A178" s="55"/>
      <c r="B178" s="52"/>
      <c r="C178" s="5" t="s">
        <v>83</v>
      </c>
      <c r="D178" s="39">
        <v>0</v>
      </c>
      <c r="E178" s="13">
        <v>0</v>
      </c>
      <c r="F178" s="13">
        <v>0</v>
      </c>
      <c r="G178" s="13">
        <v>1</v>
      </c>
      <c r="H178" s="13">
        <v>3</v>
      </c>
      <c r="I178" s="13">
        <v>1</v>
      </c>
      <c r="J178" s="13">
        <v>0</v>
      </c>
      <c r="K178" s="14">
        <v>5</v>
      </c>
      <c r="L178" s="16">
        <f>+D178/D$181*100</f>
        <v>0</v>
      </c>
      <c r="M178" s="10">
        <f t="shared" si="35"/>
        <v>0</v>
      </c>
      <c r="N178" s="10">
        <f t="shared" si="35"/>
        <v>0</v>
      </c>
      <c r="O178" s="10">
        <f t="shared" si="35"/>
        <v>0.21645021645021645</v>
      </c>
      <c r="P178" s="10">
        <f t="shared" si="35"/>
        <v>0.2425222312045271</v>
      </c>
      <c r="Q178" s="10">
        <f t="shared" si="35"/>
        <v>0.049091801669121256</v>
      </c>
      <c r="R178" s="10">
        <f t="shared" si="35"/>
        <v>0</v>
      </c>
      <c r="S178" s="10">
        <f t="shared" si="35"/>
        <v>0.07687576875768758</v>
      </c>
    </row>
    <row r="179" spans="1:19" ht="13.5" customHeight="1">
      <c r="A179" s="55"/>
      <c r="B179" s="52"/>
      <c r="C179" s="5" t="s">
        <v>84</v>
      </c>
      <c r="D179" s="39">
        <v>6</v>
      </c>
      <c r="E179" s="13">
        <v>4</v>
      </c>
      <c r="F179" s="13">
        <v>3</v>
      </c>
      <c r="G179" s="13">
        <v>8</v>
      </c>
      <c r="H179" s="13">
        <v>39</v>
      </c>
      <c r="I179" s="13">
        <v>60</v>
      </c>
      <c r="J179" s="13">
        <v>61</v>
      </c>
      <c r="K179" s="14">
        <v>181</v>
      </c>
      <c r="L179" s="16">
        <f>+D179/D$181*100</f>
        <v>1.910828025477707</v>
      </c>
      <c r="M179" s="10">
        <f t="shared" si="35"/>
        <v>1.556420233463035</v>
      </c>
      <c r="N179" s="10">
        <f t="shared" si="35"/>
        <v>1.0135135135135136</v>
      </c>
      <c r="O179" s="10">
        <f t="shared" si="35"/>
        <v>1.7316017316017316</v>
      </c>
      <c r="P179" s="10">
        <f t="shared" si="35"/>
        <v>3.1527890056588523</v>
      </c>
      <c r="Q179" s="10">
        <f t="shared" si="35"/>
        <v>2.945508100147275</v>
      </c>
      <c r="R179" s="10">
        <f t="shared" si="35"/>
        <v>3.208837453971594</v>
      </c>
      <c r="S179" s="10">
        <f t="shared" si="35"/>
        <v>2.7829028290282904</v>
      </c>
    </row>
    <row r="180" spans="1:19" ht="13.5" customHeight="1">
      <c r="A180" s="55"/>
      <c r="B180" s="52"/>
      <c r="C180" s="5" t="s">
        <v>89</v>
      </c>
      <c r="D180" s="39">
        <v>0</v>
      </c>
      <c r="E180" s="13">
        <v>0</v>
      </c>
      <c r="F180" s="13">
        <v>0</v>
      </c>
      <c r="G180" s="13">
        <v>0</v>
      </c>
      <c r="H180" s="13">
        <v>1</v>
      </c>
      <c r="I180" s="13">
        <v>2</v>
      </c>
      <c r="J180" s="13">
        <v>1</v>
      </c>
      <c r="K180" s="14">
        <v>4</v>
      </c>
      <c r="L180" s="16">
        <f>+D180/D$181*100</f>
        <v>0</v>
      </c>
      <c r="M180" s="10">
        <f t="shared" si="35"/>
        <v>0</v>
      </c>
      <c r="N180" s="10">
        <f t="shared" si="35"/>
        <v>0</v>
      </c>
      <c r="O180" s="10">
        <f t="shared" si="35"/>
        <v>0</v>
      </c>
      <c r="P180" s="10">
        <f t="shared" si="35"/>
        <v>0.08084074373484236</v>
      </c>
      <c r="Q180" s="10">
        <f t="shared" si="35"/>
        <v>0.09818360333824251</v>
      </c>
      <c r="R180" s="10">
        <f t="shared" si="35"/>
        <v>0.052603892688058915</v>
      </c>
      <c r="S180" s="10">
        <f t="shared" si="35"/>
        <v>0.06150061500615006</v>
      </c>
    </row>
    <row r="181" spans="1:19" ht="13.5" customHeight="1">
      <c r="A181" s="55"/>
      <c r="B181" s="52"/>
      <c r="C181" s="19" t="s">
        <v>0</v>
      </c>
      <c r="D181" s="40">
        <v>314</v>
      </c>
      <c r="E181" s="20">
        <v>257</v>
      </c>
      <c r="F181" s="20">
        <v>296</v>
      </c>
      <c r="G181" s="20">
        <v>462</v>
      </c>
      <c r="H181" s="20">
        <v>1237</v>
      </c>
      <c r="I181" s="20">
        <v>2037</v>
      </c>
      <c r="J181" s="20">
        <v>1901</v>
      </c>
      <c r="K181" s="21">
        <v>6504</v>
      </c>
      <c r="L181" s="16">
        <f>+D181/D$181*100</f>
        <v>100</v>
      </c>
      <c r="M181" s="10">
        <f t="shared" si="35"/>
        <v>100</v>
      </c>
      <c r="N181" s="10">
        <f t="shared" si="35"/>
        <v>100</v>
      </c>
      <c r="O181" s="10">
        <f t="shared" si="35"/>
        <v>100</v>
      </c>
      <c r="P181" s="10">
        <f t="shared" si="35"/>
        <v>100</v>
      </c>
      <c r="Q181" s="10">
        <f t="shared" si="35"/>
        <v>100</v>
      </c>
      <c r="R181" s="10">
        <f t="shared" si="35"/>
        <v>100</v>
      </c>
      <c r="S181" s="10">
        <f t="shared" si="35"/>
        <v>100</v>
      </c>
    </row>
    <row r="182" spans="1:19" ht="13.5" customHeight="1">
      <c r="A182" s="49"/>
      <c r="B182" s="51" t="s">
        <v>41</v>
      </c>
      <c r="C182" s="5" t="s">
        <v>82</v>
      </c>
      <c r="D182" s="39">
        <v>49</v>
      </c>
      <c r="E182" s="13">
        <v>55</v>
      </c>
      <c r="F182" s="13">
        <v>75</v>
      </c>
      <c r="G182" s="13">
        <v>102</v>
      </c>
      <c r="H182" s="13">
        <v>193</v>
      </c>
      <c r="I182" s="13">
        <v>310</v>
      </c>
      <c r="J182" s="13">
        <v>310</v>
      </c>
      <c r="K182" s="14">
        <v>1094</v>
      </c>
      <c r="L182" s="15">
        <f>+D182/D$186*100</f>
        <v>94.23076923076923</v>
      </c>
      <c r="M182" s="9">
        <f aca="true" t="shared" si="36" ref="M182:S186">+E182/E$186*100</f>
        <v>100</v>
      </c>
      <c r="N182" s="9">
        <f t="shared" si="36"/>
        <v>96.15384615384616</v>
      </c>
      <c r="O182" s="9">
        <f t="shared" si="36"/>
        <v>94.44444444444444</v>
      </c>
      <c r="P182" s="9">
        <f t="shared" si="36"/>
        <v>96.5</v>
      </c>
      <c r="Q182" s="9">
        <f t="shared" si="36"/>
        <v>92.81437125748504</v>
      </c>
      <c r="R182" s="9">
        <f t="shared" si="36"/>
        <v>93.09309309309309</v>
      </c>
      <c r="S182" s="9">
        <f t="shared" si="36"/>
        <v>94.3103448275862</v>
      </c>
    </row>
    <row r="183" spans="1:19" ht="13.5" customHeight="1">
      <c r="A183" s="49"/>
      <c r="B183" s="52"/>
      <c r="C183" s="5" t="s">
        <v>83</v>
      </c>
      <c r="D183" s="39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4">
        <v>0</v>
      </c>
      <c r="L183" s="16">
        <f>+D183/D$186*100</f>
        <v>0</v>
      </c>
      <c r="M183" s="10">
        <f t="shared" si="36"/>
        <v>0</v>
      </c>
      <c r="N183" s="10">
        <f t="shared" si="36"/>
        <v>0</v>
      </c>
      <c r="O183" s="10">
        <f t="shared" si="36"/>
        <v>0</v>
      </c>
      <c r="P183" s="10">
        <f t="shared" si="36"/>
        <v>0</v>
      </c>
      <c r="Q183" s="10">
        <f t="shared" si="36"/>
        <v>0</v>
      </c>
      <c r="R183" s="10">
        <f t="shared" si="36"/>
        <v>0</v>
      </c>
      <c r="S183" s="10">
        <f t="shared" si="36"/>
        <v>0</v>
      </c>
    </row>
    <row r="184" spans="1:19" ht="13.5" customHeight="1">
      <c r="A184" s="49"/>
      <c r="B184" s="52"/>
      <c r="C184" s="5" t="s">
        <v>84</v>
      </c>
      <c r="D184" s="39">
        <v>3</v>
      </c>
      <c r="E184" s="13">
        <v>0</v>
      </c>
      <c r="F184" s="13">
        <v>3</v>
      </c>
      <c r="G184" s="13">
        <v>6</v>
      </c>
      <c r="H184" s="13">
        <v>7</v>
      </c>
      <c r="I184" s="13">
        <v>24</v>
      </c>
      <c r="J184" s="13">
        <v>23</v>
      </c>
      <c r="K184" s="14">
        <v>66</v>
      </c>
      <c r="L184" s="16">
        <f>+D184/D$186*100</f>
        <v>5.769230769230769</v>
      </c>
      <c r="M184" s="10">
        <f t="shared" si="36"/>
        <v>0</v>
      </c>
      <c r="N184" s="10">
        <f t="shared" si="36"/>
        <v>3.8461538461538463</v>
      </c>
      <c r="O184" s="10">
        <f t="shared" si="36"/>
        <v>5.555555555555555</v>
      </c>
      <c r="P184" s="10">
        <f t="shared" si="36"/>
        <v>3.5000000000000004</v>
      </c>
      <c r="Q184" s="10">
        <f t="shared" si="36"/>
        <v>7.18562874251497</v>
      </c>
      <c r="R184" s="10">
        <f t="shared" si="36"/>
        <v>6.906906906906906</v>
      </c>
      <c r="S184" s="10">
        <f t="shared" si="36"/>
        <v>5.689655172413794</v>
      </c>
    </row>
    <row r="185" spans="1:19" ht="13.5" customHeight="1">
      <c r="A185" s="49"/>
      <c r="B185" s="53"/>
      <c r="C185" s="5" t="s">
        <v>89</v>
      </c>
      <c r="D185" s="39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6">
        <f>+D185/D$186*100</f>
        <v>0</v>
      </c>
      <c r="M185" s="10">
        <f t="shared" si="36"/>
        <v>0</v>
      </c>
      <c r="N185" s="10">
        <f t="shared" si="36"/>
        <v>0</v>
      </c>
      <c r="O185" s="10">
        <f t="shared" si="36"/>
        <v>0</v>
      </c>
      <c r="P185" s="10">
        <f t="shared" si="36"/>
        <v>0</v>
      </c>
      <c r="Q185" s="10">
        <f t="shared" si="36"/>
        <v>0</v>
      </c>
      <c r="R185" s="10">
        <f t="shared" si="36"/>
        <v>0</v>
      </c>
      <c r="S185" s="10">
        <f t="shared" si="36"/>
        <v>0</v>
      </c>
    </row>
    <row r="186" spans="1:19" ht="13.5" customHeight="1">
      <c r="A186" s="49"/>
      <c r="B186" s="53"/>
      <c r="C186" s="5" t="s">
        <v>0</v>
      </c>
      <c r="D186" s="39">
        <v>52</v>
      </c>
      <c r="E186" s="13">
        <v>55</v>
      </c>
      <c r="F186" s="13">
        <v>78</v>
      </c>
      <c r="G186" s="13">
        <v>108</v>
      </c>
      <c r="H186" s="13">
        <v>200</v>
      </c>
      <c r="I186" s="13">
        <v>334</v>
      </c>
      <c r="J186" s="13">
        <v>333</v>
      </c>
      <c r="K186" s="14">
        <v>1160</v>
      </c>
      <c r="L186" s="22">
        <f>+D186/D$186*100</f>
        <v>100</v>
      </c>
      <c r="M186" s="11">
        <f t="shared" si="36"/>
        <v>100</v>
      </c>
      <c r="N186" s="11">
        <f t="shared" si="36"/>
        <v>100</v>
      </c>
      <c r="O186" s="11">
        <f t="shared" si="36"/>
        <v>100</v>
      </c>
      <c r="P186" s="11">
        <f t="shared" si="36"/>
        <v>100</v>
      </c>
      <c r="Q186" s="11">
        <f t="shared" si="36"/>
        <v>100</v>
      </c>
      <c r="R186" s="11">
        <f t="shared" si="36"/>
        <v>100</v>
      </c>
      <c r="S186" s="11">
        <f t="shared" si="36"/>
        <v>100</v>
      </c>
    </row>
    <row r="187" spans="1:19" ht="13.5" customHeight="1">
      <c r="A187" s="55"/>
      <c r="B187" s="52" t="s">
        <v>42</v>
      </c>
      <c r="C187" s="4" t="s">
        <v>82</v>
      </c>
      <c r="D187" s="38">
        <v>32</v>
      </c>
      <c r="E187" s="17">
        <v>27</v>
      </c>
      <c r="F187" s="17">
        <v>28</v>
      </c>
      <c r="G187" s="17">
        <v>54</v>
      </c>
      <c r="H187" s="17">
        <v>171</v>
      </c>
      <c r="I187" s="17">
        <v>289</v>
      </c>
      <c r="J187" s="17">
        <v>223</v>
      </c>
      <c r="K187" s="18">
        <v>824</v>
      </c>
      <c r="L187" s="16">
        <f>+D187/D$191*100</f>
        <v>94.11764705882352</v>
      </c>
      <c r="M187" s="10">
        <f aca="true" t="shared" si="37" ref="M187:S191">+E187/E$191*100</f>
        <v>96.42857142857143</v>
      </c>
      <c r="N187" s="10">
        <f t="shared" si="37"/>
        <v>96.55172413793103</v>
      </c>
      <c r="O187" s="10">
        <f t="shared" si="37"/>
        <v>96.42857142857143</v>
      </c>
      <c r="P187" s="10">
        <f t="shared" si="37"/>
        <v>93.44262295081968</v>
      </c>
      <c r="Q187" s="10">
        <f t="shared" si="37"/>
        <v>95.37953795379538</v>
      </c>
      <c r="R187" s="10">
        <f t="shared" si="37"/>
        <v>92.5311203319502</v>
      </c>
      <c r="S187" s="10">
        <f t="shared" si="37"/>
        <v>94.27917620137299</v>
      </c>
    </row>
    <row r="188" spans="1:19" ht="13.5" customHeight="1">
      <c r="A188" s="55"/>
      <c r="B188" s="52"/>
      <c r="C188" s="5" t="s">
        <v>83</v>
      </c>
      <c r="D188" s="3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1</v>
      </c>
      <c r="K188" s="14">
        <v>1</v>
      </c>
      <c r="L188" s="16">
        <f>+D188/D$191*100</f>
        <v>0</v>
      </c>
      <c r="M188" s="10">
        <f t="shared" si="37"/>
        <v>0</v>
      </c>
      <c r="N188" s="10">
        <f t="shared" si="37"/>
        <v>0</v>
      </c>
      <c r="O188" s="10">
        <f t="shared" si="37"/>
        <v>0</v>
      </c>
      <c r="P188" s="10">
        <f t="shared" si="37"/>
        <v>0</v>
      </c>
      <c r="Q188" s="10">
        <f t="shared" si="37"/>
        <v>0</v>
      </c>
      <c r="R188" s="10">
        <f t="shared" si="37"/>
        <v>0.4149377593360996</v>
      </c>
      <c r="S188" s="10">
        <f t="shared" si="37"/>
        <v>0.11441647597254005</v>
      </c>
    </row>
    <row r="189" spans="1:19" ht="13.5" customHeight="1">
      <c r="A189" s="55"/>
      <c r="B189" s="52"/>
      <c r="C189" s="5" t="s">
        <v>84</v>
      </c>
      <c r="D189" s="39">
        <v>0</v>
      </c>
      <c r="E189" s="13">
        <v>0</v>
      </c>
      <c r="F189" s="13">
        <v>1</v>
      </c>
      <c r="G189" s="13">
        <v>1</v>
      </c>
      <c r="H189" s="13">
        <v>7</v>
      </c>
      <c r="I189" s="13">
        <v>9</v>
      </c>
      <c r="J189" s="13">
        <v>15</v>
      </c>
      <c r="K189" s="14">
        <v>33</v>
      </c>
      <c r="L189" s="16">
        <f>+D189/D$191*100</f>
        <v>0</v>
      </c>
      <c r="M189" s="10">
        <f t="shared" si="37"/>
        <v>0</v>
      </c>
      <c r="N189" s="10">
        <f t="shared" si="37"/>
        <v>3.4482758620689653</v>
      </c>
      <c r="O189" s="10">
        <f t="shared" si="37"/>
        <v>1.7857142857142856</v>
      </c>
      <c r="P189" s="10">
        <f t="shared" si="37"/>
        <v>3.825136612021858</v>
      </c>
      <c r="Q189" s="10">
        <f t="shared" si="37"/>
        <v>2.9702970297029703</v>
      </c>
      <c r="R189" s="10">
        <f t="shared" si="37"/>
        <v>6.224066390041494</v>
      </c>
      <c r="S189" s="10">
        <f t="shared" si="37"/>
        <v>3.775743707093822</v>
      </c>
    </row>
    <row r="190" spans="1:19" ht="13.5" customHeight="1">
      <c r="A190" s="55"/>
      <c r="B190" s="52"/>
      <c r="C190" s="5" t="s">
        <v>89</v>
      </c>
      <c r="D190" s="39">
        <v>2</v>
      </c>
      <c r="E190" s="13">
        <v>1</v>
      </c>
      <c r="F190" s="13">
        <v>0</v>
      </c>
      <c r="G190" s="13">
        <v>1</v>
      </c>
      <c r="H190" s="13">
        <v>5</v>
      </c>
      <c r="I190" s="13">
        <v>5</v>
      </c>
      <c r="J190" s="13">
        <v>2</v>
      </c>
      <c r="K190" s="14">
        <v>16</v>
      </c>
      <c r="L190" s="16">
        <f>+D190/D$191*100</f>
        <v>5.88235294117647</v>
      </c>
      <c r="M190" s="10">
        <f t="shared" si="37"/>
        <v>3.571428571428571</v>
      </c>
      <c r="N190" s="10">
        <f t="shared" si="37"/>
        <v>0</v>
      </c>
      <c r="O190" s="10">
        <f t="shared" si="37"/>
        <v>1.7857142857142856</v>
      </c>
      <c r="P190" s="10">
        <f t="shared" si="37"/>
        <v>2.73224043715847</v>
      </c>
      <c r="Q190" s="10">
        <f t="shared" si="37"/>
        <v>1.65016501650165</v>
      </c>
      <c r="R190" s="10">
        <f t="shared" si="37"/>
        <v>0.8298755186721992</v>
      </c>
      <c r="S190" s="10">
        <f t="shared" si="37"/>
        <v>1.8306636155606408</v>
      </c>
    </row>
    <row r="191" spans="1:19" ht="13.5" customHeight="1">
      <c r="A191" s="55"/>
      <c r="B191" s="52"/>
      <c r="C191" s="19" t="s">
        <v>0</v>
      </c>
      <c r="D191" s="40">
        <v>34</v>
      </c>
      <c r="E191" s="20">
        <v>28</v>
      </c>
      <c r="F191" s="20">
        <v>29</v>
      </c>
      <c r="G191" s="20">
        <v>56</v>
      </c>
      <c r="H191" s="20">
        <v>183</v>
      </c>
      <c r="I191" s="20">
        <v>303</v>
      </c>
      <c r="J191" s="20">
        <v>241</v>
      </c>
      <c r="K191" s="21">
        <v>874</v>
      </c>
      <c r="L191" s="16">
        <f>+D191/D$191*100</f>
        <v>100</v>
      </c>
      <c r="M191" s="10">
        <f t="shared" si="37"/>
        <v>100</v>
      </c>
      <c r="N191" s="10">
        <f t="shared" si="37"/>
        <v>100</v>
      </c>
      <c r="O191" s="10">
        <f t="shared" si="37"/>
        <v>100</v>
      </c>
      <c r="P191" s="10">
        <f t="shared" si="37"/>
        <v>100</v>
      </c>
      <c r="Q191" s="10">
        <f t="shared" si="37"/>
        <v>100</v>
      </c>
      <c r="R191" s="10">
        <f t="shared" si="37"/>
        <v>100</v>
      </c>
      <c r="S191" s="10">
        <f t="shared" si="37"/>
        <v>100</v>
      </c>
    </row>
    <row r="192" spans="1:19" ht="13.5" customHeight="1">
      <c r="A192" s="49"/>
      <c r="B192" s="51" t="s">
        <v>43</v>
      </c>
      <c r="C192" s="5" t="s">
        <v>82</v>
      </c>
      <c r="D192" s="39">
        <v>70</v>
      </c>
      <c r="E192" s="13">
        <v>56</v>
      </c>
      <c r="F192" s="13">
        <v>47</v>
      </c>
      <c r="G192" s="13">
        <v>93</v>
      </c>
      <c r="H192" s="13">
        <v>260</v>
      </c>
      <c r="I192" s="13">
        <v>365</v>
      </c>
      <c r="J192" s="13">
        <v>380</v>
      </c>
      <c r="K192" s="14">
        <v>1271</v>
      </c>
      <c r="L192" s="15">
        <f>+D192/D$196*100</f>
        <v>97.22222222222221</v>
      </c>
      <c r="M192" s="9">
        <f aca="true" t="shared" si="38" ref="M192:S196">+E192/E$196*100</f>
        <v>91.80327868852459</v>
      </c>
      <c r="N192" s="9">
        <f t="shared" si="38"/>
        <v>94</v>
      </c>
      <c r="O192" s="9">
        <f t="shared" si="38"/>
        <v>95.87628865979381</v>
      </c>
      <c r="P192" s="9">
        <f t="shared" si="38"/>
        <v>95.9409594095941</v>
      </c>
      <c r="Q192" s="9">
        <f t="shared" si="38"/>
        <v>95.30026109660574</v>
      </c>
      <c r="R192" s="9">
        <f t="shared" si="38"/>
        <v>96.69211195928753</v>
      </c>
      <c r="S192" s="9">
        <f t="shared" si="38"/>
        <v>95.77995478522983</v>
      </c>
    </row>
    <row r="193" spans="1:19" ht="13.5" customHeight="1">
      <c r="A193" s="49"/>
      <c r="B193" s="52"/>
      <c r="C193" s="5" t="s">
        <v>83</v>
      </c>
      <c r="D193" s="39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6">
        <f>+D193/D$196*100</f>
        <v>0</v>
      </c>
      <c r="M193" s="10">
        <f t="shared" si="38"/>
        <v>0</v>
      </c>
      <c r="N193" s="10">
        <f t="shared" si="38"/>
        <v>0</v>
      </c>
      <c r="O193" s="10">
        <f t="shared" si="38"/>
        <v>0</v>
      </c>
      <c r="P193" s="10">
        <f t="shared" si="38"/>
        <v>0</v>
      </c>
      <c r="Q193" s="10">
        <f t="shared" si="38"/>
        <v>0</v>
      </c>
      <c r="R193" s="10">
        <f t="shared" si="38"/>
        <v>0</v>
      </c>
      <c r="S193" s="10">
        <f t="shared" si="38"/>
        <v>0</v>
      </c>
    </row>
    <row r="194" spans="1:19" ht="13.5" customHeight="1">
      <c r="A194" s="49"/>
      <c r="B194" s="52"/>
      <c r="C194" s="5" t="s">
        <v>84</v>
      </c>
      <c r="D194" s="39">
        <v>2</v>
      </c>
      <c r="E194" s="13">
        <v>5</v>
      </c>
      <c r="F194" s="13">
        <v>3</v>
      </c>
      <c r="G194" s="13">
        <v>4</v>
      </c>
      <c r="H194" s="13">
        <v>11</v>
      </c>
      <c r="I194" s="13">
        <v>18</v>
      </c>
      <c r="J194" s="13">
        <v>13</v>
      </c>
      <c r="K194" s="14">
        <v>56</v>
      </c>
      <c r="L194" s="16">
        <f>+D194/D$196*100</f>
        <v>2.7777777777777777</v>
      </c>
      <c r="M194" s="10">
        <f t="shared" si="38"/>
        <v>8.19672131147541</v>
      </c>
      <c r="N194" s="10">
        <f t="shared" si="38"/>
        <v>6</v>
      </c>
      <c r="O194" s="10">
        <f t="shared" si="38"/>
        <v>4.123711340206185</v>
      </c>
      <c r="P194" s="10">
        <f t="shared" si="38"/>
        <v>4.059040590405904</v>
      </c>
      <c r="Q194" s="10">
        <f t="shared" si="38"/>
        <v>4.699738903394255</v>
      </c>
      <c r="R194" s="10">
        <f t="shared" si="38"/>
        <v>3.307888040712468</v>
      </c>
      <c r="S194" s="10">
        <f t="shared" si="38"/>
        <v>4.220045214770158</v>
      </c>
    </row>
    <row r="195" spans="1:19" ht="13.5" customHeight="1">
      <c r="A195" s="49"/>
      <c r="B195" s="53"/>
      <c r="C195" s="5" t="s">
        <v>89</v>
      </c>
      <c r="D195" s="3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4">
        <v>0</v>
      </c>
      <c r="L195" s="16">
        <f>+D195/D$196*100</f>
        <v>0</v>
      </c>
      <c r="M195" s="10">
        <f t="shared" si="38"/>
        <v>0</v>
      </c>
      <c r="N195" s="10">
        <f t="shared" si="38"/>
        <v>0</v>
      </c>
      <c r="O195" s="10">
        <f t="shared" si="38"/>
        <v>0</v>
      </c>
      <c r="P195" s="10">
        <f t="shared" si="38"/>
        <v>0</v>
      </c>
      <c r="Q195" s="10">
        <f t="shared" si="38"/>
        <v>0</v>
      </c>
      <c r="R195" s="10">
        <f t="shared" si="38"/>
        <v>0</v>
      </c>
      <c r="S195" s="10">
        <f t="shared" si="38"/>
        <v>0</v>
      </c>
    </row>
    <row r="196" spans="1:19" ht="13.5" customHeight="1">
      <c r="A196" s="49"/>
      <c r="B196" s="53"/>
      <c r="C196" s="5" t="s">
        <v>0</v>
      </c>
      <c r="D196" s="39">
        <v>72</v>
      </c>
      <c r="E196" s="13">
        <v>61</v>
      </c>
      <c r="F196" s="13">
        <v>50</v>
      </c>
      <c r="G196" s="13">
        <v>97</v>
      </c>
      <c r="H196" s="13">
        <v>271</v>
      </c>
      <c r="I196" s="13">
        <v>383</v>
      </c>
      <c r="J196" s="13">
        <v>393</v>
      </c>
      <c r="K196" s="14">
        <v>1327</v>
      </c>
      <c r="L196" s="22">
        <f>+D196/D$196*100</f>
        <v>100</v>
      </c>
      <c r="M196" s="11">
        <f t="shared" si="38"/>
        <v>100</v>
      </c>
      <c r="N196" s="11">
        <f t="shared" si="38"/>
        <v>100</v>
      </c>
      <c r="O196" s="11">
        <f t="shared" si="38"/>
        <v>100</v>
      </c>
      <c r="P196" s="11">
        <f t="shared" si="38"/>
        <v>100</v>
      </c>
      <c r="Q196" s="11">
        <f t="shared" si="38"/>
        <v>100</v>
      </c>
      <c r="R196" s="11">
        <f t="shared" si="38"/>
        <v>100</v>
      </c>
      <c r="S196" s="11">
        <f t="shared" si="38"/>
        <v>100</v>
      </c>
    </row>
    <row r="197" spans="1:19" ht="13.5" customHeight="1">
      <c r="A197" s="55"/>
      <c r="B197" s="52" t="s">
        <v>44</v>
      </c>
      <c r="C197" s="4" t="s">
        <v>82</v>
      </c>
      <c r="D197" s="38">
        <v>34</v>
      </c>
      <c r="E197" s="17">
        <v>30</v>
      </c>
      <c r="F197" s="17">
        <v>35</v>
      </c>
      <c r="G197" s="17">
        <v>73</v>
      </c>
      <c r="H197" s="17">
        <v>213</v>
      </c>
      <c r="I197" s="17">
        <v>273</v>
      </c>
      <c r="J197" s="17">
        <v>240</v>
      </c>
      <c r="K197" s="18">
        <v>898</v>
      </c>
      <c r="L197" s="16">
        <f>+D197/D$201*100</f>
        <v>97.14285714285714</v>
      </c>
      <c r="M197" s="10">
        <f aca="true" t="shared" si="39" ref="M197:S201">+E197/E$201*100</f>
        <v>100</v>
      </c>
      <c r="N197" s="10">
        <f t="shared" si="39"/>
        <v>97.22222222222221</v>
      </c>
      <c r="O197" s="10">
        <f t="shared" si="39"/>
        <v>93.58974358974359</v>
      </c>
      <c r="P197" s="10">
        <f t="shared" si="39"/>
        <v>98.15668202764977</v>
      </c>
      <c r="Q197" s="10">
        <f t="shared" si="39"/>
        <v>95.1219512195122</v>
      </c>
      <c r="R197" s="10">
        <f t="shared" si="39"/>
        <v>96.7741935483871</v>
      </c>
      <c r="S197" s="10">
        <f t="shared" si="39"/>
        <v>96.45542427497314</v>
      </c>
    </row>
    <row r="198" spans="1:19" ht="13.5" customHeight="1">
      <c r="A198" s="55"/>
      <c r="B198" s="52"/>
      <c r="C198" s="5" t="s">
        <v>83</v>
      </c>
      <c r="D198" s="39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4">
        <v>0</v>
      </c>
      <c r="L198" s="16">
        <f>+D198/D$201*100</f>
        <v>0</v>
      </c>
      <c r="M198" s="10">
        <f t="shared" si="39"/>
        <v>0</v>
      </c>
      <c r="N198" s="10">
        <f t="shared" si="39"/>
        <v>0</v>
      </c>
      <c r="O198" s="10">
        <f t="shared" si="39"/>
        <v>0</v>
      </c>
      <c r="P198" s="10">
        <f t="shared" si="39"/>
        <v>0</v>
      </c>
      <c r="Q198" s="10">
        <f t="shared" si="39"/>
        <v>0</v>
      </c>
      <c r="R198" s="10">
        <f t="shared" si="39"/>
        <v>0</v>
      </c>
      <c r="S198" s="10">
        <f t="shared" si="39"/>
        <v>0</v>
      </c>
    </row>
    <row r="199" spans="1:19" ht="13.5" customHeight="1">
      <c r="A199" s="55"/>
      <c r="B199" s="52"/>
      <c r="C199" s="5" t="s">
        <v>84</v>
      </c>
      <c r="D199" s="39">
        <v>1</v>
      </c>
      <c r="E199" s="13">
        <v>0</v>
      </c>
      <c r="F199" s="13">
        <v>1</v>
      </c>
      <c r="G199" s="13">
        <v>5</v>
      </c>
      <c r="H199" s="13">
        <v>4</v>
      </c>
      <c r="I199" s="13">
        <v>14</v>
      </c>
      <c r="J199" s="13">
        <v>8</v>
      </c>
      <c r="K199" s="14">
        <v>33</v>
      </c>
      <c r="L199" s="16">
        <f>+D199/D$201*100</f>
        <v>2.857142857142857</v>
      </c>
      <c r="M199" s="10">
        <f t="shared" si="39"/>
        <v>0</v>
      </c>
      <c r="N199" s="10">
        <f t="shared" si="39"/>
        <v>2.7777777777777777</v>
      </c>
      <c r="O199" s="10">
        <f t="shared" si="39"/>
        <v>6.41025641025641</v>
      </c>
      <c r="P199" s="10">
        <f t="shared" si="39"/>
        <v>1.8433179723502304</v>
      </c>
      <c r="Q199" s="10">
        <f t="shared" si="39"/>
        <v>4.878048780487805</v>
      </c>
      <c r="R199" s="10">
        <f t="shared" si="39"/>
        <v>3.225806451612903</v>
      </c>
      <c r="S199" s="10">
        <f t="shared" si="39"/>
        <v>3.544575725026853</v>
      </c>
    </row>
    <row r="200" spans="1:19" ht="13.5" customHeight="1">
      <c r="A200" s="55"/>
      <c r="B200" s="52"/>
      <c r="C200" s="5" t="s">
        <v>89</v>
      </c>
      <c r="D200" s="39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4">
        <v>0</v>
      </c>
      <c r="L200" s="16">
        <f>+D200/D$201*100</f>
        <v>0</v>
      </c>
      <c r="M200" s="10">
        <f t="shared" si="39"/>
        <v>0</v>
      </c>
      <c r="N200" s="10">
        <f t="shared" si="39"/>
        <v>0</v>
      </c>
      <c r="O200" s="10">
        <f t="shared" si="39"/>
        <v>0</v>
      </c>
      <c r="P200" s="10">
        <f t="shared" si="39"/>
        <v>0</v>
      </c>
      <c r="Q200" s="10">
        <f t="shared" si="39"/>
        <v>0</v>
      </c>
      <c r="R200" s="10">
        <f t="shared" si="39"/>
        <v>0</v>
      </c>
      <c r="S200" s="10">
        <f t="shared" si="39"/>
        <v>0</v>
      </c>
    </row>
    <row r="201" spans="1:19" ht="13.5" customHeight="1">
      <c r="A201" s="55"/>
      <c r="B201" s="52"/>
      <c r="C201" s="19" t="s">
        <v>0</v>
      </c>
      <c r="D201" s="40">
        <v>35</v>
      </c>
      <c r="E201" s="20">
        <v>30</v>
      </c>
      <c r="F201" s="20">
        <v>36</v>
      </c>
      <c r="G201" s="20">
        <v>78</v>
      </c>
      <c r="H201" s="20">
        <v>217</v>
      </c>
      <c r="I201" s="20">
        <v>287</v>
      </c>
      <c r="J201" s="20">
        <v>248</v>
      </c>
      <c r="K201" s="21">
        <v>931</v>
      </c>
      <c r="L201" s="16">
        <f>+D201/D$201*100</f>
        <v>100</v>
      </c>
      <c r="M201" s="10">
        <f t="shared" si="39"/>
        <v>100</v>
      </c>
      <c r="N201" s="10">
        <f t="shared" si="39"/>
        <v>100</v>
      </c>
      <c r="O201" s="10">
        <f t="shared" si="39"/>
        <v>100</v>
      </c>
      <c r="P201" s="10">
        <f t="shared" si="39"/>
        <v>100</v>
      </c>
      <c r="Q201" s="10">
        <f t="shared" si="39"/>
        <v>100</v>
      </c>
      <c r="R201" s="10">
        <f t="shared" si="39"/>
        <v>100</v>
      </c>
      <c r="S201" s="10">
        <f t="shared" si="39"/>
        <v>100</v>
      </c>
    </row>
    <row r="202" spans="1:19" ht="13.5" customHeight="1">
      <c r="A202" s="49"/>
      <c r="B202" s="51" t="s">
        <v>45</v>
      </c>
      <c r="C202" s="5" t="s">
        <v>82</v>
      </c>
      <c r="D202" s="39">
        <v>24</v>
      </c>
      <c r="E202" s="13">
        <v>18</v>
      </c>
      <c r="F202" s="13">
        <v>27</v>
      </c>
      <c r="G202" s="13">
        <v>75</v>
      </c>
      <c r="H202" s="13">
        <v>142</v>
      </c>
      <c r="I202" s="13">
        <v>215</v>
      </c>
      <c r="J202" s="13">
        <v>160</v>
      </c>
      <c r="K202" s="14">
        <v>661</v>
      </c>
      <c r="L202" s="15">
        <f>+D202/D$206*100</f>
        <v>100</v>
      </c>
      <c r="M202" s="9">
        <f aca="true" t="shared" si="40" ref="M202:S206">+E202/E$206*100</f>
        <v>94.73684210526315</v>
      </c>
      <c r="N202" s="9">
        <f t="shared" si="40"/>
        <v>87.09677419354838</v>
      </c>
      <c r="O202" s="9">
        <f t="shared" si="40"/>
        <v>97.40259740259741</v>
      </c>
      <c r="P202" s="9">
        <f t="shared" si="40"/>
        <v>95.30201342281879</v>
      </c>
      <c r="Q202" s="9">
        <f t="shared" si="40"/>
        <v>91.48936170212765</v>
      </c>
      <c r="R202" s="9">
        <f t="shared" si="40"/>
        <v>91.42857142857143</v>
      </c>
      <c r="S202" s="9">
        <f t="shared" si="40"/>
        <v>93.09859154929578</v>
      </c>
    </row>
    <row r="203" spans="1:19" ht="13.5" customHeight="1">
      <c r="A203" s="49"/>
      <c r="B203" s="52"/>
      <c r="C203" s="5" t="s">
        <v>83</v>
      </c>
      <c r="D203" s="3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4">
        <v>0</v>
      </c>
      <c r="L203" s="16">
        <f>+D203/D$206*100</f>
        <v>0</v>
      </c>
      <c r="M203" s="10">
        <f t="shared" si="40"/>
        <v>0</v>
      </c>
      <c r="N203" s="10">
        <f t="shared" si="40"/>
        <v>0</v>
      </c>
      <c r="O203" s="10">
        <f t="shared" si="40"/>
        <v>0</v>
      </c>
      <c r="P203" s="10">
        <f t="shared" si="40"/>
        <v>0</v>
      </c>
      <c r="Q203" s="10">
        <f t="shared" si="40"/>
        <v>0</v>
      </c>
      <c r="R203" s="10">
        <f t="shared" si="40"/>
        <v>0</v>
      </c>
      <c r="S203" s="10">
        <f t="shared" si="40"/>
        <v>0</v>
      </c>
    </row>
    <row r="204" spans="1:19" ht="13.5" customHeight="1">
      <c r="A204" s="49"/>
      <c r="B204" s="52"/>
      <c r="C204" s="5" t="s">
        <v>84</v>
      </c>
      <c r="D204" s="39">
        <v>0</v>
      </c>
      <c r="E204" s="13">
        <v>1</v>
      </c>
      <c r="F204" s="13">
        <v>3</v>
      </c>
      <c r="G204" s="13">
        <v>1</v>
      </c>
      <c r="H204" s="13">
        <v>5</v>
      </c>
      <c r="I204" s="13">
        <v>19</v>
      </c>
      <c r="J204" s="13">
        <v>15</v>
      </c>
      <c r="K204" s="14">
        <v>44</v>
      </c>
      <c r="L204" s="16">
        <f>+D204/D$206*100</f>
        <v>0</v>
      </c>
      <c r="M204" s="10">
        <f t="shared" si="40"/>
        <v>5.263157894736842</v>
      </c>
      <c r="N204" s="10">
        <f t="shared" si="40"/>
        <v>9.67741935483871</v>
      </c>
      <c r="O204" s="10">
        <f t="shared" si="40"/>
        <v>1.2987012987012987</v>
      </c>
      <c r="P204" s="10">
        <f t="shared" si="40"/>
        <v>3.3557046979865772</v>
      </c>
      <c r="Q204" s="10">
        <f t="shared" si="40"/>
        <v>8.085106382978724</v>
      </c>
      <c r="R204" s="10">
        <f t="shared" si="40"/>
        <v>8.571428571428571</v>
      </c>
      <c r="S204" s="10">
        <f t="shared" si="40"/>
        <v>6.197183098591549</v>
      </c>
    </row>
    <row r="205" spans="1:19" ht="13.5" customHeight="1">
      <c r="A205" s="49"/>
      <c r="B205" s="53"/>
      <c r="C205" s="5" t="s">
        <v>89</v>
      </c>
      <c r="D205" s="39">
        <v>0</v>
      </c>
      <c r="E205" s="13">
        <v>0</v>
      </c>
      <c r="F205" s="13">
        <v>1</v>
      </c>
      <c r="G205" s="13">
        <v>1</v>
      </c>
      <c r="H205" s="13">
        <v>2</v>
      </c>
      <c r="I205" s="13">
        <v>1</v>
      </c>
      <c r="J205" s="13">
        <v>0</v>
      </c>
      <c r="K205" s="14">
        <v>5</v>
      </c>
      <c r="L205" s="16">
        <f>+D205/D$206*100</f>
        <v>0</v>
      </c>
      <c r="M205" s="10">
        <f t="shared" si="40"/>
        <v>0</v>
      </c>
      <c r="N205" s="10">
        <f t="shared" si="40"/>
        <v>3.225806451612903</v>
      </c>
      <c r="O205" s="10">
        <f t="shared" si="40"/>
        <v>1.2987012987012987</v>
      </c>
      <c r="P205" s="10">
        <f t="shared" si="40"/>
        <v>1.342281879194631</v>
      </c>
      <c r="Q205" s="10">
        <f t="shared" si="40"/>
        <v>0.425531914893617</v>
      </c>
      <c r="R205" s="10">
        <f t="shared" si="40"/>
        <v>0</v>
      </c>
      <c r="S205" s="10">
        <f t="shared" si="40"/>
        <v>0.7042253521126761</v>
      </c>
    </row>
    <row r="206" spans="1:19" ht="13.5" customHeight="1">
      <c r="A206" s="49"/>
      <c r="B206" s="53"/>
      <c r="C206" s="5" t="s">
        <v>0</v>
      </c>
      <c r="D206" s="39">
        <v>24</v>
      </c>
      <c r="E206" s="13">
        <v>19</v>
      </c>
      <c r="F206" s="13">
        <v>31</v>
      </c>
      <c r="G206" s="13">
        <v>77</v>
      </c>
      <c r="H206" s="13">
        <v>149</v>
      </c>
      <c r="I206" s="13">
        <v>235</v>
      </c>
      <c r="J206" s="13">
        <v>175</v>
      </c>
      <c r="K206" s="14">
        <v>710</v>
      </c>
      <c r="L206" s="22">
        <f>+D206/D$206*100</f>
        <v>100</v>
      </c>
      <c r="M206" s="11">
        <f t="shared" si="40"/>
        <v>100</v>
      </c>
      <c r="N206" s="11">
        <f t="shared" si="40"/>
        <v>100</v>
      </c>
      <c r="O206" s="11">
        <f t="shared" si="40"/>
        <v>100</v>
      </c>
      <c r="P206" s="11">
        <f t="shared" si="40"/>
        <v>100</v>
      </c>
      <c r="Q206" s="11">
        <f t="shared" si="40"/>
        <v>100</v>
      </c>
      <c r="R206" s="11">
        <f t="shared" si="40"/>
        <v>100</v>
      </c>
      <c r="S206" s="11">
        <f t="shared" si="40"/>
        <v>100</v>
      </c>
    </row>
    <row r="207" spans="1:19" ht="13.5" customHeight="1">
      <c r="A207" s="55"/>
      <c r="B207" s="52" t="s">
        <v>46</v>
      </c>
      <c r="C207" s="4" t="s">
        <v>82</v>
      </c>
      <c r="D207" s="38">
        <v>34</v>
      </c>
      <c r="E207" s="17">
        <v>25</v>
      </c>
      <c r="F207" s="17">
        <v>32</v>
      </c>
      <c r="G207" s="17">
        <v>51</v>
      </c>
      <c r="H207" s="17">
        <v>166</v>
      </c>
      <c r="I207" s="17">
        <v>233</v>
      </c>
      <c r="J207" s="17">
        <v>238</v>
      </c>
      <c r="K207" s="18">
        <v>779</v>
      </c>
      <c r="L207" s="16">
        <f>+D207/D$211*100</f>
        <v>94.44444444444444</v>
      </c>
      <c r="M207" s="10">
        <f aca="true" t="shared" si="41" ref="M207:S211">+E207/E$211*100</f>
        <v>92.5925925925926</v>
      </c>
      <c r="N207" s="10">
        <f t="shared" si="41"/>
        <v>91.42857142857143</v>
      </c>
      <c r="O207" s="10">
        <f t="shared" si="41"/>
        <v>98.07692307692307</v>
      </c>
      <c r="P207" s="10">
        <f t="shared" si="41"/>
        <v>94.85714285714286</v>
      </c>
      <c r="Q207" s="10">
        <f t="shared" si="41"/>
        <v>95.88477366255144</v>
      </c>
      <c r="R207" s="10">
        <f t="shared" si="41"/>
        <v>95.58232931726907</v>
      </c>
      <c r="S207" s="10">
        <f t="shared" si="41"/>
        <v>95.34883720930233</v>
      </c>
    </row>
    <row r="208" spans="1:19" ht="13.5" customHeight="1">
      <c r="A208" s="55"/>
      <c r="B208" s="52"/>
      <c r="C208" s="5" t="s">
        <v>83</v>
      </c>
      <c r="D208" s="3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4">
        <v>0</v>
      </c>
      <c r="L208" s="16">
        <f>+D208/D$211*100</f>
        <v>0</v>
      </c>
      <c r="M208" s="10">
        <f t="shared" si="41"/>
        <v>0</v>
      </c>
      <c r="N208" s="10">
        <f t="shared" si="41"/>
        <v>0</v>
      </c>
      <c r="O208" s="10">
        <f t="shared" si="41"/>
        <v>0</v>
      </c>
      <c r="P208" s="10">
        <f t="shared" si="41"/>
        <v>0</v>
      </c>
      <c r="Q208" s="10">
        <f t="shared" si="41"/>
        <v>0</v>
      </c>
      <c r="R208" s="10">
        <f t="shared" si="41"/>
        <v>0</v>
      </c>
      <c r="S208" s="10">
        <f t="shared" si="41"/>
        <v>0</v>
      </c>
    </row>
    <row r="209" spans="1:19" ht="13.5" customHeight="1">
      <c r="A209" s="55"/>
      <c r="B209" s="52"/>
      <c r="C209" s="5" t="s">
        <v>84</v>
      </c>
      <c r="D209" s="39">
        <v>2</v>
      </c>
      <c r="E209" s="13">
        <v>2</v>
      </c>
      <c r="F209" s="13">
        <v>3</v>
      </c>
      <c r="G209" s="13">
        <v>1</v>
      </c>
      <c r="H209" s="13">
        <v>9</v>
      </c>
      <c r="I209" s="13">
        <v>10</v>
      </c>
      <c r="J209" s="13">
        <v>11</v>
      </c>
      <c r="K209" s="14">
        <v>38</v>
      </c>
      <c r="L209" s="16">
        <f>+D209/D$211*100</f>
        <v>5.555555555555555</v>
      </c>
      <c r="M209" s="10">
        <f t="shared" si="41"/>
        <v>7.4074074074074066</v>
      </c>
      <c r="N209" s="10">
        <f t="shared" si="41"/>
        <v>8.571428571428571</v>
      </c>
      <c r="O209" s="10">
        <f t="shared" si="41"/>
        <v>1.9230769230769231</v>
      </c>
      <c r="P209" s="10">
        <f t="shared" si="41"/>
        <v>5.142857142857142</v>
      </c>
      <c r="Q209" s="10">
        <f t="shared" si="41"/>
        <v>4.11522633744856</v>
      </c>
      <c r="R209" s="10">
        <f t="shared" si="41"/>
        <v>4.417670682730924</v>
      </c>
      <c r="S209" s="10">
        <f t="shared" si="41"/>
        <v>4.651162790697675</v>
      </c>
    </row>
    <row r="210" spans="1:19" ht="13.5" customHeight="1">
      <c r="A210" s="55"/>
      <c r="B210" s="53"/>
      <c r="C210" s="5" t="s">
        <v>89</v>
      </c>
      <c r="D210" s="3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4">
        <v>0</v>
      </c>
      <c r="L210" s="16">
        <f>+D210/D$211*100</f>
        <v>0</v>
      </c>
      <c r="M210" s="10">
        <f t="shared" si="41"/>
        <v>0</v>
      </c>
      <c r="N210" s="10">
        <f t="shared" si="41"/>
        <v>0</v>
      </c>
      <c r="O210" s="10">
        <f t="shared" si="41"/>
        <v>0</v>
      </c>
      <c r="P210" s="10">
        <f t="shared" si="41"/>
        <v>0</v>
      </c>
      <c r="Q210" s="10">
        <f t="shared" si="41"/>
        <v>0</v>
      </c>
      <c r="R210" s="10">
        <f t="shared" si="41"/>
        <v>0</v>
      </c>
      <c r="S210" s="10">
        <f t="shared" si="41"/>
        <v>0</v>
      </c>
    </row>
    <row r="211" spans="1:19" ht="13.5" customHeight="1" thickBot="1">
      <c r="A211" s="55"/>
      <c r="B211" s="53"/>
      <c r="C211" s="5" t="s">
        <v>0</v>
      </c>
      <c r="D211" s="39">
        <v>36</v>
      </c>
      <c r="E211" s="13">
        <v>27</v>
      </c>
      <c r="F211" s="13">
        <v>35</v>
      </c>
      <c r="G211" s="13">
        <v>52</v>
      </c>
      <c r="H211" s="13">
        <v>175</v>
      </c>
      <c r="I211" s="13">
        <v>243</v>
      </c>
      <c r="J211" s="13">
        <v>249</v>
      </c>
      <c r="K211" s="14">
        <v>817</v>
      </c>
      <c r="L211" s="16">
        <f>+D211/D$211*100</f>
        <v>100</v>
      </c>
      <c r="M211" s="10">
        <f t="shared" si="41"/>
        <v>100</v>
      </c>
      <c r="N211" s="10">
        <f t="shared" si="41"/>
        <v>100</v>
      </c>
      <c r="O211" s="10">
        <f t="shared" si="41"/>
        <v>100</v>
      </c>
      <c r="P211" s="10">
        <f t="shared" si="41"/>
        <v>100</v>
      </c>
      <c r="Q211" s="10">
        <f t="shared" si="41"/>
        <v>100</v>
      </c>
      <c r="R211" s="10">
        <f t="shared" si="41"/>
        <v>100</v>
      </c>
      <c r="S211" s="10">
        <f t="shared" si="41"/>
        <v>100</v>
      </c>
    </row>
    <row r="212" spans="1:19" ht="13.5" customHeight="1">
      <c r="A212" s="55"/>
      <c r="B212" s="58" t="s">
        <v>47</v>
      </c>
      <c r="C212" s="25" t="s">
        <v>82</v>
      </c>
      <c r="D212" s="42">
        <v>36</v>
      </c>
      <c r="E212" s="26">
        <v>49</v>
      </c>
      <c r="F212" s="26">
        <v>49</v>
      </c>
      <c r="G212" s="26">
        <v>80</v>
      </c>
      <c r="H212" s="26">
        <v>216</v>
      </c>
      <c r="I212" s="26">
        <v>322</v>
      </c>
      <c r="J212" s="26">
        <v>345</v>
      </c>
      <c r="K212" s="27">
        <v>1097</v>
      </c>
      <c r="L212" s="28">
        <f>+D212/D$216*100</f>
        <v>97.2972972972973</v>
      </c>
      <c r="M212" s="29">
        <f aca="true" t="shared" si="42" ref="M212:S216">+E212/E$216*100</f>
        <v>98</v>
      </c>
      <c r="N212" s="29">
        <f t="shared" si="42"/>
        <v>96.07843137254902</v>
      </c>
      <c r="O212" s="29">
        <f t="shared" si="42"/>
        <v>97.5609756097561</v>
      </c>
      <c r="P212" s="29">
        <f t="shared" si="42"/>
        <v>96</v>
      </c>
      <c r="Q212" s="29">
        <f t="shared" si="42"/>
        <v>96.98795180722891</v>
      </c>
      <c r="R212" s="29">
        <f t="shared" si="42"/>
        <v>95.30386740331491</v>
      </c>
      <c r="S212" s="29">
        <f t="shared" si="42"/>
        <v>96.31255487269534</v>
      </c>
    </row>
    <row r="213" spans="1:19" ht="13.5" customHeight="1">
      <c r="A213" s="55"/>
      <c r="B213" s="52"/>
      <c r="C213" s="5" t="s">
        <v>83</v>
      </c>
      <c r="D213" s="39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6">
        <f>+D213/D$216*100</f>
        <v>0</v>
      </c>
      <c r="M213" s="10">
        <f t="shared" si="42"/>
        <v>0</v>
      </c>
      <c r="N213" s="10">
        <f t="shared" si="42"/>
        <v>0</v>
      </c>
      <c r="O213" s="10">
        <f t="shared" si="42"/>
        <v>0</v>
      </c>
      <c r="P213" s="10">
        <f t="shared" si="42"/>
        <v>0</v>
      </c>
      <c r="Q213" s="10">
        <f t="shared" si="42"/>
        <v>0</v>
      </c>
      <c r="R213" s="10">
        <f t="shared" si="42"/>
        <v>0</v>
      </c>
      <c r="S213" s="10">
        <f t="shared" si="42"/>
        <v>0</v>
      </c>
    </row>
    <row r="214" spans="1:19" ht="13.5" customHeight="1">
      <c r="A214" s="55"/>
      <c r="B214" s="52"/>
      <c r="C214" s="5" t="s">
        <v>84</v>
      </c>
      <c r="D214" s="39">
        <v>1</v>
      </c>
      <c r="E214" s="13">
        <v>1</v>
      </c>
      <c r="F214" s="13">
        <v>2</v>
      </c>
      <c r="G214" s="13">
        <v>2</v>
      </c>
      <c r="H214" s="13">
        <v>8</v>
      </c>
      <c r="I214" s="13">
        <v>7</v>
      </c>
      <c r="J214" s="13">
        <v>17</v>
      </c>
      <c r="K214" s="14">
        <v>38</v>
      </c>
      <c r="L214" s="16">
        <f>+D214/D$216*100</f>
        <v>2.7027027027027026</v>
      </c>
      <c r="M214" s="10">
        <f t="shared" si="42"/>
        <v>2</v>
      </c>
      <c r="N214" s="10">
        <f t="shared" si="42"/>
        <v>3.9215686274509802</v>
      </c>
      <c r="O214" s="10">
        <f t="shared" si="42"/>
        <v>2.4390243902439024</v>
      </c>
      <c r="P214" s="10">
        <f t="shared" si="42"/>
        <v>3.5555555555555554</v>
      </c>
      <c r="Q214" s="10">
        <f t="shared" si="42"/>
        <v>2.108433734939759</v>
      </c>
      <c r="R214" s="10">
        <f t="shared" si="42"/>
        <v>4.696132596685083</v>
      </c>
      <c r="S214" s="10">
        <f t="shared" si="42"/>
        <v>3.336259877085163</v>
      </c>
    </row>
    <row r="215" spans="1:19" ht="13.5" customHeight="1">
      <c r="A215" s="55"/>
      <c r="B215" s="53"/>
      <c r="C215" s="5" t="s">
        <v>89</v>
      </c>
      <c r="D215" s="39">
        <v>0</v>
      </c>
      <c r="E215" s="13">
        <v>0</v>
      </c>
      <c r="F215" s="13">
        <v>0</v>
      </c>
      <c r="G215" s="13">
        <v>0</v>
      </c>
      <c r="H215" s="13">
        <v>1</v>
      </c>
      <c r="I215" s="13">
        <v>3</v>
      </c>
      <c r="J215" s="13">
        <v>0</v>
      </c>
      <c r="K215" s="14">
        <v>4</v>
      </c>
      <c r="L215" s="16">
        <f>+D215/D$216*100</f>
        <v>0</v>
      </c>
      <c r="M215" s="10">
        <f t="shared" si="42"/>
        <v>0</v>
      </c>
      <c r="N215" s="10">
        <f t="shared" si="42"/>
        <v>0</v>
      </c>
      <c r="O215" s="10">
        <f t="shared" si="42"/>
        <v>0</v>
      </c>
      <c r="P215" s="10">
        <f t="shared" si="42"/>
        <v>0.4444444444444444</v>
      </c>
      <c r="Q215" s="10">
        <f t="shared" si="42"/>
        <v>0.9036144578313252</v>
      </c>
      <c r="R215" s="10">
        <f t="shared" si="42"/>
        <v>0</v>
      </c>
      <c r="S215" s="10">
        <f t="shared" si="42"/>
        <v>0.35118525021949076</v>
      </c>
    </row>
    <row r="216" spans="1:19" ht="13.5" customHeight="1">
      <c r="A216" s="55"/>
      <c r="B216" s="53"/>
      <c r="C216" s="5" t="s">
        <v>0</v>
      </c>
      <c r="D216" s="39">
        <v>37</v>
      </c>
      <c r="E216" s="13">
        <v>50</v>
      </c>
      <c r="F216" s="13">
        <v>51</v>
      </c>
      <c r="G216" s="13">
        <v>82</v>
      </c>
      <c r="H216" s="13">
        <v>225</v>
      </c>
      <c r="I216" s="13">
        <v>332</v>
      </c>
      <c r="J216" s="13">
        <v>362</v>
      </c>
      <c r="K216" s="14">
        <v>1139</v>
      </c>
      <c r="L216" s="22">
        <f>+D216/D$216*100</f>
        <v>100</v>
      </c>
      <c r="M216" s="11">
        <f t="shared" si="42"/>
        <v>100</v>
      </c>
      <c r="N216" s="11">
        <f t="shared" si="42"/>
        <v>100</v>
      </c>
      <c r="O216" s="11">
        <f t="shared" si="42"/>
        <v>100</v>
      </c>
      <c r="P216" s="11">
        <f t="shared" si="42"/>
        <v>100</v>
      </c>
      <c r="Q216" s="11">
        <f t="shared" si="42"/>
        <v>100</v>
      </c>
      <c r="R216" s="11">
        <f t="shared" si="42"/>
        <v>100</v>
      </c>
      <c r="S216" s="11">
        <f t="shared" si="42"/>
        <v>100</v>
      </c>
    </row>
    <row r="217" spans="1:19" ht="13.5" customHeight="1">
      <c r="A217" s="55"/>
      <c r="B217" s="52" t="s">
        <v>48</v>
      </c>
      <c r="C217" s="4" t="s">
        <v>82</v>
      </c>
      <c r="D217" s="38">
        <v>187</v>
      </c>
      <c r="E217" s="17">
        <v>155</v>
      </c>
      <c r="F217" s="17">
        <v>179</v>
      </c>
      <c r="G217" s="17">
        <v>255</v>
      </c>
      <c r="H217" s="17">
        <v>658</v>
      </c>
      <c r="I217" s="17">
        <v>972</v>
      </c>
      <c r="J217" s="17">
        <v>849</v>
      </c>
      <c r="K217" s="18">
        <v>3255</v>
      </c>
      <c r="L217" s="16">
        <f>+D217/D$221*100</f>
        <v>98.94179894179894</v>
      </c>
      <c r="M217" s="10">
        <f aca="true" t="shared" si="43" ref="M217:S221">+E217/E$221*100</f>
        <v>95.0920245398773</v>
      </c>
      <c r="N217" s="10">
        <f t="shared" si="43"/>
        <v>97.81420765027322</v>
      </c>
      <c r="O217" s="10">
        <f t="shared" si="43"/>
        <v>96.95817490494296</v>
      </c>
      <c r="P217" s="10">
        <f t="shared" si="43"/>
        <v>95.63953488372093</v>
      </c>
      <c r="Q217" s="10">
        <f t="shared" si="43"/>
        <v>96.90927218344964</v>
      </c>
      <c r="R217" s="10">
        <f t="shared" si="43"/>
        <v>96.91780821917808</v>
      </c>
      <c r="S217" s="10">
        <f t="shared" si="43"/>
        <v>96.73105497771174</v>
      </c>
    </row>
    <row r="218" spans="1:19" ht="13.5" customHeight="1">
      <c r="A218" s="55"/>
      <c r="B218" s="52"/>
      <c r="C218" s="5" t="s">
        <v>83</v>
      </c>
      <c r="D218" s="39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4">
        <v>0</v>
      </c>
      <c r="L218" s="16">
        <f>+D218/D$221*100</f>
        <v>0</v>
      </c>
      <c r="M218" s="10">
        <f t="shared" si="43"/>
        <v>0</v>
      </c>
      <c r="N218" s="10">
        <f t="shared" si="43"/>
        <v>0</v>
      </c>
      <c r="O218" s="10">
        <f t="shared" si="43"/>
        <v>0</v>
      </c>
      <c r="P218" s="10">
        <f t="shared" si="43"/>
        <v>0</v>
      </c>
      <c r="Q218" s="10">
        <f t="shared" si="43"/>
        <v>0</v>
      </c>
      <c r="R218" s="10">
        <f t="shared" si="43"/>
        <v>0</v>
      </c>
      <c r="S218" s="10">
        <f t="shared" si="43"/>
        <v>0</v>
      </c>
    </row>
    <row r="219" spans="1:19" ht="13.5" customHeight="1">
      <c r="A219" s="55"/>
      <c r="B219" s="52"/>
      <c r="C219" s="5" t="s">
        <v>84</v>
      </c>
      <c r="D219" s="39">
        <v>2</v>
      </c>
      <c r="E219" s="13">
        <v>8</v>
      </c>
      <c r="F219" s="13">
        <v>4</v>
      </c>
      <c r="G219" s="13">
        <v>8</v>
      </c>
      <c r="H219" s="13">
        <v>30</v>
      </c>
      <c r="I219" s="13">
        <v>31</v>
      </c>
      <c r="J219" s="13">
        <v>27</v>
      </c>
      <c r="K219" s="14">
        <v>110</v>
      </c>
      <c r="L219" s="16">
        <f>+D219/D$221*100</f>
        <v>1.0582010582010581</v>
      </c>
      <c r="M219" s="10">
        <f t="shared" si="43"/>
        <v>4.9079754601226995</v>
      </c>
      <c r="N219" s="10">
        <f t="shared" si="43"/>
        <v>2.185792349726776</v>
      </c>
      <c r="O219" s="10">
        <f t="shared" si="43"/>
        <v>3.041825095057034</v>
      </c>
      <c r="P219" s="10">
        <f t="shared" si="43"/>
        <v>4.3604651162790695</v>
      </c>
      <c r="Q219" s="10">
        <f t="shared" si="43"/>
        <v>3.090727816550349</v>
      </c>
      <c r="R219" s="10">
        <f t="shared" si="43"/>
        <v>3.0821917808219177</v>
      </c>
      <c r="S219" s="10">
        <f t="shared" si="43"/>
        <v>3.268945022288262</v>
      </c>
    </row>
    <row r="220" spans="1:19" ht="13.5" customHeight="1">
      <c r="A220" s="55"/>
      <c r="B220" s="52"/>
      <c r="C220" s="5" t="s">
        <v>89</v>
      </c>
      <c r="D220" s="3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4">
        <v>0</v>
      </c>
      <c r="L220" s="16">
        <f>+D220/D$221*100</f>
        <v>0</v>
      </c>
      <c r="M220" s="10">
        <f t="shared" si="43"/>
        <v>0</v>
      </c>
      <c r="N220" s="10">
        <f t="shared" si="43"/>
        <v>0</v>
      </c>
      <c r="O220" s="10">
        <f t="shared" si="43"/>
        <v>0</v>
      </c>
      <c r="P220" s="10">
        <f t="shared" si="43"/>
        <v>0</v>
      </c>
      <c r="Q220" s="10">
        <f t="shared" si="43"/>
        <v>0</v>
      </c>
      <c r="R220" s="10">
        <f t="shared" si="43"/>
        <v>0</v>
      </c>
      <c r="S220" s="10">
        <f t="shared" si="43"/>
        <v>0</v>
      </c>
    </row>
    <row r="221" spans="1:19" ht="13.5" customHeight="1">
      <c r="A221" s="55"/>
      <c r="B221" s="52"/>
      <c r="C221" s="19" t="s">
        <v>0</v>
      </c>
      <c r="D221" s="40">
        <v>189</v>
      </c>
      <c r="E221" s="20">
        <v>163</v>
      </c>
      <c r="F221" s="20">
        <v>183</v>
      </c>
      <c r="G221" s="20">
        <v>263</v>
      </c>
      <c r="H221" s="20">
        <v>688</v>
      </c>
      <c r="I221" s="20">
        <v>1003</v>
      </c>
      <c r="J221" s="20">
        <v>876</v>
      </c>
      <c r="K221" s="21">
        <v>3365</v>
      </c>
      <c r="L221" s="16">
        <f>+D221/D$221*100</f>
        <v>100</v>
      </c>
      <c r="M221" s="10">
        <f t="shared" si="43"/>
        <v>100</v>
      </c>
      <c r="N221" s="10">
        <f t="shared" si="43"/>
        <v>100</v>
      </c>
      <c r="O221" s="10">
        <f t="shared" si="43"/>
        <v>100</v>
      </c>
      <c r="P221" s="10">
        <f t="shared" si="43"/>
        <v>100</v>
      </c>
      <c r="Q221" s="10">
        <f t="shared" si="43"/>
        <v>100</v>
      </c>
      <c r="R221" s="10">
        <f t="shared" si="43"/>
        <v>100</v>
      </c>
      <c r="S221" s="10">
        <f t="shared" si="43"/>
        <v>100</v>
      </c>
    </row>
    <row r="222" spans="1:19" ht="13.5" customHeight="1">
      <c r="A222" s="55"/>
      <c r="B222" s="51" t="s">
        <v>49</v>
      </c>
      <c r="C222" s="5" t="s">
        <v>82</v>
      </c>
      <c r="D222" s="39">
        <v>34</v>
      </c>
      <c r="E222" s="13">
        <v>41</v>
      </c>
      <c r="F222" s="13">
        <v>49</v>
      </c>
      <c r="G222" s="13">
        <v>65</v>
      </c>
      <c r="H222" s="13">
        <v>132</v>
      </c>
      <c r="I222" s="13">
        <v>200</v>
      </c>
      <c r="J222" s="13">
        <v>198</v>
      </c>
      <c r="K222" s="14">
        <v>719</v>
      </c>
      <c r="L222" s="15">
        <f>+D222/D$226*100</f>
        <v>100</v>
      </c>
      <c r="M222" s="9">
        <f aca="true" t="shared" si="44" ref="M222:S226">+E222/E$226*100</f>
        <v>100</v>
      </c>
      <c r="N222" s="9">
        <f t="shared" si="44"/>
        <v>94.23076923076923</v>
      </c>
      <c r="O222" s="9">
        <f t="shared" si="44"/>
        <v>98.48484848484848</v>
      </c>
      <c r="P222" s="9">
        <f t="shared" si="44"/>
        <v>91.0344827586207</v>
      </c>
      <c r="Q222" s="9">
        <f t="shared" si="44"/>
        <v>93.45794392523365</v>
      </c>
      <c r="R222" s="9">
        <f t="shared" si="44"/>
        <v>96.11650485436894</v>
      </c>
      <c r="S222" s="9">
        <f t="shared" si="44"/>
        <v>94.85488126649076</v>
      </c>
    </row>
    <row r="223" spans="1:19" ht="13.5" customHeight="1">
      <c r="A223" s="55"/>
      <c r="B223" s="52"/>
      <c r="C223" s="5" t="s">
        <v>83</v>
      </c>
      <c r="D223" s="3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4">
        <v>0</v>
      </c>
      <c r="L223" s="16">
        <f>+D223/D$226*100</f>
        <v>0</v>
      </c>
      <c r="M223" s="10">
        <f t="shared" si="44"/>
        <v>0</v>
      </c>
      <c r="N223" s="10">
        <f t="shared" si="44"/>
        <v>0</v>
      </c>
      <c r="O223" s="10">
        <f t="shared" si="44"/>
        <v>0</v>
      </c>
      <c r="P223" s="10">
        <f t="shared" si="44"/>
        <v>0</v>
      </c>
      <c r="Q223" s="10">
        <f t="shared" si="44"/>
        <v>0</v>
      </c>
      <c r="R223" s="10">
        <f t="shared" si="44"/>
        <v>0</v>
      </c>
      <c r="S223" s="10">
        <f t="shared" si="44"/>
        <v>0</v>
      </c>
    </row>
    <row r="224" spans="1:19" ht="13.5" customHeight="1">
      <c r="A224" s="55"/>
      <c r="B224" s="52"/>
      <c r="C224" s="5" t="s">
        <v>84</v>
      </c>
      <c r="D224" s="39">
        <v>0</v>
      </c>
      <c r="E224" s="13">
        <v>0</v>
      </c>
      <c r="F224" s="13">
        <v>3</v>
      </c>
      <c r="G224" s="13">
        <v>1</v>
      </c>
      <c r="H224" s="13">
        <v>13</v>
      </c>
      <c r="I224" s="13">
        <v>14</v>
      </c>
      <c r="J224" s="13">
        <v>8</v>
      </c>
      <c r="K224" s="14">
        <v>39</v>
      </c>
      <c r="L224" s="16">
        <f>+D224/D$226*100</f>
        <v>0</v>
      </c>
      <c r="M224" s="10">
        <f t="shared" si="44"/>
        <v>0</v>
      </c>
      <c r="N224" s="10">
        <f t="shared" si="44"/>
        <v>5.769230769230769</v>
      </c>
      <c r="O224" s="10">
        <f t="shared" si="44"/>
        <v>1.5151515151515151</v>
      </c>
      <c r="P224" s="10">
        <f t="shared" si="44"/>
        <v>8.96551724137931</v>
      </c>
      <c r="Q224" s="10">
        <f t="shared" si="44"/>
        <v>6.5420560747663545</v>
      </c>
      <c r="R224" s="10">
        <f t="shared" si="44"/>
        <v>3.8834951456310676</v>
      </c>
      <c r="S224" s="10">
        <f t="shared" si="44"/>
        <v>5.145118733509235</v>
      </c>
    </row>
    <row r="225" spans="1:19" ht="13.5" customHeight="1">
      <c r="A225" s="55"/>
      <c r="B225" s="53"/>
      <c r="C225" s="5" t="s">
        <v>89</v>
      </c>
      <c r="D225" s="3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6">
        <f>+D225/D$226*100</f>
        <v>0</v>
      </c>
      <c r="M225" s="10">
        <f t="shared" si="44"/>
        <v>0</v>
      </c>
      <c r="N225" s="10">
        <f t="shared" si="44"/>
        <v>0</v>
      </c>
      <c r="O225" s="10">
        <f t="shared" si="44"/>
        <v>0</v>
      </c>
      <c r="P225" s="10">
        <f t="shared" si="44"/>
        <v>0</v>
      </c>
      <c r="Q225" s="10">
        <f t="shared" si="44"/>
        <v>0</v>
      </c>
      <c r="R225" s="10">
        <f t="shared" si="44"/>
        <v>0</v>
      </c>
      <c r="S225" s="10">
        <f t="shared" si="44"/>
        <v>0</v>
      </c>
    </row>
    <row r="226" spans="1:19" ht="13.5" customHeight="1">
      <c r="A226" s="55"/>
      <c r="B226" s="53"/>
      <c r="C226" s="5" t="s">
        <v>0</v>
      </c>
      <c r="D226" s="39">
        <v>34</v>
      </c>
      <c r="E226" s="13">
        <v>41</v>
      </c>
      <c r="F226" s="13">
        <v>52</v>
      </c>
      <c r="G226" s="13">
        <v>66</v>
      </c>
      <c r="H226" s="13">
        <v>145</v>
      </c>
      <c r="I226" s="13">
        <v>214</v>
      </c>
      <c r="J226" s="13">
        <v>206</v>
      </c>
      <c r="K226" s="14">
        <v>758</v>
      </c>
      <c r="L226" s="22">
        <f>+D226/D$226*100</f>
        <v>100</v>
      </c>
      <c r="M226" s="11">
        <f t="shared" si="44"/>
        <v>100</v>
      </c>
      <c r="N226" s="11">
        <f t="shared" si="44"/>
        <v>100</v>
      </c>
      <c r="O226" s="11">
        <f t="shared" si="44"/>
        <v>100</v>
      </c>
      <c r="P226" s="11">
        <f t="shared" si="44"/>
        <v>100</v>
      </c>
      <c r="Q226" s="11">
        <f t="shared" si="44"/>
        <v>100</v>
      </c>
      <c r="R226" s="11">
        <f t="shared" si="44"/>
        <v>100</v>
      </c>
      <c r="S226" s="11">
        <f t="shared" si="44"/>
        <v>100</v>
      </c>
    </row>
    <row r="227" spans="1:19" ht="13.5" customHeight="1">
      <c r="A227" s="55"/>
      <c r="B227" s="52" t="s">
        <v>50</v>
      </c>
      <c r="C227" s="4" t="s">
        <v>82</v>
      </c>
      <c r="D227" s="38">
        <v>44</v>
      </c>
      <c r="E227" s="17">
        <v>40</v>
      </c>
      <c r="F227" s="17">
        <v>26</v>
      </c>
      <c r="G227" s="17">
        <v>46</v>
      </c>
      <c r="H227" s="17">
        <v>178</v>
      </c>
      <c r="I227" s="17">
        <v>242</v>
      </c>
      <c r="J227" s="17">
        <v>246</v>
      </c>
      <c r="K227" s="18">
        <v>822</v>
      </c>
      <c r="L227" s="16">
        <f>+D227/D$231*100</f>
        <v>100</v>
      </c>
      <c r="M227" s="10">
        <f aca="true" t="shared" si="45" ref="M227:S231">+E227/E$231*100</f>
        <v>97.5609756097561</v>
      </c>
      <c r="N227" s="10">
        <f t="shared" si="45"/>
        <v>100</v>
      </c>
      <c r="O227" s="10">
        <f t="shared" si="45"/>
        <v>100</v>
      </c>
      <c r="P227" s="10">
        <f t="shared" si="45"/>
        <v>96.73913043478261</v>
      </c>
      <c r="Q227" s="10">
        <f t="shared" si="45"/>
        <v>94.53125</v>
      </c>
      <c r="R227" s="10">
        <f t="shared" si="45"/>
        <v>96.8503937007874</v>
      </c>
      <c r="S227" s="10">
        <f t="shared" si="45"/>
        <v>96.59224441833138</v>
      </c>
    </row>
    <row r="228" spans="1:19" ht="13.5" customHeight="1">
      <c r="A228" s="55"/>
      <c r="B228" s="52"/>
      <c r="C228" s="5" t="s">
        <v>83</v>
      </c>
      <c r="D228" s="39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4">
        <v>0</v>
      </c>
      <c r="L228" s="16">
        <f>+D228/D$231*100</f>
        <v>0</v>
      </c>
      <c r="M228" s="10">
        <f t="shared" si="45"/>
        <v>0</v>
      </c>
      <c r="N228" s="10">
        <f t="shared" si="45"/>
        <v>0</v>
      </c>
      <c r="O228" s="10">
        <f t="shared" si="45"/>
        <v>0</v>
      </c>
      <c r="P228" s="10">
        <f t="shared" si="45"/>
        <v>0</v>
      </c>
      <c r="Q228" s="10">
        <f t="shared" si="45"/>
        <v>0</v>
      </c>
      <c r="R228" s="10">
        <f t="shared" si="45"/>
        <v>0</v>
      </c>
      <c r="S228" s="10">
        <f t="shared" si="45"/>
        <v>0</v>
      </c>
    </row>
    <row r="229" spans="1:19" ht="13.5" customHeight="1">
      <c r="A229" s="55"/>
      <c r="B229" s="52"/>
      <c r="C229" s="5" t="s">
        <v>84</v>
      </c>
      <c r="D229" s="39">
        <v>0</v>
      </c>
      <c r="E229" s="13">
        <v>1</v>
      </c>
      <c r="F229" s="13">
        <v>0</v>
      </c>
      <c r="G229" s="13">
        <v>0</v>
      </c>
      <c r="H229" s="13">
        <v>6</v>
      </c>
      <c r="I229" s="13">
        <v>14</v>
      </c>
      <c r="J229" s="13">
        <v>8</v>
      </c>
      <c r="K229" s="14">
        <v>29</v>
      </c>
      <c r="L229" s="16">
        <f>+D229/D$231*100</f>
        <v>0</v>
      </c>
      <c r="M229" s="10">
        <f t="shared" si="45"/>
        <v>2.4390243902439024</v>
      </c>
      <c r="N229" s="10">
        <f t="shared" si="45"/>
        <v>0</v>
      </c>
      <c r="O229" s="10">
        <f t="shared" si="45"/>
        <v>0</v>
      </c>
      <c r="P229" s="10">
        <f t="shared" si="45"/>
        <v>3.260869565217391</v>
      </c>
      <c r="Q229" s="10">
        <f t="shared" si="45"/>
        <v>5.46875</v>
      </c>
      <c r="R229" s="10">
        <f t="shared" si="45"/>
        <v>3.149606299212598</v>
      </c>
      <c r="S229" s="10">
        <f t="shared" si="45"/>
        <v>3.4077555816686247</v>
      </c>
    </row>
    <row r="230" spans="1:19" ht="13.5" customHeight="1">
      <c r="A230" s="55"/>
      <c r="B230" s="53"/>
      <c r="C230" s="5" t="s">
        <v>89</v>
      </c>
      <c r="D230" s="39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4">
        <v>0</v>
      </c>
      <c r="L230" s="16">
        <f>+D230/D$231*100</f>
        <v>0</v>
      </c>
      <c r="M230" s="10">
        <f t="shared" si="45"/>
        <v>0</v>
      </c>
      <c r="N230" s="10">
        <f t="shared" si="45"/>
        <v>0</v>
      </c>
      <c r="O230" s="10">
        <f t="shared" si="45"/>
        <v>0</v>
      </c>
      <c r="P230" s="10">
        <f t="shared" si="45"/>
        <v>0</v>
      </c>
      <c r="Q230" s="10">
        <f t="shared" si="45"/>
        <v>0</v>
      </c>
      <c r="R230" s="10">
        <f t="shared" si="45"/>
        <v>0</v>
      </c>
      <c r="S230" s="10">
        <f t="shared" si="45"/>
        <v>0</v>
      </c>
    </row>
    <row r="231" spans="1:19" ht="13.5" customHeight="1" thickBot="1">
      <c r="A231" s="55"/>
      <c r="B231" s="57"/>
      <c r="C231" s="30" t="s">
        <v>0</v>
      </c>
      <c r="D231" s="43">
        <v>44</v>
      </c>
      <c r="E231" s="23">
        <v>41</v>
      </c>
      <c r="F231" s="23">
        <v>26</v>
      </c>
      <c r="G231" s="23">
        <v>46</v>
      </c>
      <c r="H231" s="23">
        <v>184</v>
      </c>
      <c r="I231" s="23">
        <v>256</v>
      </c>
      <c r="J231" s="23">
        <v>254</v>
      </c>
      <c r="K231" s="24">
        <v>851</v>
      </c>
      <c r="L231" s="31">
        <f>+D231/D$231*100</f>
        <v>100</v>
      </c>
      <c r="M231" s="32">
        <f t="shared" si="45"/>
        <v>100</v>
      </c>
      <c r="N231" s="32">
        <f t="shared" si="45"/>
        <v>100</v>
      </c>
      <c r="O231" s="32">
        <f t="shared" si="45"/>
        <v>100</v>
      </c>
      <c r="P231" s="32">
        <f t="shared" si="45"/>
        <v>100</v>
      </c>
      <c r="Q231" s="32">
        <f t="shared" si="45"/>
        <v>100</v>
      </c>
      <c r="R231" s="32">
        <f t="shared" si="45"/>
        <v>100</v>
      </c>
      <c r="S231" s="32">
        <f t="shared" si="45"/>
        <v>100</v>
      </c>
    </row>
    <row r="232" spans="1:19" ht="13.5" customHeight="1">
      <c r="A232" s="49"/>
      <c r="B232" s="51" t="s">
        <v>51</v>
      </c>
      <c r="C232" s="5" t="s">
        <v>82</v>
      </c>
      <c r="D232" s="39">
        <v>654</v>
      </c>
      <c r="E232" s="13">
        <v>640</v>
      </c>
      <c r="F232" s="13">
        <v>691</v>
      </c>
      <c r="G232" s="13">
        <v>1043</v>
      </c>
      <c r="H232" s="13">
        <v>3087</v>
      </c>
      <c r="I232" s="13">
        <v>6075</v>
      </c>
      <c r="J232" s="13">
        <v>5941</v>
      </c>
      <c r="K232" s="14">
        <v>18131</v>
      </c>
      <c r="L232" s="16">
        <f>+D232/D$236*100</f>
        <v>98.1981981981982</v>
      </c>
      <c r="M232" s="10">
        <f aca="true" t="shared" si="46" ref="M232:S236">+E232/E$236*100</f>
        <v>98.15950920245399</v>
      </c>
      <c r="N232" s="10">
        <f t="shared" si="46"/>
        <v>97.18706047819971</v>
      </c>
      <c r="O232" s="10">
        <f t="shared" si="46"/>
        <v>97.11359404096834</v>
      </c>
      <c r="P232" s="10">
        <f t="shared" si="46"/>
        <v>97.19773299748111</v>
      </c>
      <c r="Q232" s="10">
        <f t="shared" si="46"/>
        <v>97.29340166559898</v>
      </c>
      <c r="R232" s="10">
        <f t="shared" si="46"/>
        <v>97.48933377092222</v>
      </c>
      <c r="S232" s="10">
        <f t="shared" si="46"/>
        <v>97.3894827308374</v>
      </c>
    </row>
    <row r="233" spans="1:19" ht="13.5" customHeight="1">
      <c r="A233" s="49"/>
      <c r="B233" s="52"/>
      <c r="C233" s="5" t="s">
        <v>83</v>
      </c>
      <c r="D233" s="39">
        <v>3</v>
      </c>
      <c r="E233" s="13">
        <v>4</v>
      </c>
      <c r="F233" s="13">
        <v>5</v>
      </c>
      <c r="G233" s="13">
        <v>5</v>
      </c>
      <c r="H233" s="13">
        <v>22</v>
      </c>
      <c r="I233" s="13">
        <v>39</v>
      </c>
      <c r="J233" s="13">
        <v>46</v>
      </c>
      <c r="K233" s="14">
        <v>124</v>
      </c>
      <c r="L233" s="16">
        <f>+D233/D$236*100</f>
        <v>0.45045045045045046</v>
      </c>
      <c r="M233" s="10">
        <f t="shared" si="46"/>
        <v>0.6134969325153374</v>
      </c>
      <c r="N233" s="10">
        <f t="shared" si="46"/>
        <v>0.7032348804500703</v>
      </c>
      <c r="O233" s="10">
        <f t="shared" si="46"/>
        <v>0.4655493482309125</v>
      </c>
      <c r="P233" s="10">
        <f t="shared" si="46"/>
        <v>0.6926952141057935</v>
      </c>
      <c r="Q233" s="10">
        <f t="shared" si="46"/>
        <v>0.6245996156310057</v>
      </c>
      <c r="R233" s="10">
        <f t="shared" si="46"/>
        <v>0.7548408270429932</v>
      </c>
      <c r="S233" s="10">
        <f t="shared" si="46"/>
        <v>0.6660579040661762</v>
      </c>
    </row>
    <row r="234" spans="1:19" ht="13.5" customHeight="1">
      <c r="A234" s="49"/>
      <c r="B234" s="52"/>
      <c r="C234" s="5" t="s">
        <v>84</v>
      </c>
      <c r="D234" s="39">
        <v>8</v>
      </c>
      <c r="E234" s="13">
        <v>8</v>
      </c>
      <c r="F234" s="13">
        <v>15</v>
      </c>
      <c r="G234" s="13">
        <v>24</v>
      </c>
      <c r="H234" s="13">
        <v>65</v>
      </c>
      <c r="I234" s="13">
        <v>127</v>
      </c>
      <c r="J234" s="13">
        <v>105</v>
      </c>
      <c r="K234" s="14">
        <v>352</v>
      </c>
      <c r="L234" s="16">
        <f>+D234/D$236*100</f>
        <v>1.2012012012012012</v>
      </c>
      <c r="M234" s="10">
        <f t="shared" si="46"/>
        <v>1.2269938650306749</v>
      </c>
      <c r="N234" s="10">
        <f t="shared" si="46"/>
        <v>2.109704641350211</v>
      </c>
      <c r="O234" s="10">
        <f t="shared" si="46"/>
        <v>2.2346368715083798</v>
      </c>
      <c r="P234" s="10">
        <f t="shared" si="46"/>
        <v>2.0465994962216625</v>
      </c>
      <c r="Q234" s="10">
        <f t="shared" si="46"/>
        <v>2.033952594490711</v>
      </c>
      <c r="R234" s="10">
        <f t="shared" si="46"/>
        <v>1.7230062356416147</v>
      </c>
      <c r="S234" s="10">
        <f t="shared" si="46"/>
        <v>1.8907450179943064</v>
      </c>
    </row>
    <row r="235" spans="1:19" ht="13.5" customHeight="1">
      <c r="A235" s="49"/>
      <c r="B235" s="53"/>
      <c r="C235" s="5" t="s">
        <v>89</v>
      </c>
      <c r="D235" s="39">
        <v>1</v>
      </c>
      <c r="E235" s="13">
        <v>0</v>
      </c>
      <c r="F235" s="13">
        <v>0</v>
      </c>
      <c r="G235" s="13">
        <v>2</v>
      </c>
      <c r="H235" s="13">
        <v>2</v>
      </c>
      <c r="I235" s="13">
        <v>3</v>
      </c>
      <c r="J235" s="13">
        <v>2</v>
      </c>
      <c r="K235" s="14">
        <v>10</v>
      </c>
      <c r="L235" s="16">
        <f>+D235/D$236*100</f>
        <v>0.15015015015015015</v>
      </c>
      <c r="M235" s="10">
        <f t="shared" si="46"/>
        <v>0</v>
      </c>
      <c r="N235" s="10">
        <f t="shared" si="46"/>
        <v>0</v>
      </c>
      <c r="O235" s="10">
        <f t="shared" si="46"/>
        <v>0.186219739292365</v>
      </c>
      <c r="P235" s="10">
        <f t="shared" si="46"/>
        <v>0.06297229219143577</v>
      </c>
      <c r="Q235" s="10">
        <f t="shared" si="46"/>
        <v>0.04804612427930814</v>
      </c>
      <c r="R235" s="10">
        <f t="shared" si="46"/>
        <v>0.03281916639317361</v>
      </c>
      <c r="S235" s="10">
        <f t="shared" si="46"/>
        <v>0.053714347102110975</v>
      </c>
    </row>
    <row r="236" spans="1:19" ht="13.5" customHeight="1" thickBot="1">
      <c r="A236" s="49"/>
      <c r="B236" s="53"/>
      <c r="C236" s="5" t="s">
        <v>0</v>
      </c>
      <c r="D236" s="39">
        <v>666</v>
      </c>
      <c r="E236" s="13">
        <v>652</v>
      </c>
      <c r="F236" s="13">
        <v>711</v>
      </c>
      <c r="G236" s="13">
        <v>1074</v>
      </c>
      <c r="H236" s="13">
        <v>3176</v>
      </c>
      <c r="I236" s="13">
        <v>6244</v>
      </c>
      <c r="J236" s="13">
        <v>6094</v>
      </c>
      <c r="K236" s="14">
        <v>18617</v>
      </c>
      <c r="L236" s="16">
        <f>+D236/D$236*100</f>
        <v>100</v>
      </c>
      <c r="M236" s="10">
        <f t="shared" si="46"/>
        <v>100</v>
      </c>
      <c r="N236" s="10">
        <f t="shared" si="46"/>
        <v>100</v>
      </c>
      <c r="O236" s="10">
        <f t="shared" si="46"/>
        <v>100</v>
      </c>
      <c r="P236" s="10">
        <f t="shared" si="46"/>
        <v>100</v>
      </c>
      <c r="Q236" s="10">
        <f t="shared" si="46"/>
        <v>100</v>
      </c>
      <c r="R236" s="10">
        <f t="shared" si="46"/>
        <v>100</v>
      </c>
      <c r="S236" s="10">
        <f t="shared" si="46"/>
        <v>100</v>
      </c>
    </row>
    <row r="237" spans="1:19" ht="13.5" customHeight="1">
      <c r="A237" s="55"/>
      <c r="B237" s="58" t="s">
        <v>52</v>
      </c>
      <c r="C237" s="25" t="s">
        <v>82</v>
      </c>
      <c r="D237" s="42">
        <v>440</v>
      </c>
      <c r="E237" s="26">
        <v>389</v>
      </c>
      <c r="F237" s="26">
        <v>382</v>
      </c>
      <c r="G237" s="26">
        <v>623</v>
      </c>
      <c r="H237" s="26">
        <v>1830</v>
      </c>
      <c r="I237" s="26">
        <v>3115</v>
      </c>
      <c r="J237" s="26">
        <v>3397</v>
      </c>
      <c r="K237" s="27">
        <v>10176</v>
      </c>
      <c r="L237" s="28">
        <f>+D237/D$241*100</f>
        <v>97.77777777777777</v>
      </c>
      <c r="M237" s="29">
        <f aca="true" t="shared" si="47" ref="M237:S241">+E237/E$241*100</f>
        <v>97.4937343358396</v>
      </c>
      <c r="N237" s="29">
        <f t="shared" si="47"/>
        <v>96.95431472081218</v>
      </c>
      <c r="O237" s="29">
        <f t="shared" si="47"/>
        <v>96.58914728682171</v>
      </c>
      <c r="P237" s="29">
        <f t="shared" si="47"/>
        <v>97.03075291622481</v>
      </c>
      <c r="Q237" s="29">
        <f t="shared" si="47"/>
        <v>96.98007471980074</v>
      </c>
      <c r="R237" s="29">
        <f t="shared" si="47"/>
        <v>97.02942016566696</v>
      </c>
      <c r="S237" s="29">
        <f t="shared" si="47"/>
        <v>97.03442357204158</v>
      </c>
    </row>
    <row r="238" spans="1:19" ht="13.5" customHeight="1">
      <c r="A238" s="55"/>
      <c r="B238" s="52"/>
      <c r="C238" s="5" t="s">
        <v>83</v>
      </c>
      <c r="D238" s="39">
        <v>2</v>
      </c>
      <c r="E238" s="13">
        <v>3</v>
      </c>
      <c r="F238" s="13">
        <v>3</v>
      </c>
      <c r="G238" s="13">
        <v>6</v>
      </c>
      <c r="H238" s="13">
        <v>15</v>
      </c>
      <c r="I238" s="13">
        <v>34</v>
      </c>
      <c r="J238" s="13">
        <v>37</v>
      </c>
      <c r="K238" s="14">
        <v>100</v>
      </c>
      <c r="L238" s="16">
        <f>+D238/D$241*100</f>
        <v>0.4444444444444444</v>
      </c>
      <c r="M238" s="10">
        <f t="shared" si="47"/>
        <v>0.7518796992481203</v>
      </c>
      <c r="N238" s="10">
        <f t="shared" si="47"/>
        <v>0.7614213197969544</v>
      </c>
      <c r="O238" s="10">
        <f t="shared" si="47"/>
        <v>0.9302325581395349</v>
      </c>
      <c r="P238" s="10">
        <f t="shared" si="47"/>
        <v>0.7953340402969247</v>
      </c>
      <c r="Q238" s="10">
        <f t="shared" si="47"/>
        <v>1.0585305105853051</v>
      </c>
      <c r="R238" s="10">
        <f t="shared" si="47"/>
        <v>1.0568409025992573</v>
      </c>
      <c r="S238" s="10">
        <f t="shared" si="47"/>
        <v>0.9535615523982074</v>
      </c>
    </row>
    <row r="239" spans="1:19" ht="13.5" customHeight="1">
      <c r="A239" s="55"/>
      <c r="B239" s="52"/>
      <c r="C239" s="5" t="s">
        <v>84</v>
      </c>
      <c r="D239" s="39">
        <v>6</v>
      </c>
      <c r="E239" s="13">
        <v>6</v>
      </c>
      <c r="F239" s="13">
        <v>7</v>
      </c>
      <c r="G239" s="13">
        <v>14</v>
      </c>
      <c r="H239" s="13">
        <v>35</v>
      </c>
      <c r="I239" s="13">
        <v>56</v>
      </c>
      <c r="J239" s="13">
        <v>61</v>
      </c>
      <c r="K239" s="14">
        <v>185</v>
      </c>
      <c r="L239" s="16">
        <f>+D239/D$241*100</f>
        <v>1.3333333333333335</v>
      </c>
      <c r="M239" s="10">
        <f t="shared" si="47"/>
        <v>1.5037593984962405</v>
      </c>
      <c r="N239" s="10">
        <f t="shared" si="47"/>
        <v>1.7766497461928936</v>
      </c>
      <c r="O239" s="10">
        <f t="shared" si="47"/>
        <v>2.1705426356589146</v>
      </c>
      <c r="P239" s="10">
        <f t="shared" si="47"/>
        <v>1.855779427359491</v>
      </c>
      <c r="Q239" s="10">
        <f t="shared" si="47"/>
        <v>1.7434620174346203</v>
      </c>
      <c r="R239" s="10">
        <f t="shared" si="47"/>
        <v>1.7423593259068837</v>
      </c>
      <c r="S239" s="10">
        <f t="shared" si="47"/>
        <v>1.7640888719366834</v>
      </c>
    </row>
    <row r="240" spans="1:19" ht="13.5" customHeight="1">
      <c r="A240" s="55"/>
      <c r="B240" s="52"/>
      <c r="C240" s="5" t="s">
        <v>89</v>
      </c>
      <c r="D240" s="39">
        <v>2</v>
      </c>
      <c r="E240" s="13">
        <v>1</v>
      </c>
      <c r="F240" s="13">
        <v>2</v>
      </c>
      <c r="G240" s="13">
        <v>2</v>
      </c>
      <c r="H240" s="13">
        <v>6</v>
      </c>
      <c r="I240" s="13">
        <v>7</v>
      </c>
      <c r="J240" s="13">
        <v>6</v>
      </c>
      <c r="K240" s="14">
        <v>26</v>
      </c>
      <c r="L240" s="16">
        <f>+D240/D$241*100</f>
        <v>0.4444444444444444</v>
      </c>
      <c r="M240" s="10">
        <f t="shared" si="47"/>
        <v>0.2506265664160401</v>
      </c>
      <c r="N240" s="10">
        <f t="shared" si="47"/>
        <v>0.5076142131979695</v>
      </c>
      <c r="O240" s="10">
        <f t="shared" si="47"/>
        <v>0.31007751937984496</v>
      </c>
      <c r="P240" s="10">
        <f t="shared" si="47"/>
        <v>0.3181336161187699</v>
      </c>
      <c r="Q240" s="10">
        <f t="shared" si="47"/>
        <v>0.21793275217932753</v>
      </c>
      <c r="R240" s="10">
        <f t="shared" si="47"/>
        <v>0.17137960582690662</v>
      </c>
      <c r="S240" s="10">
        <f t="shared" si="47"/>
        <v>0.2479260036235339</v>
      </c>
    </row>
    <row r="241" spans="1:19" ht="13.5" customHeight="1">
      <c r="A241" s="55"/>
      <c r="B241" s="52"/>
      <c r="C241" s="19" t="s">
        <v>0</v>
      </c>
      <c r="D241" s="40">
        <v>450</v>
      </c>
      <c r="E241" s="20">
        <v>399</v>
      </c>
      <c r="F241" s="20">
        <v>394</v>
      </c>
      <c r="G241" s="20">
        <v>645</v>
      </c>
      <c r="H241" s="20">
        <v>1886</v>
      </c>
      <c r="I241" s="20">
        <v>3212</v>
      </c>
      <c r="J241" s="20">
        <v>3501</v>
      </c>
      <c r="K241" s="21">
        <v>10487</v>
      </c>
      <c r="L241" s="16">
        <f>+D241/D$241*100</f>
        <v>100</v>
      </c>
      <c r="M241" s="10">
        <f t="shared" si="47"/>
        <v>100</v>
      </c>
      <c r="N241" s="10">
        <f t="shared" si="47"/>
        <v>100</v>
      </c>
      <c r="O241" s="10">
        <f t="shared" si="47"/>
        <v>100</v>
      </c>
      <c r="P241" s="10">
        <f t="shared" si="47"/>
        <v>100</v>
      </c>
      <c r="Q241" s="10">
        <f t="shared" si="47"/>
        <v>100</v>
      </c>
      <c r="R241" s="10">
        <f t="shared" si="47"/>
        <v>100</v>
      </c>
      <c r="S241" s="10">
        <f t="shared" si="47"/>
        <v>100</v>
      </c>
    </row>
    <row r="242" spans="1:19" ht="13.5" customHeight="1">
      <c r="A242" s="55"/>
      <c r="B242" s="51" t="s">
        <v>53</v>
      </c>
      <c r="C242" s="5" t="s">
        <v>82</v>
      </c>
      <c r="D242" s="39">
        <v>377</v>
      </c>
      <c r="E242" s="13">
        <v>297</v>
      </c>
      <c r="F242" s="13">
        <v>320</v>
      </c>
      <c r="G242" s="13">
        <v>417</v>
      </c>
      <c r="H242" s="13">
        <v>1243</v>
      </c>
      <c r="I242" s="13">
        <v>2098</v>
      </c>
      <c r="J242" s="13">
        <v>2753</v>
      </c>
      <c r="K242" s="14">
        <v>7505</v>
      </c>
      <c r="L242" s="15">
        <f>+D242/D$246*100</f>
        <v>97.66839378238342</v>
      </c>
      <c r="M242" s="9">
        <f aca="true" t="shared" si="48" ref="M242:S246">+E242/E$246*100</f>
        <v>96.11650485436894</v>
      </c>
      <c r="N242" s="9">
        <f t="shared" si="48"/>
        <v>96.09609609609609</v>
      </c>
      <c r="O242" s="9">
        <f t="shared" si="48"/>
        <v>96.75174013921114</v>
      </c>
      <c r="P242" s="9">
        <f t="shared" si="48"/>
        <v>97.643362136685</v>
      </c>
      <c r="Q242" s="9">
        <f t="shared" si="48"/>
        <v>97.26471951784886</v>
      </c>
      <c r="R242" s="9">
        <f t="shared" si="48"/>
        <v>97.34794908062234</v>
      </c>
      <c r="S242" s="9">
        <f t="shared" si="48"/>
        <v>97.25281845276662</v>
      </c>
    </row>
    <row r="243" spans="1:19" ht="13.5" customHeight="1">
      <c r="A243" s="55"/>
      <c r="B243" s="52"/>
      <c r="C243" s="5" t="s">
        <v>83</v>
      </c>
      <c r="D243" s="39">
        <v>2</v>
      </c>
      <c r="E243" s="13">
        <v>0</v>
      </c>
      <c r="F243" s="13">
        <v>2</v>
      </c>
      <c r="G243" s="13">
        <v>4</v>
      </c>
      <c r="H243" s="13">
        <v>8</v>
      </c>
      <c r="I243" s="13">
        <v>14</v>
      </c>
      <c r="J243" s="13">
        <v>19</v>
      </c>
      <c r="K243" s="14">
        <v>49</v>
      </c>
      <c r="L243" s="16">
        <f>+D243/D$246*100</f>
        <v>0.5181347150259068</v>
      </c>
      <c r="M243" s="10">
        <f t="shared" si="48"/>
        <v>0</v>
      </c>
      <c r="N243" s="10">
        <f t="shared" si="48"/>
        <v>0.6006006006006006</v>
      </c>
      <c r="O243" s="10">
        <f t="shared" si="48"/>
        <v>0.9280742459396751</v>
      </c>
      <c r="P243" s="10">
        <f t="shared" si="48"/>
        <v>0.6284367635506678</v>
      </c>
      <c r="Q243" s="10">
        <f t="shared" si="48"/>
        <v>0.6490496059341678</v>
      </c>
      <c r="R243" s="10">
        <f t="shared" si="48"/>
        <v>0.6718528995756718</v>
      </c>
      <c r="S243" s="10">
        <f t="shared" si="48"/>
        <v>0.6349617727096022</v>
      </c>
    </row>
    <row r="244" spans="1:19" ht="13.5" customHeight="1">
      <c r="A244" s="55"/>
      <c r="B244" s="52"/>
      <c r="C244" s="5" t="s">
        <v>84</v>
      </c>
      <c r="D244" s="39">
        <v>4</v>
      </c>
      <c r="E244" s="13">
        <v>10</v>
      </c>
      <c r="F244" s="13">
        <v>10</v>
      </c>
      <c r="G244" s="13">
        <v>10</v>
      </c>
      <c r="H244" s="13">
        <v>21</v>
      </c>
      <c r="I244" s="13">
        <v>45</v>
      </c>
      <c r="J244" s="13">
        <v>55</v>
      </c>
      <c r="K244" s="14">
        <v>155</v>
      </c>
      <c r="L244" s="16">
        <f>+D244/D$246*100</f>
        <v>1.0362694300518136</v>
      </c>
      <c r="M244" s="10">
        <f t="shared" si="48"/>
        <v>3.2362459546925564</v>
      </c>
      <c r="N244" s="10">
        <f t="shared" si="48"/>
        <v>3.003003003003003</v>
      </c>
      <c r="O244" s="10">
        <f t="shared" si="48"/>
        <v>2.320185614849188</v>
      </c>
      <c r="P244" s="10">
        <f t="shared" si="48"/>
        <v>1.6496465043205029</v>
      </c>
      <c r="Q244" s="10">
        <f t="shared" si="48"/>
        <v>2.086230876216968</v>
      </c>
      <c r="R244" s="10">
        <f t="shared" si="48"/>
        <v>1.9448373408769446</v>
      </c>
      <c r="S244" s="10">
        <f t="shared" si="48"/>
        <v>2.0085525463262925</v>
      </c>
    </row>
    <row r="245" spans="1:19" ht="13.5" customHeight="1">
      <c r="A245" s="55"/>
      <c r="B245" s="53"/>
      <c r="C245" s="5" t="s">
        <v>89</v>
      </c>
      <c r="D245" s="39">
        <v>3</v>
      </c>
      <c r="E245" s="13">
        <v>2</v>
      </c>
      <c r="F245" s="13">
        <v>1</v>
      </c>
      <c r="G245" s="13">
        <v>0</v>
      </c>
      <c r="H245" s="13">
        <v>1</v>
      </c>
      <c r="I245" s="13">
        <v>0</v>
      </c>
      <c r="J245" s="13">
        <v>1</v>
      </c>
      <c r="K245" s="14">
        <v>8</v>
      </c>
      <c r="L245" s="16">
        <f>+D245/D$246*100</f>
        <v>0.7772020725388601</v>
      </c>
      <c r="M245" s="10">
        <f t="shared" si="48"/>
        <v>0.6472491909385114</v>
      </c>
      <c r="N245" s="10">
        <f t="shared" si="48"/>
        <v>0.3003003003003003</v>
      </c>
      <c r="O245" s="10">
        <f t="shared" si="48"/>
        <v>0</v>
      </c>
      <c r="P245" s="10">
        <f t="shared" si="48"/>
        <v>0.07855459544383347</v>
      </c>
      <c r="Q245" s="10">
        <f t="shared" si="48"/>
        <v>0</v>
      </c>
      <c r="R245" s="10">
        <f t="shared" si="48"/>
        <v>0.03536067892503536</v>
      </c>
      <c r="S245" s="10">
        <f t="shared" si="48"/>
        <v>0.10366722819748608</v>
      </c>
    </row>
    <row r="246" spans="1:19" ht="13.5" customHeight="1">
      <c r="A246" s="55"/>
      <c r="B246" s="53"/>
      <c r="C246" s="5" t="s">
        <v>0</v>
      </c>
      <c r="D246" s="39">
        <v>386</v>
      </c>
      <c r="E246" s="13">
        <v>309</v>
      </c>
      <c r="F246" s="13">
        <v>333</v>
      </c>
      <c r="G246" s="13">
        <v>431</v>
      </c>
      <c r="H246" s="13">
        <v>1273</v>
      </c>
      <c r="I246" s="13">
        <v>2157</v>
      </c>
      <c r="J246" s="13">
        <v>2828</v>
      </c>
      <c r="K246" s="14">
        <v>7717</v>
      </c>
      <c r="L246" s="22">
        <f>+D246/D$246*100</f>
        <v>100</v>
      </c>
      <c r="M246" s="11">
        <f t="shared" si="48"/>
        <v>100</v>
      </c>
      <c r="N246" s="11">
        <f t="shared" si="48"/>
        <v>100</v>
      </c>
      <c r="O246" s="11">
        <f t="shared" si="48"/>
        <v>100</v>
      </c>
      <c r="P246" s="11">
        <f t="shared" si="48"/>
        <v>100</v>
      </c>
      <c r="Q246" s="11">
        <f t="shared" si="48"/>
        <v>100</v>
      </c>
      <c r="R246" s="11">
        <f t="shared" si="48"/>
        <v>100</v>
      </c>
      <c r="S246" s="11">
        <f t="shared" si="48"/>
        <v>100</v>
      </c>
    </row>
    <row r="247" spans="1:19" ht="13.5" customHeight="1">
      <c r="A247" s="55"/>
      <c r="B247" s="52" t="s">
        <v>54</v>
      </c>
      <c r="C247" s="4" t="s">
        <v>82</v>
      </c>
      <c r="D247" s="38">
        <v>194</v>
      </c>
      <c r="E247" s="17">
        <v>202</v>
      </c>
      <c r="F247" s="17">
        <v>245</v>
      </c>
      <c r="G247" s="17">
        <v>350</v>
      </c>
      <c r="H247" s="17">
        <v>844</v>
      </c>
      <c r="I247" s="17">
        <v>1510</v>
      </c>
      <c r="J247" s="17">
        <v>1575</v>
      </c>
      <c r="K247" s="18">
        <v>4920</v>
      </c>
      <c r="L247" s="16">
        <f>+D247/D$251*100</f>
        <v>96.51741293532339</v>
      </c>
      <c r="M247" s="10">
        <f aca="true" t="shared" si="49" ref="M247:S251">+E247/E$251*100</f>
        <v>98.05825242718447</v>
      </c>
      <c r="N247" s="10">
        <f t="shared" si="49"/>
        <v>92.8030303030303</v>
      </c>
      <c r="O247" s="10">
        <f t="shared" si="49"/>
        <v>96.68508287292818</v>
      </c>
      <c r="P247" s="10">
        <f t="shared" si="49"/>
        <v>95.9090909090909</v>
      </c>
      <c r="Q247" s="10">
        <f t="shared" si="49"/>
        <v>96.42401021711366</v>
      </c>
      <c r="R247" s="10">
        <f t="shared" si="49"/>
        <v>95.86122945830797</v>
      </c>
      <c r="S247" s="10">
        <f t="shared" si="49"/>
        <v>96.05622803592347</v>
      </c>
    </row>
    <row r="248" spans="1:19" ht="13.5" customHeight="1">
      <c r="A248" s="55"/>
      <c r="B248" s="52"/>
      <c r="C248" s="5" t="s">
        <v>83</v>
      </c>
      <c r="D248" s="39">
        <v>1</v>
      </c>
      <c r="E248" s="13">
        <v>1</v>
      </c>
      <c r="F248" s="13">
        <v>2</v>
      </c>
      <c r="G248" s="13">
        <v>1</v>
      </c>
      <c r="H248" s="13">
        <v>5</v>
      </c>
      <c r="I248" s="13">
        <v>15</v>
      </c>
      <c r="J248" s="13">
        <v>15</v>
      </c>
      <c r="K248" s="14">
        <v>40</v>
      </c>
      <c r="L248" s="16">
        <f>+D248/D$251*100</f>
        <v>0.4975124378109453</v>
      </c>
      <c r="M248" s="10">
        <f t="shared" si="49"/>
        <v>0.48543689320388345</v>
      </c>
      <c r="N248" s="10">
        <f t="shared" si="49"/>
        <v>0.7575757575757576</v>
      </c>
      <c r="O248" s="10">
        <f t="shared" si="49"/>
        <v>0.2762430939226519</v>
      </c>
      <c r="P248" s="10">
        <f t="shared" si="49"/>
        <v>0.5681818181818182</v>
      </c>
      <c r="Q248" s="10">
        <f t="shared" si="49"/>
        <v>0.9578544061302682</v>
      </c>
      <c r="R248" s="10">
        <f t="shared" si="49"/>
        <v>0.9129640900791236</v>
      </c>
      <c r="S248" s="10">
        <f t="shared" si="49"/>
        <v>0.7809449433814916</v>
      </c>
    </row>
    <row r="249" spans="1:19" ht="13.5" customHeight="1">
      <c r="A249" s="55"/>
      <c r="B249" s="52"/>
      <c r="C249" s="5" t="s">
        <v>84</v>
      </c>
      <c r="D249" s="39">
        <v>4</v>
      </c>
      <c r="E249" s="13">
        <v>3</v>
      </c>
      <c r="F249" s="13">
        <v>15</v>
      </c>
      <c r="G249" s="13">
        <v>11</v>
      </c>
      <c r="H249" s="13">
        <v>30</v>
      </c>
      <c r="I249" s="13">
        <v>40</v>
      </c>
      <c r="J249" s="13">
        <v>53</v>
      </c>
      <c r="K249" s="14">
        <v>156</v>
      </c>
      <c r="L249" s="16">
        <f>+D249/D$251*100</f>
        <v>1.9900497512437811</v>
      </c>
      <c r="M249" s="10">
        <f t="shared" si="49"/>
        <v>1.4563106796116505</v>
      </c>
      <c r="N249" s="10">
        <f t="shared" si="49"/>
        <v>5.681818181818182</v>
      </c>
      <c r="O249" s="10">
        <f t="shared" si="49"/>
        <v>3.0386740331491713</v>
      </c>
      <c r="P249" s="10">
        <f t="shared" si="49"/>
        <v>3.4090909090909087</v>
      </c>
      <c r="Q249" s="10">
        <f t="shared" si="49"/>
        <v>2.554278416347382</v>
      </c>
      <c r="R249" s="10">
        <f t="shared" si="49"/>
        <v>3.225806451612903</v>
      </c>
      <c r="S249" s="10">
        <f t="shared" si="49"/>
        <v>3.0456852791878175</v>
      </c>
    </row>
    <row r="250" spans="1:19" ht="13.5" customHeight="1">
      <c r="A250" s="55"/>
      <c r="B250" s="52"/>
      <c r="C250" s="5" t="s">
        <v>89</v>
      </c>
      <c r="D250" s="39">
        <v>2</v>
      </c>
      <c r="E250" s="13">
        <v>0</v>
      </c>
      <c r="F250" s="13">
        <v>2</v>
      </c>
      <c r="G250" s="13">
        <v>0</v>
      </c>
      <c r="H250" s="13">
        <v>1</v>
      </c>
      <c r="I250" s="13">
        <v>1</v>
      </c>
      <c r="J250" s="13">
        <v>0</v>
      </c>
      <c r="K250" s="14">
        <v>6</v>
      </c>
      <c r="L250" s="16">
        <f>+D250/D$251*100</f>
        <v>0.9950248756218906</v>
      </c>
      <c r="M250" s="10">
        <f t="shared" si="49"/>
        <v>0</v>
      </c>
      <c r="N250" s="10">
        <f t="shared" si="49"/>
        <v>0.7575757575757576</v>
      </c>
      <c r="O250" s="10">
        <f t="shared" si="49"/>
        <v>0</v>
      </c>
      <c r="P250" s="10">
        <f t="shared" si="49"/>
        <v>0.11363636363636363</v>
      </c>
      <c r="Q250" s="10">
        <f t="shared" si="49"/>
        <v>0.06385696040868455</v>
      </c>
      <c r="R250" s="10">
        <f t="shared" si="49"/>
        <v>0</v>
      </c>
      <c r="S250" s="10">
        <f t="shared" si="49"/>
        <v>0.11714174150722373</v>
      </c>
    </row>
    <row r="251" spans="1:19" ht="13.5" customHeight="1">
      <c r="A251" s="55"/>
      <c r="B251" s="52"/>
      <c r="C251" s="19" t="s">
        <v>0</v>
      </c>
      <c r="D251" s="40">
        <v>201</v>
      </c>
      <c r="E251" s="20">
        <v>206</v>
      </c>
      <c r="F251" s="20">
        <v>264</v>
      </c>
      <c r="G251" s="20">
        <v>362</v>
      </c>
      <c r="H251" s="20">
        <v>880</v>
      </c>
      <c r="I251" s="20">
        <v>1566</v>
      </c>
      <c r="J251" s="20">
        <v>1643</v>
      </c>
      <c r="K251" s="21">
        <v>5122</v>
      </c>
      <c r="L251" s="16">
        <f>+D251/D$251*100</f>
        <v>100</v>
      </c>
      <c r="M251" s="10">
        <f t="shared" si="49"/>
        <v>100</v>
      </c>
      <c r="N251" s="10">
        <f t="shared" si="49"/>
        <v>100</v>
      </c>
      <c r="O251" s="10">
        <f t="shared" si="49"/>
        <v>100</v>
      </c>
      <c r="P251" s="10">
        <f t="shared" si="49"/>
        <v>100</v>
      </c>
      <c r="Q251" s="10">
        <f t="shared" si="49"/>
        <v>100</v>
      </c>
      <c r="R251" s="10">
        <f t="shared" si="49"/>
        <v>100</v>
      </c>
      <c r="S251" s="10">
        <f t="shared" si="49"/>
        <v>100</v>
      </c>
    </row>
    <row r="252" spans="1:19" ht="13.5" customHeight="1">
      <c r="A252" s="55"/>
      <c r="B252" s="51" t="s">
        <v>55</v>
      </c>
      <c r="C252" s="5" t="s">
        <v>82</v>
      </c>
      <c r="D252" s="39">
        <v>247</v>
      </c>
      <c r="E252" s="13">
        <v>219</v>
      </c>
      <c r="F252" s="13">
        <v>227</v>
      </c>
      <c r="G252" s="13">
        <v>357</v>
      </c>
      <c r="H252" s="13">
        <v>1060</v>
      </c>
      <c r="I252" s="13">
        <v>1914</v>
      </c>
      <c r="J252" s="13">
        <v>1929</v>
      </c>
      <c r="K252" s="14">
        <v>5953</v>
      </c>
      <c r="L252" s="15">
        <f>+D252/D$256*100</f>
        <v>97.62845849802372</v>
      </c>
      <c r="M252" s="9">
        <f aca="true" t="shared" si="50" ref="M252:S256">+E252/E$256*100</f>
        <v>97.33333333333334</v>
      </c>
      <c r="N252" s="9">
        <f t="shared" si="50"/>
        <v>94.58333333333333</v>
      </c>
      <c r="O252" s="9">
        <f t="shared" si="50"/>
        <v>97.27520435967303</v>
      </c>
      <c r="P252" s="9">
        <f t="shared" si="50"/>
        <v>96.80365296803653</v>
      </c>
      <c r="Q252" s="9">
        <f t="shared" si="50"/>
        <v>96.96048632218846</v>
      </c>
      <c r="R252" s="9">
        <f t="shared" si="50"/>
        <v>95.92242665340626</v>
      </c>
      <c r="S252" s="9">
        <f t="shared" si="50"/>
        <v>96.56123276561233</v>
      </c>
    </row>
    <row r="253" spans="1:19" ht="13.5" customHeight="1">
      <c r="A253" s="55"/>
      <c r="B253" s="52"/>
      <c r="C253" s="5" t="s">
        <v>83</v>
      </c>
      <c r="D253" s="39">
        <v>1</v>
      </c>
      <c r="E253" s="13">
        <v>0</v>
      </c>
      <c r="F253" s="13">
        <v>5</v>
      </c>
      <c r="G253" s="13">
        <v>0</v>
      </c>
      <c r="H253" s="13">
        <v>11</v>
      </c>
      <c r="I253" s="13">
        <v>14</v>
      </c>
      <c r="J253" s="13">
        <v>25</v>
      </c>
      <c r="K253" s="14">
        <v>56</v>
      </c>
      <c r="L253" s="16">
        <f>+D253/D$256*100</f>
        <v>0.3952569169960474</v>
      </c>
      <c r="M253" s="10">
        <f t="shared" si="50"/>
        <v>0</v>
      </c>
      <c r="N253" s="10">
        <f t="shared" si="50"/>
        <v>2.083333333333333</v>
      </c>
      <c r="O253" s="10">
        <f t="shared" si="50"/>
        <v>0</v>
      </c>
      <c r="P253" s="10">
        <f t="shared" si="50"/>
        <v>1.004566210045662</v>
      </c>
      <c r="Q253" s="10">
        <f t="shared" si="50"/>
        <v>0.7092198581560284</v>
      </c>
      <c r="R253" s="10">
        <f t="shared" si="50"/>
        <v>1.2431626056688214</v>
      </c>
      <c r="S253" s="10">
        <f t="shared" si="50"/>
        <v>0.9083536090835361</v>
      </c>
    </row>
    <row r="254" spans="1:19" ht="13.5" customHeight="1">
      <c r="A254" s="55"/>
      <c r="B254" s="52"/>
      <c r="C254" s="5" t="s">
        <v>84</v>
      </c>
      <c r="D254" s="39">
        <v>5</v>
      </c>
      <c r="E254" s="13">
        <v>5</v>
      </c>
      <c r="F254" s="13">
        <v>7</v>
      </c>
      <c r="G254" s="13">
        <v>9</v>
      </c>
      <c r="H254" s="13">
        <v>20</v>
      </c>
      <c r="I254" s="13">
        <v>45</v>
      </c>
      <c r="J254" s="13">
        <v>56</v>
      </c>
      <c r="K254" s="14">
        <v>147</v>
      </c>
      <c r="L254" s="16">
        <f>+D254/D$256*100</f>
        <v>1.9762845849802373</v>
      </c>
      <c r="M254" s="10">
        <f t="shared" si="50"/>
        <v>2.2222222222222223</v>
      </c>
      <c r="N254" s="10">
        <f t="shared" si="50"/>
        <v>2.9166666666666665</v>
      </c>
      <c r="O254" s="10">
        <f t="shared" si="50"/>
        <v>2.452316076294278</v>
      </c>
      <c r="P254" s="10">
        <f t="shared" si="50"/>
        <v>1.82648401826484</v>
      </c>
      <c r="Q254" s="10">
        <f t="shared" si="50"/>
        <v>2.2796352583586628</v>
      </c>
      <c r="R254" s="10">
        <f t="shared" si="50"/>
        <v>2.78468423669816</v>
      </c>
      <c r="S254" s="10">
        <f t="shared" si="50"/>
        <v>2.3844282238442824</v>
      </c>
    </row>
    <row r="255" spans="1:19" ht="13.5" customHeight="1">
      <c r="A255" s="55"/>
      <c r="B255" s="53"/>
      <c r="C255" s="5" t="s">
        <v>89</v>
      </c>
      <c r="D255" s="39">
        <v>0</v>
      </c>
      <c r="E255" s="13">
        <v>1</v>
      </c>
      <c r="F255" s="13">
        <v>1</v>
      </c>
      <c r="G255" s="13">
        <v>1</v>
      </c>
      <c r="H255" s="13">
        <v>4</v>
      </c>
      <c r="I255" s="13">
        <v>1</v>
      </c>
      <c r="J255" s="13">
        <v>1</v>
      </c>
      <c r="K255" s="14">
        <v>9</v>
      </c>
      <c r="L255" s="16">
        <f>+D255/D$256*100</f>
        <v>0</v>
      </c>
      <c r="M255" s="10">
        <f t="shared" si="50"/>
        <v>0.4444444444444444</v>
      </c>
      <c r="N255" s="10">
        <f t="shared" si="50"/>
        <v>0.4166666666666667</v>
      </c>
      <c r="O255" s="10">
        <f t="shared" si="50"/>
        <v>0.2724795640326975</v>
      </c>
      <c r="P255" s="10">
        <f t="shared" si="50"/>
        <v>0.365296803652968</v>
      </c>
      <c r="Q255" s="10">
        <f t="shared" si="50"/>
        <v>0.050658561296859174</v>
      </c>
      <c r="R255" s="10">
        <f t="shared" si="50"/>
        <v>0.04972650422675286</v>
      </c>
      <c r="S255" s="10">
        <f t="shared" si="50"/>
        <v>0.145985401459854</v>
      </c>
    </row>
    <row r="256" spans="1:19" ht="13.5" customHeight="1" thickBot="1">
      <c r="A256" s="55"/>
      <c r="B256" s="57"/>
      <c r="C256" s="30" t="s">
        <v>0</v>
      </c>
      <c r="D256" s="43">
        <v>253</v>
      </c>
      <c r="E256" s="23">
        <v>225</v>
      </c>
      <c r="F256" s="23">
        <v>240</v>
      </c>
      <c r="G256" s="23">
        <v>367</v>
      </c>
      <c r="H256" s="23">
        <v>1095</v>
      </c>
      <c r="I256" s="23">
        <v>1974</v>
      </c>
      <c r="J256" s="23">
        <v>2011</v>
      </c>
      <c r="K256" s="24">
        <v>6165</v>
      </c>
      <c r="L256" s="31">
        <f>+D256/D$256*100</f>
        <v>100</v>
      </c>
      <c r="M256" s="32">
        <f t="shared" si="50"/>
        <v>100</v>
      </c>
      <c r="N256" s="32">
        <f t="shared" si="50"/>
        <v>100</v>
      </c>
      <c r="O256" s="32">
        <f t="shared" si="50"/>
        <v>100</v>
      </c>
      <c r="P256" s="32">
        <f t="shared" si="50"/>
        <v>100</v>
      </c>
      <c r="Q256" s="32">
        <f t="shared" si="50"/>
        <v>100</v>
      </c>
      <c r="R256" s="32">
        <f t="shared" si="50"/>
        <v>100</v>
      </c>
      <c r="S256" s="32">
        <f t="shared" si="50"/>
        <v>100</v>
      </c>
    </row>
    <row r="257" spans="1:19" ht="13.5" customHeight="1">
      <c r="A257" s="55"/>
      <c r="B257" s="51" t="s">
        <v>56</v>
      </c>
      <c r="C257" s="5" t="s">
        <v>82</v>
      </c>
      <c r="D257" s="39">
        <v>960</v>
      </c>
      <c r="E257" s="13">
        <v>959</v>
      </c>
      <c r="F257" s="13">
        <v>979</v>
      </c>
      <c r="G257" s="13">
        <v>1488</v>
      </c>
      <c r="H257" s="13">
        <v>4383</v>
      </c>
      <c r="I257" s="13">
        <v>9028</v>
      </c>
      <c r="J257" s="13">
        <v>9899</v>
      </c>
      <c r="K257" s="14">
        <v>27696</v>
      </c>
      <c r="L257" s="16">
        <f>+D257/D$261*100</f>
        <v>98.15950920245399</v>
      </c>
      <c r="M257" s="10">
        <f aca="true" t="shared" si="51" ref="M257:S261">+E257/E$261*100</f>
        <v>98.05725971370143</v>
      </c>
      <c r="N257" s="10">
        <f t="shared" si="51"/>
        <v>98.29317269076306</v>
      </c>
      <c r="O257" s="10">
        <f t="shared" si="51"/>
        <v>98.4126984126984</v>
      </c>
      <c r="P257" s="10">
        <f t="shared" si="51"/>
        <v>98.22949350067235</v>
      </c>
      <c r="Q257" s="10">
        <f t="shared" si="51"/>
        <v>98.21583986074847</v>
      </c>
      <c r="R257" s="10">
        <f t="shared" si="51"/>
        <v>98.10703666997027</v>
      </c>
      <c r="S257" s="10">
        <f t="shared" si="51"/>
        <v>98.18491208167896</v>
      </c>
    </row>
    <row r="258" spans="1:19" ht="13.5" customHeight="1">
      <c r="A258" s="55"/>
      <c r="B258" s="52"/>
      <c r="C258" s="5" t="s">
        <v>83</v>
      </c>
      <c r="D258" s="39">
        <v>4</v>
      </c>
      <c r="E258" s="13">
        <v>2</v>
      </c>
      <c r="F258" s="13">
        <v>3</v>
      </c>
      <c r="G258" s="13">
        <v>4</v>
      </c>
      <c r="H258" s="13">
        <v>24</v>
      </c>
      <c r="I258" s="13">
        <v>44</v>
      </c>
      <c r="J258" s="13">
        <v>41</v>
      </c>
      <c r="K258" s="14">
        <v>122</v>
      </c>
      <c r="L258" s="16">
        <f>+D258/D$261*100</f>
        <v>0.408997955010225</v>
      </c>
      <c r="M258" s="10">
        <f t="shared" si="51"/>
        <v>0.2044989775051125</v>
      </c>
      <c r="N258" s="10">
        <f t="shared" si="51"/>
        <v>0.30120481927710846</v>
      </c>
      <c r="O258" s="10">
        <f t="shared" si="51"/>
        <v>0.26455026455026454</v>
      </c>
      <c r="P258" s="10">
        <f t="shared" si="51"/>
        <v>0.5378753922008068</v>
      </c>
      <c r="Q258" s="10">
        <f t="shared" si="51"/>
        <v>0.4786771105308964</v>
      </c>
      <c r="R258" s="10">
        <f t="shared" si="51"/>
        <v>0.4063429137760159</v>
      </c>
      <c r="S258" s="10">
        <f t="shared" si="51"/>
        <v>0.43250141803743614</v>
      </c>
    </row>
    <row r="259" spans="1:19" ht="13.5" customHeight="1">
      <c r="A259" s="55"/>
      <c r="B259" s="52"/>
      <c r="C259" s="5" t="s">
        <v>84</v>
      </c>
      <c r="D259" s="39">
        <v>13</v>
      </c>
      <c r="E259" s="13">
        <v>17</v>
      </c>
      <c r="F259" s="13">
        <v>14</v>
      </c>
      <c r="G259" s="13">
        <v>18</v>
      </c>
      <c r="H259" s="13">
        <v>53</v>
      </c>
      <c r="I259" s="13">
        <v>102</v>
      </c>
      <c r="J259" s="13">
        <v>146</v>
      </c>
      <c r="K259" s="14">
        <v>363</v>
      </c>
      <c r="L259" s="16">
        <f>+D259/D$261*100</f>
        <v>1.329243353783231</v>
      </c>
      <c r="M259" s="10">
        <f t="shared" si="51"/>
        <v>1.738241308793456</v>
      </c>
      <c r="N259" s="10">
        <f t="shared" si="51"/>
        <v>1.4056224899598393</v>
      </c>
      <c r="O259" s="10">
        <f t="shared" si="51"/>
        <v>1.1904761904761905</v>
      </c>
      <c r="P259" s="10">
        <f t="shared" si="51"/>
        <v>1.1878081577767816</v>
      </c>
      <c r="Q259" s="10">
        <f t="shared" si="51"/>
        <v>1.1096605744125325</v>
      </c>
      <c r="R259" s="10">
        <f t="shared" si="51"/>
        <v>1.4469772051536176</v>
      </c>
      <c r="S259" s="10">
        <f t="shared" si="51"/>
        <v>1.286868973340896</v>
      </c>
    </row>
    <row r="260" spans="1:19" ht="13.5" customHeight="1">
      <c r="A260" s="55"/>
      <c r="B260" s="53"/>
      <c r="C260" s="5" t="s">
        <v>89</v>
      </c>
      <c r="D260" s="39">
        <v>1</v>
      </c>
      <c r="E260" s="13">
        <v>0</v>
      </c>
      <c r="F260" s="13">
        <v>0</v>
      </c>
      <c r="G260" s="13">
        <v>2</v>
      </c>
      <c r="H260" s="13">
        <v>2</v>
      </c>
      <c r="I260" s="13">
        <v>18</v>
      </c>
      <c r="J260" s="13">
        <v>4</v>
      </c>
      <c r="K260" s="14">
        <v>27</v>
      </c>
      <c r="L260" s="16">
        <f>+D260/D$261*100</f>
        <v>0.10224948875255625</v>
      </c>
      <c r="M260" s="10">
        <f t="shared" si="51"/>
        <v>0</v>
      </c>
      <c r="N260" s="10">
        <f t="shared" si="51"/>
        <v>0</v>
      </c>
      <c r="O260" s="10">
        <f t="shared" si="51"/>
        <v>0.13227513227513227</v>
      </c>
      <c r="P260" s="10">
        <f t="shared" si="51"/>
        <v>0.04482294935006724</v>
      </c>
      <c r="Q260" s="10">
        <f t="shared" si="51"/>
        <v>0.19582245430809397</v>
      </c>
      <c r="R260" s="10">
        <f t="shared" si="51"/>
        <v>0.03964321110009911</v>
      </c>
      <c r="S260" s="10">
        <f t="shared" si="51"/>
        <v>0.0957175269427113</v>
      </c>
    </row>
    <row r="261" spans="1:19" ht="13.5" customHeight="1" thickBot="1">
      <c r="A261" s="55"/>
      <c r="B261" s="53"/>
      <c r="C261" s="5" t="s">
        <v>0</v>
      </c>
      <c r="D261" s="39">
        <v>978</v>
      </c>
      <c r="E261" s="13">
        <v>978</v>
      </c>
      <c r="F261" s="13">
        <v>996</v>
      </c>
      <c r="G261" s="13">
        <v>1512</v>
      </c>
      <c r="H261" s="13">
        <v>4462</v>
      </c>
      <c r="I261" s="13">
        <v>9192</v>
      </c>
      <c r="J261" s="13">
        <v>10090</v>
      </c>
      <c r="K261" s="14">
        <v>28208</v>
      </c>
      <c r="L261" s="16">
        <f>+D261/D$261*100</f>
        <v>100</v>
      </c>
      <c r="M261" s="10">
        <f t="shared" si="51"/>
        <v>100</v>
      </c>
      <c r="N261" s="10">
        <f t="shared" si="51"/>
        <v>100</v>
      </c>
      <c r="O261" s="10">
        <f t="shared" si="51"/>
        <v>100</v>
      </c>
      <c r="P261" s="10">
        <f t="shared" si="51"/>
        <v>100</v>
      </c>
      <c r="Q261" s="10">
        <f t="shared" si="51"/>
        <v>100</v>
      </c>
      <c r="R261" s="10">
        <f t="shared" si="51"/>
        <v>100</v>
      </c>
      <c r="S261" s="10">
        <f t="shared" si="51"/>
        <v>100</v>
      </c>
    </row>
    <row r="262" spans="1:19" ht="13.5" customHeight="1">
      <c r="A262" s="55"/>
      <c r="B262" s="58" t="s">
        <v>57</v>
      </c>
      <c r="C262" s="25" t="s">
        <v>82</v>
      </c>
      <c r="D262" s="42">
        <v>257</v>
      </c>
      <c r="E262" s="26">
        <v>253</v>
      </c>
      <c r="F262" s="26">
        <v>283</v>
      </c>
      <c r="G262" s="26">
        <v>386</v>
      </c>
      <c r="H262" s="26">
        <v>1223</v>
      </c>
      <c r="I262" s="26">
        <v>2649</v>
      </c>
      <c r="J262" s="26">
        <v>3258</v>
      </c>
      <c r="K262" s="27">
        <v>8309</v>
      </c>
      <c r="L262" s="28">
        <f>+D262/D$266*100</f>
        <v>98.09160305343512</v>
      </c>
      <c r="M262" s="29">
        <f aca="true" t="shared" si="52" ref="M262:S266">+E262/E$266*100</f>
        <v>98.06201550387597</v>
      </c>
      <c r="N262" s="29">
        <f t="shared" si="52"/>
        <v>97.58620689655172</v>
      </c>
      <c r="O262" s="29">
        <f t="shared" si="52"/>
        <v>97.96954314720813</v>
      </c>
      <c r="P262" s="29">
        <f t="shared" si="52"/>
        <v>97.45019920318725</v>
      </c>
      <c r="Q262" s="29">
        <f t="shared" si="52"/>
        <v>97.56906077348066</v>
      </c>
      <c r="R262" s="29">
        <f t="shared" si="52"/>
        <v>96.5619442797866</v>
      </c>
      <c r="S262" s="29">
        <f t="shared" si="52"/>
        <v>97.20402433317736</v>
      </c>
    </row>
    <row r="263" spans="1:19" ht="13.5" customHeight="1">
      <c r="A263" s="55"/>
      <c r="B263" s="52"/>
      <c r="C263" s="5" t="s">
        <v>83</v>
      </c>
      <c r="D263" s="39">
        <v>1</v>
      </c>
      <c r="E263" s="13">
        <v>2</v>
      </c>
      <c r="F263" s="13">
        <v>4</v>
      </c>
      <c r="G263" s="13">
        <v>4</v>
      </c>
      <c r="H263" s="13">
        <v>8</v>
      </c>
      <c r="I263" s="13">
        <v>23</v>
      </c>
      <c r="J263" s="13">
        <v>30</v>
      </c>
      <c r="K263" s="14">
        <v>72</v>
      </c>
      <c r="L263" s="16">
        <f>+D263/D$266*100</f>
        <v>0.38167938931297707</v>
      </c>
      <c r="M263" s="10">
        <f t="shared" si="52"/>
        <v>0.7751937984496124</v>
      </c>
      <c r="N263" s="10">
        <f t="shared" si="52"/>
        <v>1.3793103448275863</v>
      </c>
      <c r="O263" s="10">
        <f t="shared" si="52"/>
        <v>1.015228426395939</v>
      </c>
      <c r="P263" s="10">
        <f t="shared" si="52"/>
        <v>0.6374501992031872</v>
      </c>
      <c r="Q263" s="10">
        <f t="shared" si="52"/>
        <v>0.847145488029466</v>
      </c>
      <c r="R263" s="10">
        <f t="shared" si="52"/>
        <v>0.8891523414344991</v>
      </c>
      <c r="S263" s="10">
        <f t="shared" si="52"/>
        <v>0.8423022929340197</v>
      </c>
    </row>
    <row r="264" spans="1:19" ht="13.5" customHeight="1">
      <c r="A264" s="55"/>
      <c r="B264" s="52"/>
      <c r="C264" s="5" t="s">
        <v>84</v>
      </c>
      <c r="D264" s="39">
        <v>2</v>
      </c>
      <c r="E264" s="13">
        <v>3</v>
      </c>
      <c r="F264" s="13">
        <v>3</v>
      </c>
      <c r="G264" s="13">
        <v>4</v>
      </c>
      <c r="H264" s="13">
        <v>24</v>
      </c>
      <c r="I264" s="13">
        <v>43</v>
      </c>
      <c r="J264" s="13">
        <v>82</v>
      </c>
      <c r="K264" s="14">
        <v>161</v>
      </c>
      <c r="L264" s="16">
        <f>+D264/D$266*100</f>
        <v>0.7633587786259541</v>
      </c>
      <c r="M264" s="10">
        <f t="shared" si="52"/>
        <v>1.1627906976744187</v>
      </c>
      <c r="N264" s="10">
        <f t="shared" si="52"/>
        <v>1.0344827586206897</v>
      </c>
      <c r="O264" s="10">
        <f t="shared" si="52"/>
        <v>1.015228426395939</v>
      </c>
      <c r="P264" s="10">
        <f t="shared" si="52"/>
        <v>1.9123505976095616</v>
      </c>
      <c r="Q264" s="10">
        <f t="shared" si="52"/>
        <v>1.583793738489871</v>
      </c>
      <c r="R264" s="10">
        <f t="shared" si="52"/>
        <v>2.430349733254298</v>
      </c>
      <c r="S264" s="10">
        <f t="shared" si="52"/>
        <v>1.8834815161441272</v>
      </c>
    </row>
    <row r="265" spans="1:19" ht="13.5" customHeight="1">
      <c r="A265" s="55"/>
      <c r="B265" s="53"/>
      <c r="C265" s="5" t="s">
        <v>89</v>
      </c>
      <c r="D265" s="39">
        <v>2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4</v>
      </c>
      <c r="K265" s="14">
        <v>6</v>
      </c>
      <c r="L265" s="16">
        <f>+D265/D$266*100</f>
        <v>0.7633587786259541</v>
      </c>
      <c r="M265" s="10">
        <f t="shared" si="52"/>
        <v>0</v>
      </c>
      <c r="N265" s="10">
        <f t="shared" si="52"/>
        <v>0</v>
      </c>
      <c r="O265" s="10">
        <f t="shared" si="52"/>
        <v>0</v>
      </c>
      <c r="P265" s="10">
        <f t="shared" si="52"/>
        <v>0</v>
      </c>
      <c r="Q265" s="10">
        <f t="shared" si="52"/>
        <v>0</v>
      </c>
      <c r="R265" s="10">
        <f t="shared" si="52"/>
        <v>0.11855364552459988</v>
      </c>
      <c r="S265" s="10">
        <f t="shared" si="52"/>
        <v>0.07019185774450164</v>
      </c>
    </row>
    <row r="266" spans="1:19" ht="13.5" customHeight="1">
      <c r="A266" s="55"/>
      <c r="B266" s="53"/>
      <c r="C266" s="5" t="s">
        <v>0</v>
      </c>
      <c r="D266" s="39">
        <v>262</v>
      </c>
      <c r="E266" s="13">
        <v>258</v>
      </c>
      <c r="F266" s="13">
        <v>290</v>
      </c>
      <c r="G266" s="13">
        <v>394</v>
      </c>
      <c r="H266" s="13">
        <v>1255</v>
      </c>
      <c r="I266" s="13">
        <v>2715</v>
      </c>
      <c r="J266" s="13">
        <v>3374</v>
      </c>
      <c r="K266" s="14">
        <v>8548</v>
      </c>
      <c r="L266" s="22">
        <f>+D266/D$266*100</f>
        <v>100</v>
      </c>
      <c r="M266" s="11">
        <f t="shared" si="52"/>
        <v>100</v>
      </c>
      <c r="N266" s="11">
        <f t="shared" si="52"/>
        <v>100</v>
      </c>
      <c r="O266" s="11">
        <f t="shared" si="52"/>
        <v>100</v>
      </c>
      <c r="P266" s="11">
        <f t="shared" si="52"/>
        <v>100</v>
      </c>
      <c r="Q266" s="11">
        <f t="shared" si="52"/>
        <v>100</v>
      </c>
      <c r="R266" s="11">
        <f t="shared" si="52"/>
        <v>100</v>
      </c>
      <c r="S266" s="11">
        <f t="shared" si="52"/>
        <v>100</v>
      </c>
    </row>
    <row r="267" spans="1:19" ht="13.5" customHeight="1">
      <c r="A267" s="55"/>
      <c r="B267" s="52" t="s">
        <v>58</v>
      </c>
      <c r="C267" s="4" t="s">
        <v>82</v>
      </c>
      <c r="D267" s="38">
        <v>283</v>
      </c>
      <c r="E267" s="17">
        <v>280</v>
      </c>
      <c r="F267" s="17">
        <v>267</v>
      </c>
      <c r="G267" s="17">
        <v>356</v>
      </c>
      <c r="H267" s="17">
        <v>1179</v>
      </c>
      <c r="I267" s="17">
        <v>2691</v>
      </c>
      <c r="J267" s="17">
        <v>3556</v>
      </c>
      <c r="K267" s="18">
        <v>8612</v>
      </c>
      <c r="L267" s="16">
        <f>+D267/D$271*100</f>
        <v>96.91780821917808</v>
      </c>
      <c r="M267" s="10">
        <f aca="true" t="shared" si="53" ref="M267:S271">+E267/E$271*100</f>
        <v>94.91525423728814</v>
      </c>
      <c r="N267" s="10">
        <f t="shared" si="53"/>
        <v>97.8021978021978</v>
      </c>
      <c r="O267" s="10">
        <f t="shared" si="53"/>
        <v>97.00272479564033</v>
      </c>
      <c r="P267" s="10">
        <f t="shared" si="53"/>
        <v>97.1169686985173</v>
      </c>
      <c r="Q267" s="10">
        <f t="shared" si="53"/>
        <v>96.90313287720562</v>
      </c>
      <c r="R267" s="10">
        <f t="shared" si="53"/>
        <v>96.16008653326122</v>
      </c>
      <c r="S267" s="10">
        <f t="shared" si="53"/>
        <v>96.59039928218932</v>
      </c>
    </row>
    <row r="268" spans="1:19" ht="13.5" customHeight="1">
      <c r="A268" s="55"/>
      <c r="B268" s="52"/>
      <c r="C268" s="5" t="s">
        <v>83</v>
      </c>
      <c r="D268" s="39">
        <v>1</v>
      </c>
      <c r="E268" s="13">
        <v>4</v>
      </c>
      <c r="F268" s="13">
        <v>0</v>
      </c>
      <c r="G268" s="13">
        <v>5</v>
      </c>
      <c r="H268" s="13">
        <v>7</v>
      </c>
      <c r="I268" s="13">
        <v>22</v>
      </c>
      <c r="J268" s="13">
        <v>39</v>
      </c>
      <c r="K268" s="14">
        <v>78</v>
      </c>
      <c r="L268" s="16">
        <f>+D268/D$271*100</f>
        <v>0.3424657534246575</v>
      </c>
      <c r="M268" s="10">
        <f t="shared" si="53"/>
        <v>1.3559322033898304</v>
      </c>
      <c r="N268" s="10">
        <f t="shared" si="53"/>
        <v>0</v>
      </c>
      <c r="O268" s="10">
        <f t="shared" si="53"/>
        <v>1.3623978201634876</v>
      </c>
      <c r="P268" s="10">
        <f t="shared" si="53"/>
        <v>0.5766062602965404</v>
      </c>
      <c r="Q268" s="10">
        <f t="shared" si="53"/>
        <v>0.7922218221101909</v>
      </c>
      <c r="R268" s="10">
        <f t="shared" si="53"/>
        <v>1.0546241211465657</v>
      </c>
      <c r="S268" s="10">
        <f t="shared" si="53"/>
        <v>0.8748317631224763</v>
      </c>
    </row>
    <row r="269" spans="1:19" ht="13.5" customHeight="1">
      <c r="A269" s="55"/>
      <c r="B269" s="52"/>
      <c r="C269" s="5" t="s">
        <v>84</v>
      </c>
      <c r="D269" s="39">
        <v>7</v>
      </c>
      <c r="E269" s="13">
        <v>8</v>
      </c>
      <c r="F269" s="13">
        <v>5</v>
      </c>
      <c r="G269" s="13">
        <v>5</v>
      </c>
      <c r="H269" s="13">
        <v>25</v>
      </c>
      <c r="I269" s="13">
        <v>62</v>
      </c>
      <c r="J269" s="13">
        <v>98</v>
      </c>
      <c r="K269" s="14">
        <v>210</v>
      </c>
      <c r="L269" s="16">
        <f>+D269/D$271*100</f>
        <v>2.3972602739726026</v>
      </c>
      <c r="M269" s="10">
        <f t="shared" si="53"/>
        <v>2.711864406779661</v>
      </c>
      <c r="N269" s="10">
        <f t="shared" si="53"/>
        <v>1.8315018315018317</v>
      </c>
      <c r="O269" s="10">
        <f t="shared" si="53"/>
        <v>1.3623978201634876</v>
      </c>
      <c r="P269" s="10">
        <f t="shared" si="53"/>
        <v>2.059308072487644</v>
      </c>
      <c r="Q269" s="10">
        <f t="shared" si="53"/>
        <v>2.232625135037811</v>
      </c>
      <c r="R269" s="10">
        <f t="shared" si="53"/>
        <v>2.650081124932396</v>
      </c>
      <c r="S269" s="10">
        <f t="shared" si="53"/>
        <v>2.355316285329744</v>
      </c>
    </row>
    <row r="270" spans="1:19" ht="13.5" customHeight="1">
      <c r="A270" s="55"/>
      <c r="B270" s="52"/>
      <c r="C270" s="5" t="s">
        <v>89</v>
      </c>
      <c r="D270" s="39">
        <v>1</v>
      </c>
      <c r="E270" s="13">
        <v>3</v>
      </c>
      <c r="F270" s="13">
        <v>1</v>
      </c>
      <c r="G270" s="13">
        <v>1</v>
      </c>
      <c r="H270" s="13">
        <v>3</v>
      </c>
      <c r="I270" s="13">
        <v>2</v>
      </c>
      <c r="J270" s="13">
        <v>5</v>
      </c>
      <c r="K270" s="14">
        <v>16</v>
      </c>
      <c r="L270" s="16">
        <f>+D270/D$271*100</f>
        <v>0.3424657534246575</v>
      </c>
      <c r="M270" s="10">
        <f t="shared" si="53"/>
        <v>1.0169491525423728</v>
      </c>
      <c r="N270" s="10">
        <f t="shared" si="53"/>
        <v>0.3663003663003663</v>
      </c>
      <c r="O270" s="10">
        <f t="shared" si="53"/>
        <v>0.2724795640326975</v>
      </c>
      <c r="P270" s="10">
        <f t="shared" si="53"/>
        <v>0.2471169686985173</v>
      </c>
      <c r="Q270" s="10">
        <f t="shared" si="53"/>
        <v>0.07202016564638099</v>
      </c>
      <c r="R270" s="10">
        <f t="shared" si="53"/>
        <v>0.1352082206598161</v>
      </c>
      <c r="S270" s="10">
        <f t="shared" si="53"/>
        <v>0.1794526693584567</v>
      </c>
    </row>
    <row r="271" spans="1:19" ht="13.5" customHeight="1">
      <c r="A271" s="55"/>
      <c r="B271" s="52"/>
      <c r="C271" s="19" t="s">
        <v>0</v>
      </c>
      <c r="D271" s="40">
        <v>292</v>
      </c>
      <c r="E271" s="20">
        <v>295</v>
      </c>
      <c r="F271" s="20">
        <v>273</v>
      </c>
      <c r="G271" s="20">
        <v>367</v>
      </c>
      <c r="H271" s="20">
        <v>1214</v>
      </c>
      <c r="I271" s="20">
        <v>2777</v>
      </c>
      <c r="J271" s="20">
        <v>3698</v>
      </c>
      <c r="K271" s="21">
        <v>8916</v>
      </c>
      <c r="L271" s="16">
        <f>+D271/D$271*100</f>
        <v>100</v>
      </c>
      <c r="M271" s="10">
        <f t="shared" si="53"/>
        <v>100</v>
      </c>
      <c r="N271" s="10">
        <f t="shared" si="53"/>
        <v>100</v>
      </c>
      <c r="O271" s="10">
        <f t="shared" si="53"/>
        <v>100</v>
      </c>
      <c r="P271" s="10">
        <f t="shared" si="53"/>
        <v>100</v>
      </c>
      <c r="Q271" s="10">
        <f t="shared" si="53"/>
        <v>100</v>
      </c>
      <c r="R271" s="10">
        <f t="shared" si="53"/>
        <v>100</v>
      </c>
      <c r="S271" s="10">
        <f t="shared" si="53"/>
        <v>100</v>
      </c>
    </row>
    <row r="272" spans="1:19" ht="13.5" customHeight="1">
      <c r="A272" s="55"/>
      <c r="B272" s="51" t="s">
        <v>59</v>
      </c>
      <c r="C272" s="5" t="s">
        <v>82</v>
      </c>
      <c r="D272" s="39">
        <v>292</v>
      </c>
      <c r="E272" s="13">
        <v>215</v>
      </c>
      <c r="F272" s="13">
        <v>261</v>
      </c>
      <c r="G272" s="13">
        <v>324</v>
      </c>
      <c r="H272" s="13">
        <v>941</v>
      </c>
      <c r="I272" s="13">
        <v>2060</v>
      </c>
      <c r="J272" s="13">
        <v>2619</v>
      </c>
      <c r="K272" s="14">
        <v>6712</v>
      </c>
      <c r="L272" s="15">
        <f>+D272/D$276*100</f>
        <v>98.98305084745763</v>
      </c>
      <c r="M272" s="9">
        <f aca="true" t="shared" si="54" ref="M272:S276">+E272/E$276*100</f>
        <v>96.41255605381166</v>
      </c>
      <c r="N272" s="9">
        <f t="shared" si="54"/>
        <v>95.95588235294117</v>
      </c>
      <c r="O272" s="9">
        <f t="shared" si="54"/>
        <v>97.2972972972973</v>
      </c>
      <c r="P272" s="9">
        <f t="shared" si="54"/>
        <v>96.81069958847736</v>
      </c>
      <c r="Q272" s="9">
        <f t="shared" si="54"/>
        <v>96.75904180366369</v>
      </c>
      <c r="R272" s="9">
        <f t="shared" si="54"/>
        <v>97</v>
      </c>
      <c r="S272" s="9">
        <f t="shared" si="54"/>
        <v>96.93818601964182</v>
      </c>
    </row>
    <row r="273" spans="1:19" ht="13.5" customHeight="1">
      <c r="A273" s="55"/>
      <c r="B273" s="52"/>
      <c r="C273" s="5" t="s">
        <v>83</v>
      </c>
      <c r="D273" s="39">
        <v>1</v>
      </c>
      <c r="E273" s="13">
        <v>2</v>
      </c>
      <c r="F273" s="13">
        <v>2</v>
      </c>
      <c r="G273" s="13">
        <v>5</v>
      </c>
      <c r="H273" s="13">
        <v>10</v>
      </c>
      <c r="I273" s="13">
        <v>23</v>
      </c>
      <c r="J273" s="13">
        <v>20</v>
      </c>
      <c r="K273" s="14">
        <v>63</v>
      </c>
      <c r="L273" s="16">
        <f>+D273/D$276*100</f>
        <v>0.3389830508474576</v>
      </c>
      <c r="M273" s="10">
        <f t="shared" si="54"/>
        <v>0.8968609865470852</v>
      </c>
      <c r="N273" s="10">
        <f t="shared" si="54"/>
        <v>0.7352941176470588</v>
      </c>
      <c r="O273" s="10">
        <f t="shared" si="54"/>
        <v>1.5015015015015014</v>
      </c>
      <c r="P273" s="10">
        <f t="shared" si="54"/>
        <v>1.02880658436214</v>
      </c>
      <c r="Q273" s="10">
        <f t="shared" si="54"/>
        <v>1.0803193987787694</v>
      </c>
      <c r="R273" s="10">
        <f t="shared" si="54"/>
        <v>0.7407407407407408</v>
      </c>
      <c r="S273" s="10">
        <f t="shared" si="54"/>
        <v>0.9098786828422877</v>
      </c>
    </row>
    <row r="274" spans="1:19" ht="13.5" customHeight="1">
      <c r="A274" s="55"/>
      <c r="B274" s="52"/>
      <c r="C274" s="5" t="s">
        <v>84</v>
      </c>
      <c r="D274" s="39">
        <v>2</v>
      </c>
      <c r="E274" s="13">
        <v>5</v>
      </c>
      <c r="F274" s="13">
        <v>9</v>
      </c>
      <c r="G274" s="13">
        <v>4</v>
      </c>
      <c r="H274" s="13">
        <v>21</v>
      </c>
      <c r="I274" s="13">
        <v>45</v>
      </c>
      <c r="J274" s="13">
        <v>53</v>
      </c>
      <c r="K274" s="14">
        <v>139</v>
      </c>
      <c r="L274" s="16">
        <f>+D274/D$276*100</f>
        <v>0.6779661016949152</v>
      </c>
      <c r="M274" s="10">
        <f t="shared" si="54"/>
        <v>2.242152466367713</v>
      </c>
      <c r="N274" s="10">
        <f t="shared" si="54"/>
        <v>3.308823529411765</v>
      </c>
      <c r="O274" s="10">
        <f t="shared" si="54"/>
        <v>1.2012012012012012</v>
      </c>
      <c r="P274" s="10">
        <f t="shared" si="54"/>
        <v>2.1604938271604937</v>
      </c>
      <c r="Q274" s="10">
        <f t="shared" si="54"/>
        <v>2.113668388914984</v>
      </c>
      <c r="R274" s="10">
        <f t="shared" si="54"/>
        <v>1.9629629629629628</v>
      </c>
      <c r="S274" s="10">
        <f t="shared" si="54"/>
        <v>2.0075101097631425</v>
      </c>
    </row>
    <row r="275" spans="1:19" ht="13.5" customHeight="1">
      <c r="A275" s="55"/>
      <c r="B275" s="53"/>
      <c r="C275" s="5" t="s">
        <v>89</v>
      </c>
      <c r="D275" s="39">
        <v>0</v>
      </c>
      <c r="E275" s="13">
        <v>1</v>
      </c>
      <c r="F275" s="13">
        <v>0</v>
      </c>
      <c r="G275" s="13">
        <v>0</v>
      </c>
      <c r="H275" s="13">
        <v>0</v>
      </c>
      <c r="I275" s="13">
        <v>1</v>
      </c>
      <c r="J275" s="13">
        <v>8</v>
      </c>
      <c r="K275" s="14">
        <v>10</v>
      </c>
      <c r="L275" s="16">
        <f>+D275/D$276*100</f>
        <v>0</v>
      </c>
      <c r="M275" s="10">
        <f t="shared" si="54"/>
        <v>0.4484304932735426</v>
      </c>
      <c r="N275" s="10">
        <f t="shared" si="54"/>
        <v>0</v>
      </c>
      <c r="O275" s="10">
        <f t="shared" si="54"/>
        <v>0</v>
      </c>
      <c r="P275" s="10">
        <f t="shared" si="54"/>
        <v>0</v>
      </c>
      <c r="Q275" s="10">
        <f t="shared" si="54"/>
        <v>0.046970408642555195</v>
      </c>
      <c r="R275" s="10">
        <f t="shared" si="54"/>
        <v>0.2962962962962963</v>
      </c>
      <c r="S275" s="10">
        <f t="shared" si="54"/>
        <v>0.14442518775274407</v>
      </c>
    </row>
    <row r="276" spans="1:19" ht="13.5" customHeight="1" thickBot="1">
      <c r="A276" s="55"/>
      <c r="B276" s="57"/>
      <c r="C276" s="30" t="s">
        <v>0</v>
      </c>
      <c r="D276" s="43">
        <v>295</v>
      </c>
      <c r="E276" s="23">
        <v>223</v>
      </c>
      <c r="F276" s="23">
        <v>272</v>
      </c>
      <c r="G276" s="23">
        <v>333</v>
      </c>
      <c r="H276" s="23">
        <v>972</v>
      </c>
      <c r="I276" s="23">
        <v>2129</v>
      </c>
      <c r="J276" s="23">
        <v>2700</v>
      </c>
      <c r="K276" s="24">
        <v>6924</v>
      </c>
      <c r="L276" s="31">
        <f>+D276/D$276*100</f>
        <v>100</v>
      </c>
      <c r="M276" s="32">
        <f t="shared" si="54"/>
        <v>100</v>
      </c>
      <c r="N276" s="32">
        <f t="shared" si="54"/>
        <v>100</v>
      </c>
      <c r="O276" s="32">
        <f t="shared" si="54"/>
        <v>100</v>
      </c>
      <c r="P276" s="32">
        <f t="shared" si="54"/>
        <v>100</v>
      </c>
      <c r="Q276" s="32">
        <f t="shared" si="54"/>
        <v>100</v>
      </c>
      <c r="R276" s="32">
        <f t="shared" si="54"/>
        <v>100</v>
      </c>
      <c r="S276" s="32">
        <f t="shared" si="54"/>
        <v>100</v>
      </c>
    </row>
    <row r="277" spans="1:19" ht="13.5" customHeight="1">
      <c r="A277" s="55"/>
      <c r="B277" s="51" t="s">
        <v>60</v>
      </c>
      <c r="C277" s="5" t="s">
        <v>82</v>
      </c>
      <c r="D277" s="39">
        <v>391</v>
      </c>
      <c r="E277" s="13">
        <v>348</v>
      </c>
      <c r="F277" s="13">
        <v>459</v>
      </c>
      <c r="G277" s="13">
        <v>678</v>
      </c>
      <c r="H277" s="13">
        <v>1759</v>
      </c>
      <c r="I277" s="13">
        <v>2269</v>
      </c>
      <c r="J277" s="13">
        <v>2144</v>
      </c>
      <c r="K277" s="14">
        <v>8048</v>
      </c>
      <c r="L277" s="16">
        <f>+D277/D$281*100</f>
        <v>97.75</v>
      </c>
      <c r="M277" s="10">
        <f aca="true" t="shared" si="55" ref="M277:S281">+E277/E$281*100</f>
        <v>96.39889196675901</v>
      </c>
      <c r="N277" s="10">
        <f t="shared" si="55"/>
        <v>97.86780383795309</v>
      </c>
      <c r="O277" s="10">
        <f t="shared" si="55"/>
        <v>98.4034833091437</v>
      </c>
      <c r="P277" s="10">
        <f t="shared" si="55"/>
        <v>96.96802646085997</v>
      </c>
      <c r="Q277" s="10">
        <f t="shared" si="55"/>
        <v>96.4300892477688</v>
      </c>
      <c r="R277" s="10">
        <f t="shared" si="55"/>
        <v>97.14544630720435</v>
      </c>
      <c r="S277" s="10">
        <f t="shared" si="55"/>
        <v>97.04570119377789</v>
      </c>
    </row>
    <row r="278" spans="1:19" ht="13.5" customHeight="1">
      <c r="A278" s="55"/>
      <c r="B278" s="52"/>
      <c r="C278" s="5" t="s">
        <v>83</v>
      </c>
      <c r="D278" s="39">
        <v>3</v>
      </c>
      <c r="E278" s="13">
        <v>3</v>
      </c>
      <c r="F278" s="13">
        <v>1</v>
      </c>
      <c r="G278" s="13">
        <v>1</v>
      </c>
      <c r="H278" s="13">
        <v>14</v>
      </c>
      <c r="I278" s="13">
        <v>22</v>
      </c>
      <c r="J278" s="13">
        <v>23</v>
      </c>
      <c r="K278" s="14">
        <v>67</v>
      </c>
      <c r="L278" s="16">
        <f>+D278/D$281*100</f>
        <v>0.75</v>
      </c>
      <c r="M278" s="10">
        <f t="shared" si="55"/>
        <v>0.8310249307479225</v>
      </c>
      <c r="N278" s="10">
        <f t="shared" si="55"/>
        <v>0.21321961620469082</v>
      </c>
      <c r="O278" s="10">
        <f t="shared" si="55"/>
        <v>0.14513788098693758</v>
      </c>
      <c r="P278" s="10">
        <f t="shared" si="55"/>
        <v>0.7717750826901874</v>
      </c>
      <c r="Q278" s="10">
        <f t="shared" si="55"/>
        <v>0.9349766255843603</v>
      </c>
      <c r="R278" s="10">
        <f t="shared" si="55"/>
        <v>1.042138649750793</v>
      </c>
      <c r="S278" s="10">
        <f t="shared" si="55"/>
        <v>0.8079102857831906</v>
      </c>
    </row>
    <row r="279" spans="1:19" ht="13.5" customHeight="1">
      <c r="A279" s="55"/>
      <c r="B279" s="52"/>
      <c r="C279" s="5" t="s">
        <v>84</v>
      </c>
      <c r="D279" s="39">
        <v>6</v>
      </c>
      <c r="E279" s="13">
        <v>8</v>
      </c>
      <c r="F279" s="13">
        <v>9</v>
      </c>
      <c r="G279" s="13">
        <v>10</v>
      </c>
      <c r="H279" s="13">
        <v>41</v>
      </c>
      <c r="I279" s="13">
        <v>60</v>
      </c>
      <c r="J279" s="13">
        <v>39</v>
      </c>
      <c r="K279" s="14">
        <v>173</v>
      </c>
      <c r="L279" s="16">
        <f>+D279/D$281*100</f>
        <v>1.5</v>
      </c>
      <c r="M279" s="10">
        <f t="shared" si="55"/>
        <v>2.21606648199446</v>
      </c>
      <c r="N279" s="10">
        <f t="shared" si="55"/>
        <v>1.9189765458422177</v>
      </c>
      <c r="O279" s="10">
        <f t="shared" si="55"/>
        <v>1.4513788098693758</v>
      </c>
      <c r="P279" s="10">
        <f t="shared" si="55"/>
        <v>2.2601984564498347</v>
      </c>
      <c r="Q279" s="10">
        <f t="shared" si="55"/>
        <v>2.5499362515937105</v>
      </c>
      <c r="R279" s="10">
        <f t="shared" si="55"/>
        <v>1.7671046669687356</v>
      </c>
      <c r="S279" s="10">
        <f t="shared" si="55"/>
        <v>2.0860967080670445</v>
      </c>
    </row>
    <row r="280" spans="1:19" ht="13.5" customHeight="1">
      <c r="A280" s="55"/>
      <c r="B280" s="52"/>
      <c r="C280" s="5" t="s">
        <v>89</v>
      </c>
      <c r="D280" s="39">
        <v>0</v>
      </c>
      <c r="E280" s="13">
        <v>2</v>
      </c>
      <c r="F280" s="13">
        <v>0</v>
      </c>
      <c r="G280" s="13">
        <v>0</v>
      </c>
      <c r="H280" s="13">
        <v>0</v>
      </c>
      <c r="I280" s="13">
        <v>2</v>
      </c>
      <c r="J280" s="13">
        <v>1</v>
      </c>
      <c r="K280" s="14">
        <v>5</v>
      </c>
      <c r="L280" s="16">
        <f>+D280/D$281*100</f>
        <v>0</v>
      </c>
      <c r="M280" s="10">
        <f t="shared" si="55"/>
        <v>0.554016620498615</v>
      </c>
      <c r="N280" s="10">
        <f t="shared" si="55"/>
        <v>0</v>
      </c>
      <c r="O280" s="10">
        <f t="shared" si="55"/>
        <v>0</v>
      </c>
      <c r="P280" s="10">
        <f t="shared" si="55"/>
        <v>0</v>
      </c>
      <c r="Q280" s="10">
        <f t="shared" si="55"/>
        <v>0.08499787505312367</v>
      </c>
      <c r="R280" s="10">
        <f t="shared" si="55"/>
        <v>0.045310376076121435</v>
      </c>
      <c r="S280" s="10">
        <f t="shared" si="55"/>
        <v>0.0602918123718799</v>
      </c>
    </row>
    <row r="281" spans="1:19" ht="13.5" customHeight="1">
      <c r="A281" s="55"/>
      <c r="B281" s="52"/>
      <c r="C281" s="19" t="s">
        <v>0</v>
      </c>
      <c r="D281" s="40">
        <v>400</v>
      </c>
      <c r="E281" s="20">
        <v>361</v>
      </c>
      <c r="F281" s="20">
        <v>469</v>
      </c>
      <c r="G281" s="20">
        <v>689</v>
      </c>
      <c r="H281" s="20">
        <v>1814</v>
      </c>
      <c r="I281" s="20">
        <v>2353</v>
      </c>
      <c r="J281" s="20">
        <v>2207</v>
      </c>
      <c r="K281" s="21">
        <v>8293</v>
      </c>
      <c r="L281" s="16">
        <f>+D281/D$281*100</f>
        <v>100</v>
      </c>
      <c r="M281" s="10">
        <f t="shared" si="55"/>
        <v>100</v>
      </c>
      <c r="N281" s="10">
        <f t="shared" si="55"/>
        <v>100</v>
      </c>
      <c r="O281" s="10">
        <f t="shared" si="55"/>
        <v>100</v>
      </c>
      <c r="P281" s="10">
        <f t="shared" si="55"/>
        <v>100</v>
      </c>
      <c r="Q281" s="10">
        <f t="shared" si="55"/>
        <v>100</v>
      </c>
      <c r="R281" s="10">
        <f t="shared" si="55"/>
        <v>100</v>
      </c>
      <c r="S281" s="10">
        <f t="shared" si="55"/>
        <v>100</v>
      </c>
    </row>
    <row r="282" spans="1:19" ht="13.5" customHeight="1">
      <c r="A282" s="49"/>
      <c r="B282" s="51" t="s">
        <v>61</v>
      </c>
      <c r="C282" s="5" t="s">
        <v>82</v>
      </c>
      <c r="D282" s="39">
        <v>25</v>
      </c>
      <c r="E282" s="13">
        <v>26</v>
      </c>
      <c r="F282" s="13">
        <v>26</v>
      </c>
      <c r="G282" s="13">
        <v>37</v>
      </c>
      <c r="H282" s="13">
        <v>91</v>
      </c>
      <c r="I282" s="13">
        <v>138</v>
      </c>
      <c r="J282" s="13">
        <v>148</v>
      </c>
      <c r="K282" s="14">
        <v>491</v>
      </c>
      <c r="L282" s="15">
        <f>+D282/D$286*100</f>
        <v>96.15384615384616</v>
      </c>
      <c r="M282" s="9">
        <f aca="true" t="shared" si="56" ref="M282:S286">+E282/E$286*100</f>
        <v>96.29629629629629</v>
      </c>
      <c r="N282" s="9">
        <f t="shared" si="56"/>
        <v>96.29629629629629</v>
      </c>
      <c r="O282" s="9">
        <f t="shared" si="56"/>
        <v>94.87179487179486</v>
      </c>
      <c r="P282" s="9">
        <f t="shared" si="56"/>
        <v>97.84946236559139</v>
      </c>
      <c r="Q282" s="9">
        <f t="shared" si="56"/>
        <v>93.87755102040816</v>
      </c>
      <c r="R282" s="9">
        <f t="shared" si="56"/>
        <v>95.48387096774194</v>
      </c>
      <c r="S282" s="9">
        <f t="shared" si="56"/>
        <v>95.52529182879378</v>
      </c>
    </row>
    <row r="283" spans="1:19" ht="13.5" customHeight="1">
      <c r="A283" s="49"/>
      <c r="B283" s="52"/>
      <c r="C283" s="5" t="s">
        <v>83</v>
      </c>
      <c r="D283" s="3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4">
        <v>0</v>
      </c>
      <c r="L283" s="16">
        <f>+D283/D$286*100</f>
        <v>0</v>
      </c>
      <c r="M283" s="10">
        <f t="shared" si="56"/>
        <v>0</v>
      </c>
      <c r="N283" s="10">
        <f t="shared" si="56"/>
        <v>0</v>
      </c>
      <c r="O283" s="10">
        <f t="shared" si="56"/>
        <v>0</v>
      </c>
      <c r="P283" s="10">
        <f t="shared" si="56"/>
        <v>0</v>
      </c>
      <c r="Q283" s="10">
        <f t="shared" si="56"/>
        <v>0</v>
      </c>
      <c r="R283" s="10">
        <f t="shared" si="56"/>
        <v>0</v>
      </c>
      <c r="S283" s="10">
        <f t="shared" si="56"/>
        <v>0</v>
      </c>
    </row>
    <row r="284" spans="1:19" ht="13.5" customHeight="1">
      <c r="A284" s="49"/>
      <c r="B284" s="52"/>
      <c r="C284" s="5" t="s">
        <v>84</v>
      </c>
      <c r="D284" s="39">
        <v>1</v>
      </c>
      <c r="E284" s="13">
        <v>1</v>
      </c>
      <c r="F284" s="13">
        <v>1</v>
      </c>
      <c r="G284" s="13">
        <v>2</v>
      </c>
      <c r="H284" s="13">
        <v>2</v>
      </c>
      <c r="I284" s="13">
        <v>8</v>
      </c>
      <c r="J284" s="13">
        <v>7</v>
      </c>
      <c r="K284" s="14">
        <v>22</v>
      </c>
      <c r="L284" s="16">
        <f>+D284/D$286*100</f>
        <v>3.8461538461538463</v>
      </c>
      <c r="M284" s="10">
        <f t="shared" si="56"/>
        <v>3.7037037037037033</v>
      </c>
      <c r="N284" s="10">
        <f t="shared" si="56"/>
        <v>3.7037037037037033</v>
      </c>
      <c r="O284" s="10">
        <f t="shared" si="56"/>
        <v>5.128205128205128</v>
      </c>
      <c r="P284" s="10">
        <f t="shared" si="56"/>
        <v>2.1505376344086025</v>
      </c>
      <c r="Q284" s="10">
        <f t="shared" si="56"/>
        <v>5.442176870748299</v>
      </c>
      <c r="R284" s="10">
        <f t="shared" si="56"/>
        <v>4.516129032258064</v>
      </c>
      <c r="S284" s="10">
        <f t="shared" si="56"/>
        <v>4.280155642023346</v>
      </c>
    </row>
    <row r="285" spans="1:19" ht="13.5" customHeight="1">
      <c r="A285" s="49"/>
      <c r="B285" s="53"/>
      <c r="C285" s="5" t="s">
        <v>89</v>
      </c>
      <c r="D285" s="3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1</v>
      </c>
      <c r="J285" s="13">
        <v>0</v>
      </c>
      <c r="K285" s="14">
        <v>1</v>
      </c>
      <c r="L285" s="16">
        <f>+D285/D$286*100</f>
        <v>0</v>
      </c>
      <c r="M285" s="10">
        <f t="shared" si="56"/>
        <v>0</v>
      </c>
      <c r="N285" s="10">
        <f t="shared" si="56"/>
        <v>0</v>
      </c>
      <c r="O285" s="10">
        <f t="shared" si="56"/>
        <v>0</v>
      </c>
      <c r="P285" s="10">
        <f t="shared" si="56"/>
        <v>0</v>
      </c>
      <c r="Q285" s="10">
        <f t="shared" si="56"/>
        <v>0.6802721088435374</v>
      </c>
      <c r="R285" s="10">
        <f t="shared" si="56"/>
        <v>0</v>
      </c>
      <c r="S285" s="10">
        <f t="shared" si="56"/>
        <v>0.19455252918287938</v>
      </c>
    </row>
    <row r="286" spans="1:19" ht="13.5" customHeight="1">
      <c r="A286" s="49"/>
      <c r="B286" s="53"/>
      <c r="C286" s="5" t="s">
        <v>0</v>
      </c>
      <c r="D286" s="39">
        <v>26</v>
      </c>
      <c r="E286" s="13">
        <v>27</v>
      </c>
      <c r="F286" s="13">
        <v>27</v>
      </c>
      <c r="G286" s="13">
        <v>39</v>
      </c>
      <c r="H286" s="13">
        <v>93</v>
      </c>
      <c r="I286" s="13">
        <v>147</v>
      </c>
      <c r="J286" s="13">
        <v>155</v>
      </c>
      <c r="K286" s="14">
        <v>514</v>
      </c>
      <c r="L286" s="22">
        <f>+D286/D$286*100</f>
        <v>100</v>
      </c>
      <c r="M286" s="11">
        <f t="shared" si="56"/>
        <v>100</v>
      </c>
      <c r="N286" s="11">
        <f t="shared" si="56"/>
        <v>100</v>
      </c>
      <c r="O286" s="11">
        <f t="shared" si="56"/>
        <v>100</v>
      </c>
      <c r="P286" s="11">
        <f t="shared" si="56"/>
        <v>100</v>
      </c>
      <c r="Q286" s="11">
        <f t="shared" si="56"/>
        <v>100</v>
      </c>
      <c r="R286" s="11">
        <f t="shared" si="56"/>
        <v>100</v>
      </c>
      <c r="S286" s="11">
        <f t="shared" si="56"/>
        <v>100</v>
      </c>
    </row>
    <row r="287" spans="1:19" ht="13.5" customHeight="1">
      <c r="A287" s="55"/>
      <c r="B287" s="52" t="s">
        <v>62</v>
      </c>
      <c r="C287" s="4" t="s">
        <v>82</v>
      </c>
      <c r="D287" s="38">
        <v>56</v>
      </c>
      <c r="E287" s="17">
        <v>79</v>
      </c>
      <c r="F287" s="17">
        <v>107</v>
      </c>
      <c r="G287" s="17">
        <v>176</v>
      </c>
      <c r="H287" s="17">
        <v>376</v>
      </c>
      <c r="I287" s="17">
        <v>501</v>
      </c>
      <c r="J287" s="17">
        <v>521</v>
      </c>
      <c r="K287" s="18">
        <v>1816</v>
      </c>
      <c r="L287" s="16">
        <f>+D287/D$291*100</f>
        <v>94.91525423728814</v>
      </c>
      <c r="M287" s="10">
        <f aca="true" t="shared" si="57" ref="M287:S291">+E287/E$291*100</f>
        <v>100</v>
      </c>
      <c r="N287" s="10">
        <f t="shared" si="57"/>
        <v>99.07407407407408</v>
      </c>
      <c r="O287" s="10">
        <f t="shared" si="57"/>
        <v>97.23756906077348</v>
      </c>
      <c r="P287" s="10">
        <f t="shared" si="57"/>
        <v>95.18987341772151</v>
      </c>
      <c r="Q287" s="10">
        <f t="shared" si="57"/>
        <v>97.6608187134503</v>
      </c>
      <c r="R287" s="10">
        <f t="shared" si="57"/>
        <v>95.77205882352942</v>
      </c>
      <c r="S287" s="10">
        <f t="shared" si="57"/>
        <v>96.64715274081959</v>
      </c>
    </row>
    <row r="288" spans="1:19" ht="13.5" customHeight="1">
      <c r="A288" s="55"/>
      <c r="B288" s="52"/>
      <c r="C288" s="5" t="s">
        <v>83</v>
      </c>
      <c r="D288" s="39">
        <v>1</v>
      </c>
      <c r="E288" s="13">
        <v>0</v>
      </c>
      <c r="F288" s="13">
        <v>0</v>
      </c>
      <c r="G288" s="13">
        <v>2</v>
      </c>
      <c r="H288" s="13">
        <v>6</v>
      </c>
      <c r="I288" s="13">
        <v>3</v>
      </c>
      <c r="J288" s="13">
        <v>7</v>
      </c>
      <c r="K288" s="14">
        <v>19</v>
      </c>
      <c r="L288" s="16">
        <f>+D288/D$291*100</f>
        <v>1.694915254237288</v>
      </c>
      <c r="M288" s="10">
        <f t="shared" si="57"/>
        <v>0</v>
      </c>
      <c r="N288" s="10">
        <f t="shared" si="57"/>
        <v>0</v>
      </c>
      <c r="O288" s="10">
        <f t="shared" si="57"/>
        <v>1.1049723756906076</v>
      </c>
      <c r="P288" s="10">
        <f t="shared" si="57"/>
        <v>1.5189873417721518</v>
      </c>
      <c r="Q288" s="10">
        <f t="shared" si="57"/>
        <v>0.5847953216374269</v>
      </c>
      <c r="R288" s="10">
        <f t="shared" si="57"/>
        <v>1.2867647058823528</v>
      </c>
      <c r="S288" s="10">
        <f t="shared" si="57"/>
        <v>1.0111761575306013</v>
      </c>
    </row>
    <row r="289" spans="1:19" ht="13.5" customHeight="1">
      <c r="A289" s="55"/>
      <c r="B289" s="52"/>
      <c r="C289" s="5" t="s">
        <v>84</v>
      </c>
      <c r="D289" s="39">
        <v>2</v>
      </c>
      <c r="E289" s="13">
        <v>0</v>
      </c>
      <c r="F289" s="13">
        <v>1</v>
      </c>
      <c r="G289" s="13">
        <v>3</v>
      </c>
      <c r="H289" s="13">
        <v>13</v>
      </c>
      <c r="I289" s="13">
        <v>9</v>
      </c>
      <c r="J289" s="13">
        <v>16</v>
      </c>
      <c r="K289" s="14">
        <v>44</v>
      </c>
      <c r="L289" s="16">
        <f>+D289/D$291*100</f>
        <v>3.389830508474576</v>
      </c>
      <c r="M289" s="10">
        <f t="shared" si="57"/>
        <v>0</v>
      </c>
      <c r="N289" s="10">
        <f t="shared" si="57"/>
        <v>0.9259259259259258</v>
      </c>
      <c r="O289" s="10">
        <f t="shared" si="57"/>
        <v>1.6574585635359116</v>
      </c>
      <c r="P289" s="10">
        <f t="shared" si="57"/>
        <v>3.2911392405063293</v>
      </c>
      <c r="Q289" s="10">
        <f t="shared" si="57"/>
        <v>1.7543859649122806</v>
      </c>
      <c r="R289" s="10">
        <f t="shared" si="57"/>
        <v>2.941176470588235</v>
      </c>
      <c r="S289" s="10">
        <f t="shared" si="57"/>
        <v>2.3416711016498137</v>
      </c>
    </row>
    <row r="290" spans="1:19" ht="13.5" customHeight="1">
      <c r="A290" s="55"/>
      <c r="B290" s="52"/>
      <c r="C290" s="5" t="s">
        <v>89</v>
      </c>
      <c r="D290" s="3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4">
        <v>0</v>
      </c>
      <c r="L290" s="16">
        <f>+D290/D$291*100</f>
        <v>0</v>
      </c>
      <c r="M290" s="10">
        <f t="shared" si="57"/>
        <v>0</v>
      </c>
      <c r="N290" s="10">
        <f t="shared" si="57"/>
        <v>0</v>
      </c>
      <c r="O290" s="10">
        <f t="shared" si="57"/>
        <v>0</v>
      </c>
      <c r="P290" s="10">
        <f t="shared" si="57"/>
        <v>0</v>
      </c>
      <c r="Q290" s="10">
        <f t="shared" si="57"/>
        <v>0</v>
      </c>
      <c r="R290" s="10">
        <f t="shared" si="57"/>
        <v>0</v>
      </c>
      <c r="S290" s="10">
        <f t="shared" si="57"/>
        <v>0</v>
      </c>
    </row>
    <row r="291" spans="1:19" ht="13.5" customHeight="1">
      <c r="A291" s="55"/>
      <c r="B291" s="52"/>
      <c r="C291" s="19" t="s">
        <v>0</v>
      </c>
      <c r="D291" s="40">
        <v>59</v>
      </c>
      <c r="E291" s="20">
        <v>79</v>
      </c>
      <c r="F291" s="20">
        <v>108</v>
      </c>
      <c r="G291" s="20">
        <v>181</v>
      </c>
      <c r="H291" s="20">
        <v>395</v>
      </c>
      <c r="I291" s="20">
        <v>513</v>
      </c>
      <c r="J291" s="20">
        <v>544</v>
      </c>
      <c r="K291" s="21">
        <v>1879</v>
      </c>
      <c r="L291" s="16">
        <f>+D291/D$291*100</f>
        <v>100</v>
      </c>
      <c r="M291" s="10">
        <f t="shared" si="57"/>
        <v>100</v>
      </c>
      <c r="N291" s="10">
        <f t="shared" si="57"/>
        <v>100</v>
      </c>
      <c r="O291" s="10">
        <f t="shared" si="57"/>
        <v>100</v>
      </c>
      <c r="P291" s="10">
        <f t="shared" si="57"/>
        <v>100</v>
      </c>
      <c r="Q291" s="10">
        <f t="shared" si="57"/>
        <v>100</v>
      </c>
      <c r="R291" s="10">
        <f t="shared" si="57"/>
        <v>100</v>
      </c>
      <c r="S291" s="10">
        <f t="shared" si="57"/>
        <v>100</v>
      </c>
    </row>
    <row r="292" spans="1:19" ht="13.5" customHeight="1">
      <c r="A292" s="49"/>
      <c r="B292" s="51" t="s">
        <v>63</v>
      </c>
      <c r="C292" s="5" t="s">
        <v>82</v>
      </c>
      <c r="D292" s="39">
        <v>95</v>
      </c>
      <c r="E292" s="13">
        <v>75</v>
      </c>
      <c r="F292" s="13">
        <v>109</v>
      </c>
      <c r="G292" s="13">
        <v>172</v>
      </c>
      <c r="H292" s="13">
        <v>406</v>
      </c>
      <c r="I292" s="13">
        <v>520</v>
      </c>
      <c r="J292" s="13">
        <v>458</v>
      </c>
      <c r="K292" s="14">
        <v>1835</v>
      </c>
      <c r="L292" s="15">
        <f>+D292/D$296*100</f>
        <v>98.95833333333334</v>
      </c>
      <c r="M292" s="9">
        <f aca="true" t="shared" si="58" ref="M292:S296">+E292/E$296*100</f>
        <v>96.15384615384616</v>
      </c>
      <c r="N292" s="9">
        <f t="shared" si="58"/>
        <v>95.6140350877193</v>
      </c>
      <c r="O292" s="9">
        <f t="shared" si="58"/>
        <v>98.28571428571429</v>
      </c>
      <c r="P292" s="9">
        <f t="shared" si="58"/>
        <v>96.89737470167064</v>
      </c>
      <c r="Q292" s="9">
        <f t="shared" si="58"/>
        <v>95.76427255985267</v>
      </c>
      <c r="R292" s="9">
        <f t="shared" si="58"/>
        <v>96.42105263157895</v>
      </c>
      <c r="S292" s="9">
        <f t="shared" si="58"/>
        <v>96.57894736842105</v>
      </c>
    </row>
    <row r="293" spans="1:19" ht="13.5" customHeight="1">
      <c r="A293" s="49"/>
      <c r="B293" s="52"/>
      <c r="C293" s="5" t="s">
        <v>83</v>
      </c>
      <c r="D293" s="39">
        <v>1</v>
      </c>
      <c r="E293" s="13">
        <v>1</v>
      </c>
      <c r="F293" s="13">
        <v>0</v>
      </c>
      <c r="G293" s="13">
        <v>2</v>
      </c>
      <c r="H293" s="13">
        <v>3</v>
      </c>
      <c r="I293" s="13">
        <v>7</v>
      </c>
      <c r="J293" s="13">
        <v>7</v>
      </c>
      <c r="K293" s="14">
        <v>21</v>
      </c>
      <c r="L293" s="16">
        <f>+D293/D$296*100</f>
        <v>1.0416666666666665</v>
      </c>
      <c r="M293" s="10">
        <f t="shared" si="58"/>
        <v>1.282051282051282</v>
      </c>
      <c r="N293" s="10">
        <f t="shared" si="58"/>
        <v>0</v>
      </c>
      <c r="O293" s="10">
        <f t="shared" si="58"/>
        <v>1.1428571428571428</v>
      </c>
      <c r="P293" s="10">
        <f t="shared" si="58"/>
        <v>0.7159904534606205</v>
      </c>
      <c r="Q293" s="10">
        <f t="shared" si="58"/>
        <v>1.289134438305709</v>
      </c>
      <c r="R293" s="10">
        <f t="shared" si="58"/>
        <v>1.4736842105263157</v>
      </c>
      <c r="S293" s="10">
        <f t="shared" si="58"/>
        <v>1.1052631578947367</v>
      </c>
    </row>
    <row r="294" spans="1:19" ht="13.5" customHeight="1">
      <c r="A294" s="49"/>
      <c r="B294" s="52"/>
      <c r="C294" s="5" t="s">
        <v>84</v>
      </c>
      <c r="D294" s="39">
        <v>0</v>
      </c>
      <c r="E294" s="13">
        <v>2</v>
      </c>
      <c r="F294" s="13">
        <v>5</v>
      </c>
      <c r="G294" s="13">
        <v>1</v>
      </c>
      <c r="H294" s="13">
        <v>10</v>
      </c>
      <c r="I294" s="13">
        <v>16</v>
      </c>
      <c r="J294" s="13">
        <v>10</v>
      </c>
      <c r="K294" s="14">
        <v>44</v>
      </c>
      <c r="L294" s="16">
        <f>+D294/D$296*100</f>
        <v>0</v>
      </c>
      <c r="M294" s="10">
        <f t="shared" si="58"/>
        <v>2.564102564102564</v>
      </c>
      <c r="N294" s="10">
        <f t="shared" si="58"/>
        <v>4.385964912280701</v>
      </c>
      <c r="O294" s="10">
        <f t="shared" si="58"/>
        <v>0.5714285714285714</v>
      </c>
      <c r="P294" s="10">
        <f t="shared" si="58"/>
        <v>2.386634844868735</v>
      </c>
      <c r="Q294" s="10">
        <f t="shared" si="58"/>
        <v>2.9465930018416207</v>
      </c>
      <c r="R294" s="10">
        <f t="shared" si="58"/>
        <v>2.1052631578947367</v>
      </c>
      <c r="S294" s="10">
        <f t="shared" si="58"/>
        <v>2.3157894736842106</v>
      </c>
    </row>
    <row r="295" spans="1:19" ht="13.5" customHeight="1">
      <c r="A295" s="49"/>
      <c r="B295" s="53"/>
      <c r="C295" s="5" t="s">
        <v>89</v>
      </c>
      <c r="D295" s="3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4">
        <v>0</v>
      </c>
      <c r="L295" s="16">
        <f>+D295/D$296*100</f>
        <v>0</v>
      </c>
      <c r="M295" s="10">
        <f t="shared" si="58"/>
        <v>0</v>
      </c>
      <c r="N295" s="10">
        <f t="shared" si="58"/>
        <v>0</v>
      </c>
      <c r="O295" s="10">
        <f t="shared" si="58"/>
        <v>0</v>
      </c>
      <c r="P295" s="10">
        <f t="shared" si="58"/>
        <v>0</v>
      </c>
      <c r="Q295" s="10">
        <f t="shared" si="58"/>
        <v>0</v>
      </c>
      <c r="R295" s="10">
        <f t="shared" si="58"/>
        <v>0</v>
      </c>
      <c r="S295" s="10">
        <f t="shared" si="58"/>
        <v>0</v>
      </c>
    </row>
    <row r="296" spans="1:19" ht="13.5" customHeight="1" thickBot="1">
      <c r="A296" s="49"/>
      <c r="B296" s="53"/>
      <c r="C296" s="5" t="s">
        <v>0</v>
      </c>
      <c r="D296" s="39">
        <v>96</v>
      </c>
      <c r="E296" s="13">
        <v>78</v>
      </c>
      <c r="F296" s="13">
        <v>114</v>
      </c>
      <c r="G296" s="13">
        <v>175</v>
      </c>
      <c r="H296" s="13">
        <v>419</v>
      </c>
      <c r="I296" s="13">
        <v>543</v>
      </c>
      <c r="J296" s="13">
        <v>475</v>
      </c>
      <c r="K296" s="14">
        <v>1900</v>
      </c>
      <c r="L296" s="16">
        <f>+D296/D$296*100</f>
        <v>100</v>
      </c>
      <c r="M296" s="10">
        <f t="shared" si="58"/>
        <v>100</v>
      </c>
      <c r="N296" s="10">
        <f t="shared" si="58"/>
        <v>100</v>
      </c>
      <c r="O296" s="10">
        <f t="shared" si="58"/>
        <v>100</v>
      </c>
      <c r="P296" s="10">
        <f t="shared" si="58"/>
        <v>100</v>
      </c>
      <c r="Q296" s="10">
        <f t="shared" si="58"/>
        <v>100</v>
      </c>
      <c r="R296" s="10">
        <f t="shared" si="58"/>
        <v>100</v>
      </c>
      <c r="S296" s="10">
        <f t="shared" si="58"/>
        <v>100</v>
      </c>
    </row>
    <row r="297" spans="1:19" ht="13.5" customHeight="1">
      <c r="A297" s="55"/>
      <c r="B297" s="58" t="s">
        <v>64</v>
      </c>
      <c r="C297" s="25" t="s">
        <v>82</v>
      </c>
      <c r="D297" s="42">
        <v>233</v>
      </c>
      <c r="E297" s="26">
        <v>304</v>
      </c>
      <c r="F297" s="26">
        <v>380</v>
      </c>
      <c r="G297" s="26">
        <v>548</v>
      </c>
      <c r="H297" s="26">
        <v>1021</v>
      </c>
      <c r="I297" s="26">
        <v>1452</v>
      </c>
      <c r="J297" s="26">
        <v>1341</v>
      </c>
      <c r="K297" s="27">
        <v>5279</v>
      </c>
      <c r="L297" s="28">
        <f>+D297/D$301*100</f>
        <v>97.89915966386555</v>
      </c>
      <c r="M297" s="29">
        <f aca="true" t="shared" si="59" ref="M297:S301">+E297/E$301*100</f>
        <v>99.0228013029316</v>
      </c>
      <c r="N297" s="29">
        <f t="shared" si="59"/>
        <v>98.44559585492227</v>
      </c>
      <c r="O297" s="29">
        <f t="shared" si="59"/>
        <v>96.14035087719299</v>
      </c>
      <c r="P297" s="29">
        <f t="shared" si="59"/>
        <v>98.17307692307692</v>
      </c>
      <c r="Q297" s="29">
        <f t="shared" si="59"/>
        <v>97.77777777777777</v>
      </c>
      <c r="R297" s="29">
        <f t="shared" si="59"/>
        <v>97.38562091503267</v>
      </c>
      <c r="S297" s="29">
        <f t="shared" si="59"/>
        <v>97.70497871552841</v>
      </c>
    </row>
    <row r="298" spans="1:19" ht="13.5" customHeight="1">
      <c r="A298" s="55"/>
      <c r="B298" s="52"/>
      <c r="C298" s="5" t="s">
        <v>83</v>
      </c>
      <c r="D298" s="39">
        <v>0</v>
      </c>
      <c r="E298" s="13">
        <v>0</v>
      </c>
      <c r="F298" s="13">
        <v>2</v>
      </c>
      <c r="G298" s="13">
        <v>5</v>
      </c>
      <c r="H298" s="13">
        <v>4</v>
      </c>
      <c r="I298" s="13">
        <v>4</v>
      </c>
      <c r="J298" s="13">
        <v>7</v>
      </c>
      <c r="K298" s="14">
        <v>22</v>
      </c>
      <c r="L298" s="16">
        <f>+D298/D$301*100</f>
        <v>0</v>
      </c>
      <c r="M298" s="10">
        <f t="shared" si="59"/>
        <v>0</v>
      </c>
      <c r="N298" s="10">
        <f t="shared" si="59"/>
        <v>0.5181347150259068</v>
      </c>
      <c r="O298" s="10">
        <f t="shared" si="59"/>
        <v>0.8771929824561403</v>
      </c>
      <c r="P298" s="10">
        <f t="shared" si="59"/>
        <v>0.38461538461538464</v>
      </c>
      <c r="Q298" s="10">
        <f t="shared" si="59"/>
        <v>0.26936026936026936</v>
      </c>
      <c r="R298" s="10">
        <f t="shared" si="59"/>
        <v>0.5083514887436456</v>
      </c>
      <c r="S298" s="10">
        <f t="shared" si="59"/>
        <v>0.40718119563205624</v>
      </c>
    </row>
    <row r="299" spans="1:19" ht="13.5" customHeight="1">
      <c r="A299" s="55"/>
      <c r="B299" s="52"/>
      <c r="C299" s="5" t="s">
        <v>84</v>
      </c>
      <c r="D299" s="39">
        <v>4</v>
      </c>
      <c r="E299" s="13">
        <v>3</v>
      </c>
      <c r="F299" s="13">
        <v>4</v>
      </c>
      <c r="G299" s="13">
        <v>17</v>
      </c>
      <c r="H299" s="13">
        <v>15</v>
      </c>
      <c r="I299" s="13">
        <v>29</v>
      </c>
      <c r="J299" s="13">
        <v>29</v>
      </c>
      <c r="K299" s="14">
        <v>101</v>
      </c>
      <c r="L299" s="16">
        <f>+D299/D$301*100</f>
        <v>1.680672268907563</v>
      </c>
      <c r="M299" s="10">
        <f t="shared" si="59"/>
        <v>0.9771986970684038</v>
      </c>
      <c r="N299" s="10">
        <f t="shared" si="59"/>
        <v>1.0362694300518136</v>
      </c>
      <c r="O299" s="10">
        <f t="shared" si="59"/>
        <v>2.982456140350877</v>
      </c>
      <c r="P299" s="10">
        <f t="shared" si="59"/>
        <v>1.4423076923076923</v>
      </c>
      <c r="Q299" s="10">
        <f t="shared" si="59"/>
        <v>1.9528619528619526</v>
      </c>
      <c r="R299" s="10">
        <f t="shared" si="59"/>
        <v>2.1060275962236745</v>
      </c>
      <c r="S299" s="10">
        <f t="shared" si="59"/>
        <v>1.8693318526744402</v>
      </c>
    </row>
    <row r="300" spans="1:19" ht="13.5" customHeight="1">
      <c r="A300" s="55"/>
      <c r="B300" s="52"/>
      <c r="C300" s="5" t="s">
        <v>89</v>
      </c>
      <c r="D300" s="39">
        <v>1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4">
        <v>1</v>
      </c>
      <c r="L300" s="16">
        <f>+D300/D$301*100</f>
        <v>0.42016806722689076</v>
      </c>
      <c r="M300" s="10">
        <f t="shared" si="59"/>
        <v>0</v>
      </c>
      <c r="N300" s="10">
        <f t="shared" si="59"/>
        <v>0</v>
      </c>
      <c r="O300" s="10">
        <f t="shared" si="59"/>
        <v>0</v>
      </c>
      <c r="P300" s="10">
        <f t="shared" si="59"/>
        <v>0</v>
      </c>
      <c r="Q300" s="10">
        <f t="shared" si="59"/>
        <v>0</v>
      </c>
      <c r="R300" s="10">
        <f t="shared" si="59"/>
        <v>0</v>
      </c>
      <c r="S300" s="10">
        <f t="shared" si="59"/>
        <v>0.018508236165093468</v>
      </c>
    </row>
    <row r="301" spans="1:19" ht="13.5" customHeight="1">
      <c r="A301" s="55"/>
      <c r="B301" s="52"/>
      <c r="C301" s="19" t="s">
        <v>0</v>
      </c>
      <c r="D301" s="40">
        <v>238</v>
      </c>
      <c r="E301" s="20">
        <v>307</v>
      </c>
      <c r="F301" s="20">
        <v>386</v>
      </c>
      <c r="G301" s="20">
        <v>570</v>
      </c>
      <c r="H301" s="20">
        <v>1040</v>
      </c>
      <c r="I301" s="20">
        <v>1485</v>
      </c>
      <c r="J301" s="20">
        <v>1377</v>
      </c>
      <c r="K301" s="21">
        <v>5403</v>
      </c>
      <c r="L301" s="16">
        <f>+D301/D$301*100</f>
        <v>100</v>
      </c>
      <c r="M301" s="10">
        <f t="shared" si="59"/>
        <v>100</v>
      </c>
      <c r="N301" s="10">
        <f t="shared" si="59"/>
        <v>100</v>
      </c>
      <c r="O301" s="10">
        <f t="shared" si="59"/>
        <v>100</v>
      </c>
      <c r="P301" s="10">
        <f t="shared" si="59"/>
        <v>100</v>
      </c>
      <c r="Q301" s="10">
        <f t="shared" si="59"/>
        <v>100</v>
      </c>
      <c r="R301" s="10">
        <f t="shared" si="59"/>
        <v>100</v>
      </c>
      <c r="S301" s="10">
        <f t="shared" si="59"/>
        <v>100</v>
      </c>
    </row>
    <row r="302" spans="1:19" ht="13.5" customHeight="1">
      <c r="A302" s="55"/>
      <c r="B302" s="51" t="s">
        <v>65</v>
      </c>
      <c r="C302" s="5" t="s">
        <v>82</v>
      </c>
      <c r="D302" s="39">
        <v>415</v>
      </c>
      <c r="E302" s="13">
        <v>408</v>
      </c>
      <c r="F302" s="13">
        <v>556</v>
      </c>
      <c r="G302" s="13">
        <v>767</v>
      </c>
      <c r="H302" s="13">
        <v>1605</v>
      </c>
      <c r="I302" s="13">
        <v>1985</v>
      </c>
      <c r="J302" s="13">
        <v>1625</v>
      </c>
      <c r="K302" s="14">
        <v>7361</v>
      </c>
      <c r="L302" s="15">
        <f>+D302/D$306*100</f>
        <v>99.0453460620525</v>
      </c>
      <c r="M302" s="9">
        <f aca="true" t="shared" si="60" ref="M302:S306">+E302/E$306*100</f>
        <v>97.3747016706444</v>
      </c>
      <c r="N302" s="9">
        <f t="shared" si="60"/>
        <v>97.54385964912281</v>
      </c>
      <c r="O302" s="9">
        <f t="shared" si="60"/>
        <v>96.84343434343434</v>
      </c>
      <c r="P302" s="9">
        <f t="shared" si="60"/>
        <v>97.03748488512697</v>
      </c>
      <c r="Q302" s="9">
        <f t="shared" si="60"/>
        <v>96.31246967491509</v>
      </c>
      <c r="R302" s="9">
        <f t="shared" si="60"/>
        <v>96.21077560686797</v>
      </c>
      <c r="S302" s="9">
        <f t="shared" si="60"/>
        <v>96.80431351920042</v>
      </c>
    </row>
    <row r="303" spans="1:19" ht="13.5" customHeight="1">
      <c r="A303" s="55"/>
      <c r="B303" s="52"/>
      <c r="C303" s="5" t="s">
        <v>83</v>
      </c>
      <c r="D303" s="39">
        <v>0</v>
      </c>
      <c r="E303" s="13">
        <v>3</v>
      </c>
      <c r="F303" s="13">
        <v>6</v>
      </c>
      <c r="G303" s="13">
        <v>1</v>
      </c>
      <c r="H303" s="13">
        <v>16</v>
      </c>
      <c r="I303" s="13">
        <v>27</v>
      </c>
      <c r="J303" s="13">
        <v>15</v>
      </c>
      <c r="K303" s="14">
        <v>68</v>
      </c>
      <c r="L303" s="16">
        <f>+D303/D$306*100</f>
        <v>0</v>
      </c>
      <c r="M303" s="10">
        <f t="shared" si="60"/>
        <v>0.7159904534606205</v>
      </c>
      <c r="N303" s="10">
        <f t="shared" si="60"/>
        <v>1.0526315789473684</v>
      </c>
      <c r="O303" s="10">
        <f t="shared" si="60"/>
        <v>0.12626262626262627</v>
      </c>
      <c r="P303" s="10">
        <f t="shared" si="60"/>
        <v>0.9673518742442563</v>
      </c>
      <c r="Q303" s="10">
        <f t="shared" si="60"/>
        <v>1.3100436681222707</v>
      </c>
      <c r="R303" s="10">
        <f t="shared" si="60"/>
        <v>0.8880994671403196</v>
      </c>
      <c r="S303" s="10">
        <f t="shared" si="60"/>
        <v>0.8942661756970015</v>
      </c>
    </row>
    <row r="304" spans="1:19" ht="13.5" customHeight="1">
      <c r="A304" s="55"/>
      <c r="B304" s="52"/>
      <c r="C304" s="5" t="s">
        <v>84</v>
      </c>
      <c r="D304" s="39">
        <v>4</v>
      </c>
      <c r="E304" s="13">
        <v>7</v>
      </c>
      <c r="F304" s="13">
        <v>8</v>
      </c>
      <c r="G304" s="13">
        <v>23</v>
      </c>
      <c r="H304" s="13">
        <v>32</v>
      </c>
      <c r="I304" s="13">
        <v>49</v>
      </c>
      <c r="J304" s="13">
        <v>49</v>
      </c>
      <c r="K304" s="14">
        <v>172</v>
      </c>
      <c r="L304" s="16">
        <f>+D304/D$306*100</f>
        <v>0.9546539379474941</v>
      </c>
      <c r="M304" s="10">
        <f t="shared" si="60"/>
        <v>1.6706443914081146</v>
      </c>
      <c r="N304" s="10">
        <f t="shared" si="60"/>
        <v>1.4035087719298245</v>
      </c>
      <c r="O304" s="10">
        <f t="shared" si="60"/>
        <v>2.904040404040404</v>
      </c>
      <c r="P304" s="10">
        <f t="shared" si="60"/>
        <v>1.9347037484885126</v>
      </c>
      <c r="Q304" s="10">
        <f t="shared" si="60"/>
        <v>2.377486656962639</v>
      </c>
      <c r="R304" s="10">
        <f t="shared" si="60"/>
        <v>2.901124925991711</v>
      </c>
      <c r="S304" s="10">
        <f t="shared" si="60"/>
        <v>2.261967385586533</v>
      </c>
    </row>
    <row r="305" spans="1:19" ht="13.5" customHeight="1">
      <c r="A305" s="55"/>
      <c r="B305" s="53"/>
      <c r="C305" s="5" t="s">
        <v>89</v>
      </c>
      <c r="D305" s="39">
        <v>0</v>
      </c>
      <c r="E305" s="13">
        <v>1</v>
      </c>
      <c r="F305" s="13">
        <v>0</v>
      </c>
      <c r="G305" s="13">
        <v>1</v>
      </c>
      <c r="H305" s="13">
        <v>1</v>
      </c>
      <c r="I305" s="13">
        <v>0</v>
      </c>
      <c r="J305" s="13">
        <v>0</v>
      </c>
      <c r="K305" s="14">
        <v>3</v>
      </c>
      <c r="L305" s="16">
        <f>+D305/D$306*100</f>
        <v>0</v>
      </c>
      <c r="M305" s="10">
        <f t="shared" si="60"/>
        <v>0.23866348448687352</v>
      </c>
      <c r="N305" s="10">
        <f t="shared" si="60"/>
        <v>0</v>
      </c>
      <c r="O305" s="10">
        <f t="shared" si="60"/>
        <v>0.12626262626262627</v>
      </c>
      <c r="P305" s="10">
        <f t="shared" si="60"/>
        <v>0.06045949214026602</v>
      </c>
      <c r="Q305" s="10">
        <f t="shared" si="60"/>
        <v>0</v>
      </c>
      <c r="R305" s="10">
        <f t="shared" si="60"/>
        <v>0</v>
      </c>
      <c r="S305" s="10">
        <f t="shared" si="60"/>
        <v>0.03945291951604418</v>
      </c>
    </row>
    <row r="306" spans="1:19" ht="13.5" customHeight="1">
      <c r="A306" s="55"/>
      <c r="B306" s="53"/>
      <c r="C306" s="5" t="s">
        <v>0</v>
      </c>
      <c r="D306" s="39">
        <v>419</v>
      </c>
      <c r="E306" s="13">
        <v>419</v>
      </c>
      <c r="F306" s="13">
        <v>570</v>
      </c>
      <c r="G306" s="13">
        <v>792</v>
      </c>
      <c r="H306" s="13">
        <v>1654</v>
      </c>
      <c r="I306" s="13">
        <v>2061</v>
      </c>
      <c r="J306" s="13">
        <v>1689</v>
      </c>
      <c r="K306" s="14">
        <v>7604</v>
      </c>
      <c r="L306" s="22">
        <f>+D306/D$306*100</f>
        <v>100</v>
      </c>
      <c r="M306" s="11">
        <f t="shared" si="60"/>
        <v>100</v>
      </c>
      <c r="N306" s="11">
        <f t="shared" si="60"/>
        <v>100</v>
      </c>
      <c r="O306" s="11">
        <f t="shared" si="60"/>
        <v>100</v>
      </c>
      <c r="P306" s="11">
        <f t="shared" si="60"/>
        <v>100</v>
      </c>
      <c r="Q306" s="11">
        <f t="shared" si="60"/>
        <v>100</v>
      </c>
      <c r="R306" s="11">
        <f t="shared" si="60"/>
        <v>100</v>
      </c>
      <c r="S306" s="11">
        <f t="shared" si="60"/>
        <v>100</v>
      </c>
    </row>
    <row r="307" spans="1:19" ht="13.5" customHeight="1">
      <c r="A307" s="55"/>
      <c r="B307" s="52" t="s">
        <v>66</v>
      </c>
      <c r="C307" s="4" t="s">
        <v>82</v>
      </c>
      <c r="D307" s="38">
        <v>193</v>
      </c>
      <c r="E307" s="17">
        <v>212</v>
      </c>
      <c r="F307" s="17">
        <v>258</v>
      </c>
      <c r="G307" s="17">
        <v>342</v>
      </c>
      <c r="H307" s="17">
        <v>812</v>
      </c>
      <c r="I307" s="17">
        <v>928</v>
      </c>
      <c r="J307" s="17">
        <v>794</v>
      </c>
      <c r="K307" s="18">
        <v>3539</v>
      </c>
      <c r="L307" s="16">
        <f>+D307/D$311*100</f>
        <v>96.5</v>
      </c>
      <c r="M307" s="10">
        <f aca="true" t="shared" si="61" ref="M307:S311">+E307/E$311*100</f>
        <v>96.36363636363636</v>
      </c>
      <c r="N307" s="10">
        <f t="shared" si="61"/>
        <v>93.81818181818183</v>
      </c>
      <c r="O307" s="10">
        <f t="shared" si="61"/>
        <v>96.3380281690141</v>
      </c>
      <c r="P307" s="10">
        <f t="shared" si="61"/>
        <v>94.3089430894309</v>
      </c>
      <c r="Q307" s="10">
        <f t="shared" si="61"/>
        <v>94.98464687819856</v>
      </c>
      <c r="R307" s="10">
        <f t="shared" si="61"/>
        <v>93.85342789598108</v>
      </c>
      <c r="S307" s="10">
        <f t="shared" si="61"/>
        <v>94.7777182645956</v>
      </c>
    </row>
    <row r="308" spans="1:19" ht="13.5" customHeight="1">
      <c r="A308" s="55"/>
      <c r="B308" s="52"/>
      <c r="C308" s="5" t="s">
        <v>83</v>
      </c>
      <c r="D308" s="39">
        <v>4</v>
      </c>
      <c r="E308" s="13">
        <v>4</v>
      </c>
      <c r="F308" s="13">
        <v>8</v>
      </c>
      <c r="G308" s="13">
        <v>4</v>
      </c>
      <c r="H308" s="13">
        <v>11</v>
      </c>
      <c r="I308" s="13">
        <v>15</v>
      </c>
      <c r="J308" s="13">
        <v>16</v>
      </c>
      <c r="K308" s="14">
        <v>62</v>
      </c>
      <c r="L308" s="16">
        <f>+D308/D$311*100</f>
        <v>2</v>
      </c>
      <c r="M308" s="10">
        <f t="shared" si="61"/>
        <v>1.8181818181818181</v>
      </c>
      <c r="N308" s="10">
        <f t="shared" si="61"/>
        <v>2.909090909090909</v>
      </c>
      <c r="O308" s="10">
        <f t="shared" si="61"/>
        <v>1.1267605633802817</v>
      </c>
      <c r="P308" s="10">
        <f t="shared" si="61"/>
        <v>1.2775842044134729</v>
      </c>
      <c r="Q308" s="10">
        <f t="shared" si="61"/>
        <v>1.5353121801432956</v>
      </c>
      <c r="R308" s="10">
        <f t="shared" si="61"/>
        <v>1.8912529550827424</v>
      </c>
      <c r="S308" s="10">
        <f t="shared" si="61"/>
        <v>1.6604177825388324</v>
      </c>
    </row>
    <row r="309" spans="1:19" ht="13.5" customHeight="1">
      <c r="A309" s="55"/>
      <c r="B309" s="52"/>
      <c r="C309" s="5" t="s">
        <v>84</v>
      </c>
      <c r="D309" s="39">
        <v>3</v>
      </c>
      <c r="E309" s="13">
        <v>4</v>
      </c>
      <c r="F309" s="13">
        <v>9</v>
      </c>
      <c r="G309" s="13">
        <v>8</v>
      </c>
      <c r="H309" s="13">
        <v>38</v>
      </c>
      <c r="I309" s="13">
        <v>34</v>
      </c>
      <c r="J309" s="13">
        <v>36</v>
      </c>
      <c r="K309" s="14">
        <v>132</v>
      </c>
      <c r="L309" s="16">
        <f>+D309/D$311*100</f>
        <v>1.5</v>
      </c>
      <c r="M309" s="10">
        <f t="shared" si="61"/>
        <v>1.8181818181818181</v>
      </c>
      <c r="N309" s="10">
        <f t="shared" si="61"/>
        <v>3.272727272727273</v>
      </c>
      <c r="O309" s="10">
        <f t="shared" si="61"/>
        <v>2.2535211267605635</v>
      </c>
      <c r="P309" s="10">
        <f t="shared" si="61"/>
        <v>4.413472706155633</v>
      </c>
      <c r="Q309" s="10">
        <f t="shared" si="61"/>
        <v>3.480040941658137</v>
      </c>
      <c r="R309" s="10">
        <f t="shared" si="61"/>
        <v>4.25531914893617</v>
      </c>
      <c r="S309" s="10">
        <f t="shared" si="61"/>
        <v>3.535083020889127</v>
      </c>
    </row>
    <row r="310" spans="1:19" ht="13.5" customHeight="1">
      <c r="A310" s="55"/>
      <c r="B310" s="53"/>
      <c r="C310" s="5" t="s">
        <v>89</v>
      </c>
      <c r="D310" s="39">
        <v>0</v>
      </c>
      <c r="E310" s="13">
        <v>0</v>
      </c>
      <c r="F310" s="13">
        <v>0</v>
      </c>
      <c r="G310" s="13">
        <v>1</v>
      </c>
      <c r="H310" s="13">
        <v>0</v>
      </c>
      <c r="I310" s="13">
        <v>0</v>
      </c>
      <c r="J310" s="13">
        <v>0</v>
      </c>
      <c r="K310" s="14">
        <v>1</v>
      </c>
      <c r="L310" s="16">
        <f>+D310/D$311*100</f>
        <v>0</v>
      </c>
      <c r="M310" s="10">
        <f t="shared" si="61"/>
        <v>0</v>
      </c>
      <c r="N310" s="10">
        <f t="shared" si="61"/>
        <v>0</v>
      </c>
      <c r="O310" s="10">
        <f t="shared" si="61"/>
        <v>0.28169014084507044</v>
      </c>
      <c r="P310" s="10">
        <f t="shared" si="61"/>
        <v>0</v>
      </c>
      <c r="Q310" s="10">
        <f t="shared" si="61"/>
        <v>0</v>
      </c>
      <c r="R310" s="10">
        <f t="shared" si="61"/>
        <v>0</v>
      </c>
      <c r="S310" s="10">
        <f t="shared" si="61"/>
        <v>0.02678093197643278</v>
      </c>
    </row>
    <row r="311" spans="1:19" ht="13.5" customHeight="1" thickBot="1">
      <c r="A311" s="55"/>
      <c r="B311" s="57"/>
      <c r="C311" s="30" t="s">
        <v>0</v>
      </c>
      <c r="D311" s="43">
        <v>200</v>
      </c>
      <c r="E311" s="23">
        <v>220</v>
      </c>
      <c r="F311" s="23">
        <v>275</v>
      </c>
      <c r="G311" s="23">
        <v>355</v>
      </c>
      <c r="H311" s="23">
        <v>861</v>
      </c>
      <c r="I311" s="23">
        <v>977</v>
      </c>
      <c r="J311" s="23">
        <v>846</v>
      </c>
      <c r="K311" s="24">
        <v>3734</v>
      </c>
      <c r="L311" s="31">
        <f>+D311/D$311*100</f>
        <v>100</v>
      </c>
      <c r="M311" s="32">
        <f t="shared" si="61"/>
        <v>100</v>
      </c>
      <c r="N311" s="32">
        <f t="shared" si="61"/>
        <v>100</v>
      </c>
      <c r="O311" s="32">
        <f t="shared" si="61"/>
        <v>100</v>
      </c>
      <c r="P311" s="32">
        <f t="shared" si="61"/>
        <v>100</v>
      </c>
      <c r="Q311" s="32">
        <f t="shared" si="61"/>
        <v>100</v>
      </c>
      <c r="R311" s="32">
        <f t="shared" si="61"/>
        <v>100</v>
      </c>
      <c r="S311" s="32">
        <f t="shared" si="61"/>
        <v>100</v>
      </c>
    </row>
    <row r="312" spans="1:19" ht="13.5" customHeight="1">
      <c r="A312" s="49"/>
      <c r="B312" s="51" t="s">
        <v>67</v>
      </c>
      <c r="C312" s="5" t="s">
        <v>82</v>
      </c>
      <c r="D312" s="39">
        <v>217</v>
      </c>
      <c r="E312" s="13">
        <v>233</v>
      </c>
      <c r="F312" s="13">
        <v>271</v>
      </c>
      <c r="G312" s="13">
        <v>437</v>
      </c>
      <c r="H312" s="13">
        <v>958</v>
      </c>
      <c r="I312" s="13">
        <v>1360</v>
      </c>
      <c r="J312" s="13">
        <v>1304</v>
      </c>
      <c r="K312" s="14">
        <v>4780</v>
      </c>
      <c r="L312" s="16">
        <f>+D312/D$316*100</f>
        <v>98.19004524886877</v>
      </c>
      <c r="M312" s="10">
        <f aca="true" t="shared" si="62" ref="M312:S316">+E312/E$316*100</f>
        <v>98.31223628691983</v>
      </c>
      <c r="N312" s="10">
        <f t="shared" si="62"/>
        <v>98.54545454545455</v>
      </c>
      <c r="O312" s="10">
        <f t="shared" si="62"/>
        <v>96.68141592920354</v>
      </c>
      <c r="P312" s="10">
        <f t="shared" si="62"/>
        <v>98.05527123848515</v>
      </c>
      <c r="Q312" s="10">
        <f t="shared" si="62"/>
        <v>96.5909090909091</v>
      </c>
      <c r="R312" s="10">
        <f t="shared" si="62"/>
        <v>96.52109548482606</v>
      </c>
      <c r="S312" s="10">
        <f t="shared" si="62"/>
        <v>97.13472871367608</v>
      </c>
    </row>
    <row r="313" spans="1:19" ht="13.5" customHeight="1">
      <c r="A313" s="49"/>
      <c r="B313" s="52"/>
      <c r="C313" s="5" t="s">
        <v>83</v>
      </c>
      <c r="D313" s="39">
        <v>0</v>
      </c>
      <c r="E313" s="13">
        <v>0</v>
      </c>
      <c r="F313" s="13">
        <v>0</v>
      </c>
      <c r="G313" s="13">
        <v>4</v>
      </c>
      <c r="H313" s="13">
        <v>2</v>
      </c>
      <c r="I313" s="13">
        <v>15</v>
      </c>
      <c r="J313" s="13">
        <v>13</v>
      </c>
      <c r="K313" s="14">
        <v>34</v>
      </c>
      <c r="L313" s="16">
        <f>+D313/D$316*100</f>
        <v>0</v>
      </c>
      <c r="M313" s="10">
        <f t="shared" si="62"/>
        <v>0</v>
      </c>
      <c r="N313" s="10">
        <f t="shared" si="62"/>
        <v>0</v>
      </c>
      <c r="O313" s="10">
        <f t="shared" si="62"/>
        <v>0.8849557522123894</v>
      </c>
      <c r="P313" s="10">
        <f t="shared" si="62"/>
        <v>0.2047082906857728</v>
      </c>
      <c r="Q313" s="10">
        <f t="shared" si="62"/>
        <v>1.065340909090909</v>
      </c>
      <c r="R313" s="10">
        <f t="shared" si="62"/>
        <v>0.9622501850481125</v>
      </c>
      <c r="S313" s="10">
        <f t="shared" si="62"/>
        <v>0.6909164803901646</v>
      </c>
    </row>
    <row r="314" spans="1:19" ht="13.5" customHeight="1">
      <c r="A314" s="49"/>
      <c r="B314" s="52"/>
      <c r="C314" s="5" t="s">
        <v>84</v>
      </c>
      <c r="D314" s="39">
        <v>4</v>
      </c>
      <c r="E314" s="13">
        <v>3</v>
      </c>
      <c r="F314" s="13">
        <v>3</v>
      </c>
      <c r="G314" s="13">
        <v>11</v>
      </c>
      <c r="H314" s="13">
        <v>17</v>
      </c>
      <c r="I314" s="13">
        <v>32</v>
      </c>
      <c r="J314" s="13">
        <v>34</v>
      </c>
      <c r="K314" s="14">
        <v>104</v>
      </c>
      <c r="L314" s="16">
        <f>+D314/D$316*100</f>
        <v>1.809954751131222</v>
      </c>
      <c r="M314" s="10">
        <f t="shared" si="62"/>
        <v>1.2658227848101267</v>
      </c>
      <c r="N314" s="10">
        <f t="shared" si="62"/>
        <v>1.090909090909091</v>
      </c>
      <c r="O314" s="10">
        <f t="shared" si="62"/>
        <v>2.433628318584071</v>
      </c>
      <c r="P314" s="10">
        <f t="shared" si="62"/>
        <v>1.7400204708290685</v>
      </c>
      <c r="Q314" s="10">
        <f t="shared" si="62"/>
        <v>2.272727272727273</v>
      </c>
      <c r="R314" s="10">
        <f t="shared" si="62"/>
        <v>2.516654330125833</v>
      </c>
      <c r="S314" s="10">
        <f t="shared" si="62"/>
        <v>2.1133915870757978</v>
      </c>
    </row>
    <row r="315" spans="1:19" ht="13.5" customHeight="1">
      <c r="A315" s="49"/>
      <c r="B315" s="53"/>
      <c r="C315" s="5" t="s">
        <v>89</v>
      </c>
      <c r="D315" s="39">
        <v>0</v>
      </c>
      <c r="E315" s="13">
        <v>1</v>
      </c>
      <c r="F315" s="13">
        <v>1</v>
      </c>
      <c r="G315" s="13">
        <v>0</v>
      </c>
      <c r="H315" s="13">
        <v>0</v>
      </c>
      <c r="I315" s="13">
        <v>1</v>
      </c>
      <c r="J315" s="13">
        <v>0</v>
      </c>
      <c r="K315" s="14">
        <v>3</v>
      </c>
      <c r="L315" s="16">
        <f>+D315/D$316*100</f>
        <v>0</v>
      </c>
      <c r="M315" s="10">
        <f t="shared" si="62"/>
        <v>0.42194092827004215</v>
      </c>
      <c r="N315" s="10">
        <f t="shared" si="62"/>
        <v>0.36363636363636365</v>
      </c>
      <c r="O315" s="10">
        <f t="shared" si="62"/>
        <v>0</v>
      </c>
      <c r="P315" s="10">
        <f t="shared" si="62"/>
        <v>0</v>
      </c>
      <c r="Q315" s="10">
        <f t="shared" si="62"/>
        <v>0.07102272727272728</v>
      </c>
      <c r="R315" s="10">
        <f t="shared" si="62"/>
        <v>0</v>
      </c>
      <c r="S315" s="10">
        <f t="shared" si="62"/>
        <v>0.06096321885795569</v>
      </c>
    </row>
    <row r="316" spans="1:19" ht="13.5" customHeight="1">
      <c r="A316" s="49"/>
      <c r="B316" s="53"/>
      <c r="C316" s="5" t="s">
        <v>0</v>
      </c>
      <c r="D316" s="39">
        <v>221</v>
      </c>
      <c r="E316" s="13">
        <v>237</v>
      </c>
      <c r="F316" s="13">
        <v>275</v>
      </c>
      <c r="G316" s="13">
        <v>452</v>
      </c>
      <c r="H316" s="13">
        <v>977</v>
      </c>
      <c r="I316" s="13">
        <v>1408</v>
      </c>
      <c r="J316" s="13">
        <v>1351</v>
      </c>
      <c r="K316" s="14">
        <v>4921</v>
      </c>
      <c r="L316" s="22">
        <f>+D316/D$316*100</f>
        <v>100</v>
      </c>
      <c r="M316" s="11">
        <f t="shared" si="62"/>
        <v>100</v>
      </c>
      <c r="N316" s="11">
        <f t="shared" si="62"/>
        <v>100</v>
      </c>
      <c r="O316" s="11">
        <f t="shared" si="62"/>
        <v>100</v>
      </c>
      <c r="P316" s="11">
        <f t="shared" si="62"/>
        <v>100</v>
      </c>
      <c r="Q316" s="11">
        <f t="shared" si="62"/>
        <v>100</v>
      </c>
      <c r="R316" s="11">
        <f t="shared" si="62"/>
        <v>100</v>
      </c>
      <c r="S316" s="11">
        <f t="shared" si="62"/>
        <v>100</v>
      </c>
    </row>
    <row r="317" spans="1:19" ht="13.5" customHeight="1">
      <c r="A317" s="55"/>
      <c r="B317" s="52" t="s">
        <v>68</v>
      </c>
      <c r="C317" s="4" t="s">
        <v>82</v>
      </c>
      <c r="D317" s="38">
        <v>274</v>
      </c>
      <c r="E317" s="17">
        <v>248</v>
      </c>
      <c r="F317" s="17">
        <v>333</v>
      </c>
      <c r="G317" s="17">
        <v>509</v>
      </c>
      <c r="H317" s="17">
        <v>1077</v>
      </c>
      <c r="I317" s="17">
        <v>1374</v>
      </c>
      <c r="J317" s="17">
        <v>1208</v>
      </c>
      <c r="K317" s="18">
        <v>5023</v>
      </c>
      <c r="L317" s="16">
        <f>+D317/D$321*100</f>
        <v>97.50889679715303</v>
      </c>
      <c r="M317" s="10">
        <f aca="true" t="shared" si="63" ref="M317:S321">+E317/E$321*100</f>
        <v>96.875</v>
      </c>
      <c r="N317" s="10">
        <f t="shared" si="63"/>
        <v>96.52173913043478</v>
      </c>
      <c r="O317" s="10">
        <f t="shared" si="63"/>
        <v>97.5095785440613</v>
      </c>
      <c r="P317" s="10">
        <f t="shared" si="63"/>
        <v>96.7654986522911</v>
      </c>
      <c r="Q317" s="10">
        <f t="shared" si="63"/>
        <v>95.74912891986062</v>
      </c>
      <c r="R317" s="10">
        <f t="shared" si="63"/>
        <v>96.17834394904459</v>
      </c>
      <c r="S317" s="10">
        <f t="shared" si="63"/>
        <v>96.44777265745009</v>
      </c>
    </row>
    <row r="318" spans="1:19" ht="13.5" customHeight="1">
      <c r="A318" s="55"/>
      <c r="B318" s="52"/>
      <c r="C318" s="5" t="s">
        <v>83</v>
      </c>
      <c r="D318" s="39">
        <v>0</v>
      </c>
      <c r="E318" s="13">
        <v>0</v>
      </c>
      <c r="F318" s="13">
        <v>3</v>
      </c>
      <c r="G318" s="13">
        <v>1</v>
      </c>
      <c r="H318" s="13">
        <v>3</v>
      </c>
      <c r="I318" s="13">
        <v>0</v>
      </c>
      <c r="J318" s="13">
        <v>2</v>
      </c>
      <c r="K318" s="14">
        <v>9</v>
      </c>
      <c r="L318" s="16">
        <f>+D318/D$321*100</f>
        <v>0</v>
      </c>
      <c r="M318" s="10">
        <f t="shared" si="63"/>
        <v>0</v>
      </c>
      <c r="N318" s="10">
        <f t="shared" si="63"/>
        <v>0.8695652173913043</v>
      </c>
      <c r="O318" s="10">
        <f t="shared" si="63"/>
        <v>0.19157088122605362</v>
      </c>
      <c r="P318" s="10">
        <f t="shared" si="63"/>
        <v>0.2695417789757413</v>
      </c>
      <c r="Q318" s="10">
        <f t="shared" si="63"/>
        <v>0</v>
      </c>
      <c r="R318" s="10">
        <f t="shared" si="63"/>
        <v>0.15923566878980894</v>
      </c>
      <c r="S318" s="10">
        <f t="shared" si="63"/>
        <v>0.1728110599078341</v>
      </c>
    </row>
    <row r="319" spans="1:19" ht="13.5" customHeight="1">
      <c r="A319" s="55"/>
      <c r="B319" s="52"/>
      <c r="C319" s="5" t="s">
        <v>84</v>
      </c>
      <c r="D319" s="39">
        <v>5</v>
      </c>
      <c r="E319" s="13">
        <v>7</v>
      </c>
      <c r="F319" s="13">
        <v>6</v>
      </c>
      <c r="G319" s="13">
        <v>12</v>
      </c>
      <c r="H319" s="13">
        <v>32</v>
      </c>
      <c r="I319" s="13">
        <v>58</v>
      </c>
      <c r="J319" s="13">
        <v>43</v>
      </c>
      <c r="K319" s="14">
        <v>163</v>
      </c>
      <c r="L319" s="16">
        <f>+D319/D$321*100</f>
        <v>1.7793594306049825</v>
      </c>
      <c r="M319" s="10">
        <f t="shared" si="63"/>
        <v>2.734375</v>
      </c>
      <c r="N319" s="10">
        <f t="shared" si="63"/>
        <v>1.7391304347826086</v>
      </c>
      <c r="O319" s="10">
        <f t="shared" si="63"/>
        <v>2.2988505747126435</v>
      </c>
      <c r="P319" s="10">
        <f t="shared" si="63"/>
        <v>2.8751123090745736</v>
      </c>
      <c r="Q319" s="10">
        <f t="shared" si="63"/>
        <v>4.041811846689895</v>
      </c>
      <c r="R319" s="10">
        <f t="shared" si="63"/>
        <v>3.4235668789808917</v>
      </c>
      <c r="S319" s="10">
        <f t="shared" si="63"/>
        <v>3.129800307219662</v>
      </c>
    </row>
    <row r="320" spans="1:19" ht="13.5" customHeight="1">
      <c r="A320" s="55"/>
      <c r="B320" s="52"/>
      <c r="C320" s="5" t="s">
        <v>89</v>
      </c>
      <c r="D320" s="39">
        <v>2</v>
      </c>
      <c r="E320" s="13">
        <v>1</v>
      </c>
      <c r="F320" s="13">
        <v>3</v>
      </c>
      <c r="G320" s="13">
        <v>0</v>
      </c>
      <c r="H320" s="13">
        <v>1</v>
      </c>
      <c r="I320" s="13">
        <v>3</v>
      </c>
      <c r="J320" s="13">
        <v>3</v>
      </c>
      <c r="K320" s="14">
        <v>13</v>
      </c>
      <c r="L320" s="16">
        <f>+D320/D$321*100</f>
        <v>0.7117437722419928</v>
      </c>
      <c r="M320" s="10">
        <f t="shared" si="63"/>
        <v>0.390625</v>
      </c>
      <c r="N320" s="10">
        <f t="shared" si="63"/>
        <v>0.8695652173913043</v>
      </c>
      <c r="O320" s="10">
        <f t="shared" si="63"/>
        <v>0</v>
      </c>
      <c r="P320" s="10">
        <f t="shared" si="63"/>
        <v>0.08984725965858043</v>
      </c>
      <c r="Q320" s="10">
        <f t="shared" si="63"/>
        <v>0.20905923344947736</v>
      </c>
      <c r="R320" s="10">
        <f t="shared" si="63"/>
        <v>0.23885350318471338</v>
      </c>
      <c r="S320" s="10">
        <f t="shared" si="63"/>
        <v>0.24961597542242703</v>
      </c>
    </row>
    <row r="321" spans="1:19" ht="13.5" customHeight="1">
      <c r="A321" s="55"/>
      <c r="B321" s="52"/>
      <c r="C321" s="19" t="s">
        <v>0</v>
      </c>
      <c r="D321" s="40">
        <v>281</v>
      </c>
      <c r="E321" s="20">
        <v>256</v>
      </c>
      <c r="F321" s="20">
        <v>345</v>
      </c>
      <c r="G321" s="20">
        <v>522</v>
      </c>
      <c r="H321" s="20">
        <v>1113</v>
      </c>
      <c r="I321" s="20">
        <v>1435</v>
      </c>
      <c r="J321" s="20">
        <v>1256</v>
      </c>
      <c r="K321" s="21">
        <v>5208</v>
      </c>
      <c r="L321" s="16">
        <f>+D321/D$321*100</f>
        <v>100</v>
      </c>
      <c r="M321" s="10">
        <f t="shared" si="63"/>
        <v>100</v>
      </c>
      <c r="N321" s="10">
        <f t="shared" si="63"/>
        <v>100</v>
      </c>
      <c r="O321" s="10">
        <f t="shared" si="63"/>
        <v>100</v>
      </c>
      <c r="P321" s="10">
        <f t="shared" si="63"/>
        <v>100</v>
      </c>
      <c r="Q321" s="10">
        <f t="shared" si="63"/>
        <v>100</v>
      </c>
      <c r="R321" s="10">
        <f t="shared" si="63"/>
        <v>100</v>
      </c>
      <c r="S321" s="10">
        <f t="shared" si="63"/>
        <v>100</v>
      </c>
    </row>
    <row r="322" spans="1:19" ht="13.5" customHeight="1">
      <c r="A322" s="49"/>
      <c r="B322" s="51" t="s">
        <v>95</v>
      </c>
      <c r="C322" s="5" t="s">
        <v>82</v>
      </c>
      <c r="D322" s="39">
        <v>139</v>
      </c>
      <c r="E322" s="13">
        <v>165</v>
      </c>
      <c r="F322" s="13">
        <v>209</v>
      </c>
      <c r="G322" s="13">
        <v>315</v>
      </c>
      <c r="H322" s="13">
        <v>738</v>
      </c>
      <c r="I322" s="13">
        <v>1217</v>
      </c>
      <c r="J322" s="13">
        <v>1052</v>
      </c>
      <c r="K322" s="14">
        <v>3835</v>
      </c>
      <c r="L322" s="15">
        <f>+D322/D$326*100</f>
        <v>98.58156028368793</v>
      </c>
      <c r="M322" s="9">
        <f aca="true" t="shared" si="64" ref="M322:S326">+E322/E$326*100</f>
        <v>96.49122807017544</v>
      </c>
      <c r="N322" s="9">
        <f t="shared" si="64"/>
        <v>96.75925925925925</v>
      </c>
      <c r="O322" s="9">
        <f t="shared" si="64"/>
        <v>96.92307692307692</v>
      </c>
      <c r="P322" s="9">
        <f t="shared" si="64"/>
        <v>98.13829787234043</v>
      </c>
      <c r="Q322" s="9">
        <f t="shared" si="64"/>
        <v>97.1268954509178</v>
      </c>
      <c r="R322" s="9">
        <f t="shared" si="64"/>
        <v>95.28985507246377</v>
      </c>
      <c r="S322" s="9">
        <f t="shared" si="64"/>
        <v>96.79454820797577</v>
      </c>
    </row>
    <row r="323" spans="1:19" ht="13.5" customHeight="1">
      <c r="A323" s="49"/>
      <c r="B323" s="52"/>
      <c r="C323" s="5" t="s">
        <v>83</v>
      </c>
      <c r="D323" s="39">
        <v>0</v>
      </c>
      <c r="E323" s="13">
        <v>1</v>
      </c>
      <c r="F323" s="13">
        <v>2</v>
      </c>
      <c r="G323" s="13">
        <v>1</v>
      </c>
      <c r="H323" s="13">
        <v>4</v>
      </c>
      <c r="I323" s="13">
        <v>10</v>
      </c>
      <c r="J323" s="13">
        <v>17</v>
      </c>
      <c r="K323" s="14">
        <v>35</v>
      </c>
      <c r="L323" s="16">
        <f>+D323/D$326*100</f>
        <v>0</v>
      </c>
      <c r="M323" s="10">
        <f t="shared" si="64"/>
        <v>0.5847953216374269</v>
      </c>
      <c r="N323" s="10">
        <f t="shared" si="64"/>
        <v>0.9259259259259258</v>
      </c>
      <c r="O323" s="10">
        <f t="shared" si="64"/>
        <v>0.3076923076923077</v>
      </c>
      <c r="P323" s="10">
        <f t="shared" si="64"/>
        <v>0.5319148936170213</v>
      </c>
      <c r="Q323" s="10">
        <f t="shared" si="64"/>
        <v>0.7980845969672785</v>
      </c>
      <c r="R323" s="10">
        <f t="shared" si="64"/>
        <v>1.5398550724637683</v>
      </c>
      <c r="S323" s="10">
        <f t="shared" si="64"/>
        <v>0.88339222614841</v>
      </c>
    </row>
    <row r="324" spans="1:19" ht="13.5" customHeight="1">
      <c r="A324" s="49"/>
      <c r="B324" s="52"/>
      <c r="C324" s="5" t="s">
        <v>84</v>
      </c>
      <c r="D324" s="39">
        <v>2</v>
      </c>
      <c r="E324" s="13">
        <v>5</v>
      </c>
      <c r="F324" s="13">
        <v>5</v>
      </c>
      <c r="G324" s="13">
        <v>9</v>
      </c>
      <c r="H324" s="13">
        <v>10</v>
      </c>
      <c r="I324" s="13">
        <v>26</v>
      </c>
      <c r="J324" s="13">
        <v>35</v>
      </c>
      <c r="K324" s="14">
        <v>92</v>
      </c>
      <c r="L324" s="16">
        <f>+D324/D$326*100</f>
        <v>1.4184397163120568</v>
      </c>
      <c r="M324" s="10">
        <f t="shared" si="64"/>
        <v>2.923976608187134</v>
      </c>
      <c r="N324" s="10">
        <f t="shared" si="64"/>
        <v>2.314814814814815</v>
      </c>
      <c r="O324" s="10">
        <f t="shared" si="64"/>
        <v>2.769230769230769</v>
      </c>
      <c r="P324" s="10">
        <f t="shared" si="64"/>
        <v>1.3297872340425532</v>
      </c>
      <c r="Q324" s="10">
        <f t="shared" si="64"/>
        <v>2.0750199521149244</v>
      </c>
      <c r="R324" s="10">
        <f t="shared" si="64"/>
        <v>3.170289855072464</v>
      </c>
      <c r="S324" s="10">
        <f t="shared" si="64"/>
        <v>2.3220595658758203</v>
      </c>
    </row>
    <row r="325" spans="1:19" ht="13.5" customHeight="1">
      <c r="A325" s="49"/>
      <c r="B325" s="53"/>
      <c r="C325" s="5" t="s">
        <v>89</v>
      </c>
      <c r="D325" s="39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4">
        <v>0</v>
      </c>
      <c r="L325" s="16">
        <f>+D325/D$326*100</f>
        <v>0</v>
      </c>
      <c r="M325" s="10">
        <f t="shared" si="64"/>
        <v>0</v>
      </c>
      <c r="N325" s="10">
        <f t="shared" si="64"/>
        <v>0</v>
      </c>
      <c r="O325" s="10">
        <f t="shared" si="64"/>
        <v>0</v>
      </c>
      <c r="P325" s="10">
        <f t="shared" si="64"/>
        <v>0</v>
      </c>
      <c r="Q325" s="10">
        <f t="shared" si="64"/>
        <v>0</v>
      </c>
      <c r="R325" s="10">
        <f t="shared" si="64"/>
        <v>0</v>
      </c>
      <c r="S325" s="10">
        <f t="shared" si="64"/>
        <v>0</v>
      </c>
    </row>
    <row r="326" spans="1:19" ht="13.5" customHeight="1">
      <c r="A326" s="49"/>
      <c r="B326" s="53"/>
      <c r="C326" s="5" t="s">
        <v>0</v>
      </c>
      <c r="D326" s="39">
        <v>141</v>
      </c>
      <c r="E326" s="13">
        <v>171</v>
      </c>
      <c r="F326" s="13">
        <v>216</v>
      </c>
      <c r="G326" s="13">
        <v>325</v>
      </c>
      <c r="H326" s="13">
        <v>752</v>
      </c>
      <c r="I326" s="13">
        <v>1253</v>
      </c>
      <c r="J326" s="13">
        <v>1104</v>
      </c>
      <c r="K326" s="14">
        <v>3962</v>
      </c>
      <c r="L326" s="22">
        <f>+D326/D$326*100</f>
        <v>100</v>
      </c>
      <c r="M326" s="11">
        <f t="shared" si="64"/>
        <v>100</v>
      </c>
      <c r="N326" s="11">
        <f t="shared" si="64"/>
        <v>100</v>
      </c>
      <c r="O326" s="11">
        <f t="shared" si="64"/>
        <v>100</v>
      </c>
      <c r="P326" s="11">
        <f t="shared" si="64"/>
        <v>100</v>
      </c>
      <c r="Q326" s="11">
        <f t="shared" si="64"/>
        <v>100</v>
      </c>
      <c r="R326" s="11">
        <f t="shared" si="64"/>
        <v>100</v>
      </c>
      <c r="S326" s="11">
        <f t="shared" si="64"/>
        <v>100</v>
      </c>
    </row>
    <row r="327" spans="1:19" ht="13.5" customHeight="1">
      <c r="A327" s="55"/>
      <c r="B327" s="52" t="s">
        <v>69</v>
      </c>
      <c r="C327" s="4" t="s">
        <v>82</v>
      </c>
      <c r="D327" s="38">
        <v>63</v>
      </c>
      <c r="E327" s="17">
        <v>83</v>
      </c>
      <c r="F327" s="17">
        <v>84</v>
      </c>
      <c r="G327" s="17">
        <v>140</v>
      </c>
      <c r="H327" s="17">
        <v>303</v>
      </c>
      <c r="I327" s="17">
        <v>446</v>
      </c>
      <c r="J327" s="17">
        <v>432</v>
      </c>
      <c r="K327" s="18">
        <v>1551</v>
      </c>
      <c r="L327" s="16">
        <f>+D327/D$331*100</f>
        <v>96.92307692307692</v>
      </c>
      <c r="M327" s="10">
        <f aca="true" t="shared" si="65" ref="M327:S331">+E327/E$331*100</f>
        <v>98.80952380952381</v>
      </c>
      <c r="N327" s="10">
        <f t="shared" si="65"/>
        <v>94.3820224719101</v>
      </c>
      <c r="O327" s="10">
        <f t="shared" si="65"/>
        <v>97.22222222222221</v>
      </c>
      <c r="P327" s="10">
        <f t="shared" si="65"/>
        <v>96.19047619047619</v>
      </c>
      <c r="Q327" s="10">
        <f t="shared" si="65"/>
        <v>95.2991452991453</v>
      </c>
      <c r="R327" s="10">
        <f t="shared" si="65"/>
        <v>95.78713968957871</v>
      </c>
      <c r="S327" s="10">
        <f t="shared" si="65"/>
        <v>95.97772277227723</v>
      </c>
    </row>
    <row r="328" spans="1:19" ht="13.5" customHeight="1">
      <c r="A328" s="55"/>
      <c r="B328" s="52"/>
      <c r="C328" s="5" t="s">
        <v>83</v>
      </c>
      <c r="D328" s="39">
        <v>0</v>
      </c>
      <c r="E328" s="13">
        <v>0</v>
      </c>
      <c r="F328" s="13">
        <v>1</v>
      </c>
      <c r="G328" s="13">
        <v>0</v>
      </c>
      <c r="H328" s="13">
        <v>1</v>
      </c>
      <c r="I328" s="13">
        <v>3</v>
      </c>
      <c r="J328" s="13">
        <v>6</v>
      </c>
      <c r="K328" s="14">
        <v>11</v>
      </c>
      <c r="L328" s="16">
        <f>+D328/D$331*100</f>
        <v>0</v>
      </c>
      <c r="M328" s="10">
        <f t="shared" si="65"/>
        <v>0</v>
      </c>
      <c r="N328" s="10">
        <f t="shared" si="65"/>
        <v>1.1235955056179776</v>
      </c>
      <c r="O328" s="10">
        <f t="shared" si="65"/>
        <v>0</v>
      </c>
      <c r="P328" s="10">
        <f t="shared" si="65"/>
        <v>0.31746031746031744</v>
      </c>
      <c r="Q328" s="10">
        <f t="shared" si="65"/>
        <v>0.641025641025641</v>
      </c>
      <c r="R328" s="10">
        <f t="shared" si="65"/>
        <v>1.3303769401330376</v>
      </c>
      <c r="S328" s="10">
        <f t="shared" si="65"/>
        <v>0.6806930693069307</v>
      </c>
    </row>
    <row r="329" spans="1:19" ht="13.5" customHeight="1">
      <c r="A329" s="55"/>
      <c r="B329" s="52"/>
      <c r="C329" s="5" t="s">
        <v>84</v>
      </c>
      <c r="D329" s="39">
        <v>2</v>
      </c>
      <c r="E329" s="13">
        <v>1</v>
      </c>
      <c r="F329" s="13">
        <v>4</v>
      </c>
      <c r="G329" s="13">
        <v>4</v>
      </c>
      <c r="H329" s="13">
        <v>11</v>
      </c>
      <c r="I329" s="13">
        <v>19</v>
      </c>
      <c r="J329" s="13">
        <v>13</v>
      </c>
      <c r="K329" s="14">
        <v>54</v>
      </c>
      <c r="L329" s="16">
        <f>+D329/D$331*100</f>
        <v>3.076923076923077</v>
      </c>
      <c r="M329" s="10">
        <f t="shared" si="65"/>
        <v>1.1904761904761905</v>
      </c>
      <c r="N329" s="10">
        <f t="shared" si="65"/>
        <v>4.49438202247191</v>
      </c>
      <c r="O329" s="10">
        <f t="shared" si="65"/>
        <v>2.7777777777777777</v>
      </c>
      <c r="P329" s="10">
        <f t="shared" si="65"/>
        <v>3.492063492063492</v>
      </c>
      <c r="Q329" s="10">
        <f t="shared" si="65"/>
        <v>4.05982905982906</v>
      </c>
      <c r="R329" s="10">
        <f t="shared" si="65"/>
        <v>2.882483370288248</v>
      </c>
      <c r="S329" s="10">
        <f t="shared" si="65"/>
        <v>3.341584158415842</v>
      </c>
    </row>
    <row r="330" spans="1:19" ht="13.5" customHeight="1">
      <c r="A330" s="55"/>
      <c r="B330" s="52"/>
      <c r="C330" s="5" t="s">
        <v>89</v>
      </c>
      <c r="D330" s="39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4">
        <v>0</v>
      </c>
      <c r="L330" s="16">
        <f>+D330/D$331*100</f>
        <v>0</v>
      </c>
      <c r="M330" s="10">
        <f t="shared" si="65"/>
        <v>0</v>
      </c>
      <c r="N330" s="10">
        <f t="shared" si="65"/>
        <v>0</v>
      </c>
      <c r="O330" s="10">
        <f t="shared" si="65"/>
        <v>0</v>
      </c>
      <c r="P330" s="10">
        <f t="shared" si="65"/>
        <v>0</v>
      </c>
      <c r="Q330" s="10">
        <f t="shared" si="65"/>
        <v>0</v>
      </c>
      <c r="R330" s="10">
        <f t="shared" si="65"/>
        <v>0</v>
      </c>
      <c r="S330" s="10">
        <f t="shared" si="65"/>
        <v>0</v>
      </c>
    </row>
    <row r="331" spans="1:19" ht="13.5" customHeight="1">
      <c r="A331" s="55"/>
      <c r="B331" s="52"/>
      <c r="C331" s="19" t="s">
        <v>0</v>
      </c>
      <c r="D331" s="40">
        <v>65</v>
      </c>
      <c r="E331" s="20">
        <v>84</v>
      </c>
      <c r="F331" s="20">
        <v>89</v>
      </c>
      <c r="G331" s="20">
        <v>144</v>
      </c>
      <c r="H331" s="20">
        <v>315</v>
      </c>
      <c r="I331" s="20">
        <v>468</v>
      </c>
      <c r="J331" s="20">
        <v>451</v>
      </c>
      <c r="K331" s="21">
        <v>1616</v>
      </c>
      <c r="L331" s="16">
        <f>+D331/D$331*100</f>
        <v>100</v>
      </c>
      <c r="M331" s="10">
        <f t="shared" si="65"/>
        <v>100</v>
      </c>
      <c r="N331" s="10">
        <f t="shared" si="65"/>
        <v>100</v>
      </c>
      <c r="O331" s="10">
        <f t="shared" si="65"/>
        <v>100</v>
      </c>
      <c r="P331" s="10">
        <f t="shared" si="65"/>
        <v>100</v>
      </c>
      <c r="Q331" s="10">
        <f t="shared" si="65"/>
        <v>100</v>
      </c>
      <c r="R331" s="10">
        <f t="shared" si="65"/>
        <v>100</v>
      </c>
      <c r="S331" s="10">
        <f t="shared" si="65"/>
        <v>100</v>
      </c>
    </row>
    <row r="332" spans="1:19" ht="13.5" customHeight="1">
      <c r="A332" s="49"/>
      <c r="B332" s="60" t="s">
        <v>70</v>
      </c>
      <c r="C332" s="5" t="s">
        <v>82</v>
      </c>
      <c r="D332" s="39">
        <v>31</v>
      </c>
      <c r="E332" s="13">
        <v>35</v>
      </c>
      <c r="F332" s="13">
        <v>45</v>
      </c>
      <c r="G332" s="13">
        <v>74</v>
      </c>
      <c r="H332" s="13">
        <v>129</v>
      </c>
      <c r="I332" s="13">
        <v>162</v>
      </c>
      <c r="J332" s="13">
        <v>130</v>
      </c>
      <c r="K332" s="14">
        <v>606</v>
      </c>
      <c r="L332" s="15">
        <f>+D332/D$336*100</f>
        <v>100</v>
      </c>
      <c r="M332" s="9">
        <f aca="true" t="shared" si="66" ref="M332:S336">+E332/E$336*100</f>
        <v>97.22222222222221</v>
      </c>
      <c r="N332" s="9">
        <f t="shared" si="66"/>
        <v>95.74468085106383</v>
      </c>
      <c r="O332" s="9">
        <f t="shared" si="66"/>
        <v>94.87179487179486</v>
      </c>
      <c r="P332" s="9">
        <f t="shared" si="66"/>
        <v>96.99248120300751</v>
      </c>
      <c r="Q332" s="9">
        <f t="shared" si="66"/>
        <v>97.0059880239521</v>
      </c>
      <c r="R332" s="9">
        <f t="shared" si="66"/>
        <v>97.01492537313433</v>
      </c>
      <c r="S332" s="9">
        <f t="shared" si="66"/>
        <v>96.80511182108627</v>
      </c>
    </row>
    <row r="333" spans="1:19" ht="13.5" customHeight="1">
      <c r="A333" s="49"/>
      <c r="B333" s="49"/>
      <c r="C333" s="5" t="s">
        <v>83</v>
      </c>
      <c r="D333" s="39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4">
        <v>0</v>
      </c>
      <c r="L333" s="16">
        <f>+D333/D$336*100</f>
        <v>0</v>
      </c>
      <c r="M333" s="10">
        <f t="shared" si="66"/>
        <v>0</v>
      </c>
      <c r="N333" s="10">
        <f t="shared" si="66"/>
        <v>0</v>
      </c>
      <c r="O333" s="10">
        <f t="shared" si="66"/>
        <v>0</v>
      </c>
      <c r="P333" s="10">
        <f t="shared" si="66"/>
        <v>0</v>
      </c>
      <c r="Q333" s="10">
        <f t="shared" si="66"/>
        <v>0</v>
      </c>
      <c r="R333" s="10">
        <f t="shared" si="66"/>
        <v>0</v>
      </c>
      <c r="S333" s="10">
        <f t="shared" si="66"/>
        <v>0</v>
      </c>
    </row>
    <row r="334" spans="1:19" ht="13.5" customHeight="1">
      <c r="A334" s="49"/>
      <c r="B334" s="49"/>
      <c r="C334" s="5" t="s">
        <v>84</v>
      </c>
      <c r="D334" s="39">
        <v>0</v>
      </c>
      <c r="E334" s="13">
        <v>1</v>
      </c>
      <c r="F334" s="13">
        <v>2</v>
      </c>
      <c r="G334" s="13">
        <v>4</v>
      </c>
      <c r="H334" s="13">
        <v>4</v>
      </c>
      <c r="I334" s="13">
        <v>5</v>
      </c>
      <c r="J334" s="13">
        <v>4</v>
      </c>
      <c r="K334" s="14">
        <v>20</v>
      </c>
      <c r="L334" s="16">
        <f>+D334/D$336*100</f>
        <v>0</v>
      </c>
      <c r="M334" s="10">
        <f t="shared" si="66"/>
        <v>2.7777777777777777</v>
      </c>
      <c r="N334" s="10">
        <f t="shared" si="66"/>
        <v>4.25531914893617</v>
      </c>
      <c r="O334" s="10">
        <f t="shared" si="66"/>
        <v>5.128205128205128</v>
      </c>
      <c r="P334" s="10">
        <f t="shared" si="66"/>
        <v>3.007518796992481</v>
      </c>
      <c r="Q334" s="10">
        <f t="shared" si="66"/>
        <v>2.9940119760479043</v>
      </c>
      <c r="R334" s="10">
        <f t="shared" si="66"/>
        <v>2.9850746268656714</v>
      </c>
      <c r="S334" s="10">
        <f t="shared" si="66"/>
        <v>3.1948881789137378</v>
      </c>
    </row>
    <row r="335" spans="1:19" ht="13.5" customHeight="1">
      <c r="A335" s="49"/>
      <c r="B335" s="62"/>
      <c r="C335" s="5" t="s">
        <v>89</v>
      </c>
      <c r="D335" s="39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4">
        <v>0</v>
      </c>
      <c r="L335" s="16">
        <f>+D335/D$336*100</f>
        <v>0</v>
      </c>
      <c r="M335" s="10">
        <f t="shared" si="66"/>
        <v>0</v>
      </c>
      <c r="N335" s="10">
        <f t="shared" si="66"/>
        <v>0</v>
      </c>
      <c r="O335" s="10">
        <f t="shared" si="66"/>
        <v>0</v>
      </c>
      <c r="P335" s="10">
        <f t="shared" si="66"/>
        <v>0</v>
      </c>
      <c r="Q335" s="10">
        <f t="shared" si="66"/>
        <v>0</v>
      </c>
      <c r="R335" s="10">
        <f t="shared" si="66"/>
        <v>0</v>
      </c>
      <c r="S335" s="10">
        <f t="shared" si="66"/>
        <v>0</v>
      </c>
    </row>
    <row r="336" spans="1:19" ht="13.5" customHeight="1">
      <c r="A336" s="49"/>
      <c r="B336" s="62"/>
      <c r="C336" s="5" t="s">
        <v>0</v>
      </c>
      <c r="D336" s="39">
        <v>31</v>
      </c>
      <c r="E336" s="13">
        <v>36</v>
      </c>
      <c r="F336" s="13">
        <v>47</v>
      </c>
      <c r="G336" s="13">
        <v>78</v>
      </c>
      <c r="H336" s="13">
        <v>133</v>
      </c>
      <c r="I336" s="13">
        <v>167</v>
      </c>
      <c r="J336" s="13">
        <v>134</v>
      </c>
      <c r="K336" s="14">
        <v>626</v>
      </c>
      <c r="L336" s="22">
        <f>+D336/D$336*100</f>
        <v>100</v>
      </c>
      <c r="M336" s="11">
        <f t="shared" si="66"/>
        <v>100</v>
      </c>
      <c r="N336" s="11">
        <f t="shared" si="66"/>
        <v>100</v>
      </c>
      <c r="O336" s="11">
        <f t="shared" si="66"/>
        <v>100</v>
      </c>
      <c r="P336" s="11">
        <f t="shared" si="66"/>
        <v>100</v>
      </c>
      <c r="Q336" s="11">
        <f t="shared" si="66"/>
        <v>100</v>
      </c>
      <c r="R336" s="11">
        <f t="shared" si="66"/>
        <v>100</v>
      </c>
      <c r="S336" s="11">
        <f t="shared" si="66"/>
        <v>100</v>
      </c>
    </row>
    <row r="337" spans="1:19" ht="13.5" customHeight="1">
      <c r="A337" s="55"/>
      <c r="B337" s="49" t="s">
        <v>71</v>
      </c>
      <c r="C337" s="4" t="s">
        <v>82</v>
      </c>
      <c r="D337" s="38">
        <v>115</v>
      </c>
      <c r="E337" s="17">
        <v>123</v>
      </c>
      <c r="F337" s="17">
        <v>178</v>
      </c>
      <c r="G337" s="17">
        <v>250</v>
      </c>
      <c r="H337" s="17">
        <v>536</v>
      </c>
      <c r="I337" s="17">
        <v>744</v>
      </c>
      <c r="J337" s="17">
        <v>594</v>
      </c>
      <c r="K337" s="18">
        <v>2540</v>
      </c>
      <c r="L337" s="16">
        <f>+D337/D$341*100</f>
        <v>96.63865546218487</v>
      </c>
      <c r="M337" s="10">
        <f aca="true" t="shared" si="67" ref="M337:S341">+E337/E$341*100</f>
        <v>95.34883720930233</v>
      </c>
      <c r="N337" s="10">
        <f t="shared" si="67"/>
        <v>96.21621621621622</v>
      </c>
      <c r="O337" s="10">
        <f t="shared" si="67"/>
        <v>96.15384615384616</v>
      </c>
      <c r="P337" s="10">
        <f t="shared" si="67"/>
        <v>95.71428571428572</v>
      </c>
      <c r="Q337" s="10">
        <f t="shared" si="67"/>
        <v>94.65648854961832</v>
      </c>
      <c r="R337" s="10">
        <f t="shared" si="67"/>
        <v>94.73684210526315</v>
      </c>
      <c r="S337" s="10">
        <f t="shared" si="67"/>
        <v>95.27381845461366</v>
      </c>
    </row>
    <row r="338" spans="1:19" ht="13.5" customHeight="1">
      <c r="A338" s="55"/>
      <c r="B338" s="49"/>
      <c r="C338" s="5" t="s">
        <v>83</v>
      </c>
      <c r="D338" s="39">
        <v>2</v>
      </c>
      <c r="E338" s="13">
        <v>2</v>
      </c>
      <c r="F338" s="13">
        <v>3</v>
      </c>
      <c r="G338" s="13">
        <v>5</v>
      </c>
      <c r="H338" s="13">
        <v>8</v>
      </c>
      <c r="I338" s="13">
        <v>16</v>
      </c>
      <c r="J338" s="13">
        <v>14</v>
      </c>
      <c r="K338" s="14">
        <v>50</v>
      </c>
      <c r="L338" s="16">
        <f>+D338/D$341*100</f>
        <v>1.680672268907563</v>
      </c>
      <c r="M338" s="10">
        <f t="shared" si="67"/>
        <v>1.550387596899225</v>
      </c>
      <c r="N338" s="10">
        <f t="shared" si="67"/>
        <v>1.6216216216216217</v>
      </c>
      <c r="O338" s="10">
        <f t="shared" si="67"/>
        <v>1.9230769230769231</v>
      </c>
      <c r="P338" s="10">
        <f t="shared" si="67"/>
        <v>1.4285714285714286</v>
      </c>
      <c r="Q338" s="10">
        <f t="shared" si="67"/>
        <v>2.035623409669211</v>
      </c>
      <c r="R338" s="10">
        <f t="shared" si="67"/>
        <v>2.2328548644338118</v>
      </c>
      <c r="S338" s="10">
        <f t="shared" si="67"/>
        <v>1.8754688672168043</v>
      </c>
    </row>
    <row r="339" spans="1:19" ht="13.5" customHeight="1">
      <c r="A339" s="55"/>
      <c r="B339" s="49"/>
      <c r="C339" s="5" t="s">
        <v>84</v>
      </c>
      <c r="D339" s="39">
        <v>2</v>
      </c>
      <c r="E339" s="13">
        <v>3</v>
      </c>
      <c r="F339" s="13">
        <v>3</v>
      </c>
      <c r="G339" s="13">
        <v>5</v>
      </c>
      <c r="H339" s="13">
        <v>16</v>
      </c>
      <c r="I339" s="13">
        <v>24</v>
      </c>
      <c r="J339" s="13">
        <v>17</v>
      </c>
      <c r="K339" s="14">
        <v>70</v>
      </c>
      <c r="L339" s="16">
        <f>+D339/D$341*100</f>
        <v>1.680672268907563</v>
      </c>
      <c r="M339" s="10">
        <f t="shared" si="67"/>
        <v>2.3255813953488373</v>
      </c>
      <c r="N339" s="10">
        <f t="shared" si="67"/>
        <v>1.6216216216216217</v>
      </c>
      <c r="O339" s="10">
        <f t="shared" si="67"/>
        <v>1.9230769230769231</v>
      </c>
      <c r="P339" s="10">
        <f t="shared" si="67"/>
        <v>2.857142857142857</v>
      </c>
      <c r="Q339" s="10">
        <f t="shared" si="67"/>
        <v>3.0534351145038165</v>
      </c>
      <c r="R339" s="10">
        <f t="shared" si="67"/>
        <v>2.711323763955343</v>
      </c>
      <c r="S339" s="10">
        <f t="shared" si="67"/>
        <v>2.625656414103526</v>
      </c>
    </row>
    <row r="340" spans="1:19" ht="13.5" customHeight="1">
      <c r="A340" s="55"/>
      <c r="B340" s="62"/>
      <c r="C340" s="5" t="s">
        <v>89</v>
      </c>
      <c r="D340" s="39">
        <v>0</v>
      </c>
      <c r="E340" s="13">
        <v>1</v>
      </c>
      <c r="F340" s="13">
        <v>1</v>
      </c>
      <c r="G340" s="13">
        <v>0</v>
      </c>
      <c r="H340" s="13">
        <v>0</v>
      </c>
      <c r="I340" s="13">
        <v>2</v>
      </c>
      <c r="J340" s="13">
        <v>2</v>
      </c>
      <c r="K340" s="14">
        <v>6</v>
      </c>
      <c r="L340" s="16">
        <f>+D340/D$341*100</f>
        <v>0</v>
      </c>
      <c r="M340" s="10">
        <f t="shared" si="67"/>
        <v>0.7751937984496124</v>
      </c>
      <c r="N340" s="10">
        <f t="shared" si="67"/>
        <v>0.5405405405405406</v>
      </c>
      <c r="O340" s="10">
        <f t="shared" si="67"/>
        <v>0</v>
      </c>
      <c r="P340" s="10">
        <f t="shared" si="67"/>
        <v>0</v>
      </c>
      <c r="Q340" s="10">
        <f t="shared" si="67"/>
        <v>0.2544529262086514</v>
      </c>
      <c r="R340" s="10">
        <f t="shared" si="67"/>
        <v>0.3189792663476874</v>
      </c>
      <c r="S340" s="10">
        <f t="shared" si="67"/>
        <v>0.22505626406601648</v>
      </c>
    </row>
    <row r="341" spans="1:19" ht="13.5" customHeight="1" thickBot="1">
      <c r="A341" s="55"/>
      <c r="B341" s="62"/>
      <c r="C341" s="5" t="s">
        <v>0</v>
      </c>
      <c r="D341" s="39">
        <v>119</v>
      </c>
      <c r="E341" s="13">
        <v>129</v>
      </c>
      <c r="F341" s="13">
        <v>185</v>
      </c>
      <c r="G341" s="13">
        <v>260</v>
      </c>
      <c r="H341" s="13">
        <v>560</v>
      </c>
      <c r="I341" s="13">
        <v>786</v>
      </c>
      <c r="J341" s="13">
        <v>627</v>
      </c>
      <c r="K341" s="14">
        <v>2666</v>
      </c>
      <c r="L341" s="16">
        <f>+D341/D$341*100</f>
        <v>100</v>
      </c>
      <c r="M341" s="10">
        <f t="shared" si="67"/>
        <v>100</v>
      </c>
      <c r="N341" s="10">
        <f t="shared" si="67"/>
        <v>100</v>
      </c>
      <c r="O341" s="10">
        <f t="shared" si="67"/>
        <v>100</v>
      </c>
      <c r="P341" s="10">
        <f t="shared" si="67"/>
        <v>100</v>
      </c>
      <c r="Q341" s="10">
        <f t="shared" si="67"/>
        <v>100</v>
      </c>
      <c r="R341" s="10">
        <f t="shared" si="67"/>
        <v>100</v>
      </c>
      <c r="S341" s="10">
        <f t="shared" si="67"/>
        <v>100</v>
      </c>
    </row>
    <row r="342" spans="1:19" ht="13.5" customHeight="1">
      <c r="A342" s="55"/>
      <c r="B342" s="63" t="s">
        <v>72</v>
      </c>
      <c r="C342" s="25" t="s">
        <v>82</v>
      </c>
      <c r="D342" s="42">
        <v>174</v>
      </c>
      <c r="E342" s="26">
        <v>157</v>
      </c>
      <c r="F342" s="26">
        <v>143</v>
      </c>
      <c r="G342" s="26">
        <v>262</v>
      </c>
      <c r="H342" s="26">
        <v>748</v>
      </c>
      <c r="I342" s="26">
        <v>1205</v>
      </c>
      <c r="J342" s="26">
        <v>1072</v>
      </c>
      <c r="K342" s="27">
        <v>3761</v>
      </c>
      <c r="L342" s="28">
        <f>+D342/D$346*100</f>
        <v>98.30508474576271</v>
      </c>
      <c r="M342" s="29">
        <f aca="true" t="shared" si="68" ref="M342:S346">+E342/E$346*100</f>
        <v>95.15151515151516</v>
      </c>
      <c r="N342" s="29">
        <f t="shared" si="68"/>
        <v>98.62068965517241</v>
      </c>
      <c r="O342" s="29">
        <f t="shared" si="68"/>
        <v>98.49624060150376</v>
      </c>
      <c r="P342" s="29">
        <f t="shared" si="68"/>
        <v>97.14285714285714</v>
      </c>
      <c r="Q342" s="29">
        <f t="shared" si="68"/>
        <v>96.09250398724083</v>
      </c>
      <c r="R342" s="29">
        <f t="shared" si="68"/>
        <v>96.8383017163505</v>
      </c>
      <c r="S342" s="29">
        <f t="shared" si="68"/>
        <v>96.83316168898043</v>
      </c>
    </row>
    <row r="343" spans="1:19" ht="13.5" customHeight="1">
      <c r="A343" s="55"/>
      <c r="B343" s="49"/>
      <c r="C343" s="5" t="s">
        <v>83</v>
      </c>
      <c r="D343" s="39">
        <v>0</v>
      </c>
      <c r="E343" s="13">
        <v>1</v>
      </c>
      <c r="F343" s="13">
        <v>1</v>
      </c>
      <c r="G343" s="13">
        <v>2</v>
      </c>
      <c r="H343" s="13">
        <v>7</v>
      </c>
      <c r="I343" s="13">
        <v>16</v>
      </c>
      <c r="J343" s="13">
        <v>10</v>
      </c>
      <c r="K343" s="14">
        <v>37</v>
      </c>
      <c r="L343" s="16">
        <f>+D343/D$346*100</f>
        <v>0</v>
      </c>
      <c r="M343" s="10">
        <f t="shared" si="68"/>
        <v>0.6060606060606061</v>
      </c>
      <c r="N343" s="10">
        <f t="shared" si="68"/>
        <v>0.6896551724137931</v>
      </c>
      <c r="O343" s="10">
        <f t="shared" si="68"/>
        <v>0.7518796992481203</v>
      </c>
      <c r="P343" s="10">
        <f t="shared" si="68"/>
        <v>0.9090909090909091</v>
      </c>
      <c r="Q343" s="10">
        <f t="shared" si="68"/>
        <v>1.2759170653907497</v>
      </c>
      <c r="R343" s="10">
        <f t="shared" si="68"/>
        <v>0.9033423667570009</v>
      </c>
      <c r="S343" s="10">
        <f t="shared" si="68"/>
        <v>0.952626158599382</v>
      </c>
    </row>
    <row r="344" spans="1:19" ht="13.5" customHeight="1">
      <c r="A344" s="55"/>
      <c r="B344" s="49"/>
      <c r="C344" s="5" t="s">
        <v>84</v>
      </c>
      <c r="D344" s="39">
        <v>3</v>
      </c>
      <c r="E344" s="13">
        <v>5</v>
      </c>
      <c r="F344" s="13">
        <v>1</v>
      </c>
      <c r="G344" s="13">
        <v>2</v>
      </c>
      <c r="H344" s="13">
        <v>15</v>
      </c>
      <c r="I344" s="13">
        <v>33</v>
      </c>
      <c r="J344" s="13">
        <v>24</v>
      </c>
      <c r="K344" s="14">
        <v>83</v>
      </c>
      <c r="L344" s="16">
        <f>+D344/D$346*100</f>
        <v>1.694915254237288</v>
      </c>
      <c r="M344" s="10">
        <f t="shared" si="68"/>
        <v>3.0303030303030303</v>
      </c>
      <c r="N344" s="10">
        <f t="shared" si="68"/>
        <v>0.6896551724137931</v>
      </c>
      <c r="O344" s="10">
        <f t="shared" si="68"/>
        <v>0.7518796992481203</v>
      </c>
      <c r="P344" s="10">
        <f t="shared" si="68"/>
        <v>1.948051948051948</v>
      </c>
      <c r="Q344" s="10">
        <f t="shared" si="68"/>
        <v>2.631578947368421</v>
      </c>
      <c r="R344" s="10">
        <f t="shared" si="68"/>
        <v>2.168021680216802</v>
      </c>
      <c r="S344" s="10">
        <f t="shared" si="68"/>
        <v>2.13697219361483</v>
      </c>
    </row>
    <row r="345" spans="1:19" ht="13.5" customHeight="1">
      <c r="A345" s="55"/>
      <c r="B345" s="62"/>
      <c r="C345" s="5" t="s">
        <v>89</v>
      </c>
      <c r="D345" s="39">
        <v>0</v>
      </c>
      <c r="E345" s="13">
        <v>2</v>
      </c>
      <c r="F345" s="13">
        <v>0</v>
      </c>
      <c r="G345" s="13">
        <v>0</v>
      </c>
      <c r="H345" s="13">
        <v>0</v>
      </c>
      <c r="I345" s="13">
        <v>0</v>
      </c>
      <c r="J345" s="13">
        <v>1</v>
      </c>
      <c r="K345" s="14">
        <v>3</v>
      </c>
      <c r="L345" s="16">
        <f>+D345/D$346*100</f>
        <v>0</v>
      </c>
      <c r="M345" s="10">
        <f t="shared" si="68"/>
        <v>1.2121212121212122</v>
      </c>
      <c r="N345" s="10">
        <f t="shared" si="68"/>
        <v>0</v>
      </c>
      <c r="O345" s="10">
        <f t="shared" si="68"/>
        <v>0</v>
      </c>
      <c r="P345" s="10">
        <f t="shared" si="68"/>
        <v>0</v>
      </c>
      <c r="Q345" s="10">
        <f t="shared" si="68"/>
        <v>0</v>
      </c>
      <c r="R345" s="10">
        <f t="shared" si="68"/>
        <v>0.09033423667570009</v>
      </c>
      <c r="S345" s="10">
        <f t="shared" si="68"/>
        <v>0.07723995880535531</v>
      </c>
    </row>
    <row r="346" spans="1:19" ht="13.5" customHeight="1">
      <c r="A346" s="55"/>
      <c r="B346" s="62"/>
      <c r="C346" s="5" t="s">
        <v>0</v>
      </c>
      <c r="D346" s="39">
        <v>177</v>
      </c>
      <c r="E346" s="13">
        <v>165</v>
      </c>
      <c r="F346" s="13">
        <v>145</v>
      </c>
      <c r="G346" s="13">
        <v>266</v>
      </c>
      <c r="H346" s="13">
        <v>770</v>
      </c>
      <c r="I346" s="13">
        <v>1254</v>
      </c>
      <c r="J346" s="13">
        <v>1107</v>
      </c>
      <c r="K346" s="14">
        <v>3884</v>
      </c>
      <c r="L346" s="22">
        <f>+D346/D$346*100</f>
        <v>100</v>
      </c>
      <c r="M346" s="11">
        <f t="shared" si="68"/>
        <v>100</v>
      </c>
      <c r="N346" s="11">
        <f t="shared" si="68"/>
        <v>100</v>
      </c>
      <c r="O346" s="11">
        <f t="shared" si="68"/>
        <v>100</v>
      </c>
      <c r="P346" s="11">
        <f t="shared" si="68"/>
        <v>100</v>
      </c>
      <c r="Q346" s="11">
        <f t="shared" si="68"/>
        <v>100</v>
      </c>
      <c r="R346" s="11">
        <f t="shared" si="68"/>
        <v>100</v>
      </c>
      <c r="S346" s="11">
        <f t="shared" si="68"/>
        <v>100</v>
      </c>
    </row>
    <row r="347" spans="1:19" ht="13.5" customHeight="1">
      <c r="A347" s="55"/>
      <c r="B347" s="49" t="s">
        <v>73</v>
      </c>
      <c r="C347" s="4" t="s">
        <v>82</v>
      </c>
      <c r="D347" s="38">
        <v>117</v>
      </c>
      <c r="E347" s="17">
        <v>94</v>
      </c>
      <c r="F347" s="17">
        <v>100</v>
      </c>
      <c r="G347" s="17">
        <v>178</v>
      </c>
      <c r="H347" s="17">
        <v>425</v>
      </c>
      <c r="I347" s="17">
        <v>662</v>
      </c>
      <c r="J347" s="17">
        <v>595</v>
      </c>
      <c r="K347" s="18">
        <v>2171</v>
      </c>
      <c r="L347" s="16">
        <f>+D347/D$351*100</f>
        <v>99.15254237288136</v>
      </c>
      <c r="M347" s="10">
        <f aca="true" t="shared" si="69" ref="M347:S351">+E347/E$351*100</f>
        <v>97.91666666666666</v>
      </c>
      <c r="N347" s="10">
        <f t="shared" si="69"/>
        <v>99.00990099009901</v>
      </c>
      <c r="O347" s="10">
        <f t="shared" si="69"/>
        <v>96.21621621621622</v>
      </c>
      <c r="P347" s="10">
        <f t="shared" si="69"/>
        <v>97.70114942528735</v>
      </c>
      <c r="Q347" s="10">
        <f t="shared" si="69"/>
        <v>97.0674486803519</v>
      </c>
      <c r="R347" s="10">
        <f t="shared" si="69"/>
        <v>98.67330016583747</v>
      </c>
      <c r="S347" s="10">
        <f t="shared" si="69"/>
        <v>97.7927927927928</v>
      </c>
    </row>
    <row r="348" spans="1:19" ht="13.5" customHeight="1">
      <c r="A348" s="55"/>
      <c r="B348" s="49"/>
      <c r="C348" s="5" t="s">
        <v>83</v>
      </c>
      <c r="D348" s="39">
        <v>0</v>
      </c>
      <c r="E348" s="13">
        <v>0</v>
      </c>
      <c r="F348" s="13">
        <v>0</v>
      </c>
      <c r="G348" s="13">
        <v>2</v>
      </c>
      <c r="H348" s="13">
        <v>4</v>
      </c>
      <c r="I348" s="13">
        <v>5</v>
      </c>
      <c r="J348" s="13">
        <v>3</v>
      </c>
      <c r="K348" s="14">
        <v>14</v>
      </c>
      <c r="L348" s="16">
        <f>+D348/D$351*100</f>
        <v>0</v>
      </c>
      <c r="M348" s="10">
        <f t="shared" si="69"/>
        <v>0</v>
      </c>
      <c r="N348" s="10">
        <f t="shared" si="69"/>
        <v>0</v>
      </c>
      <c r="O348" s="10">
        <f t="shared" si="69"/>
        <v>1.0810810810810811</v>
      </c>
      <c r="P348" s="10">
        <f t="shared" si="69"/>
        <v>0.9195402298850575</v>
      </c>
      <c r="Q348" s="10">
        <f t="shared" si="69"/>
        <v>0.7331378299120235</v>
      </c>
      <c r="R348" s="10">
        <f t="shared" si="69"/>
        <v>0.4975124378109453</v>
      </c>
      <c r="S348" s="10">
        <f t="shared" si="69"/>
        <v>0.6306306306306306</v>
      </c>
    </row>
    <row r="349" spans="1:19" ht="13.5" customHeight="1">
      <c r="A349" s="55"/>
      <c r="B349" s="49"/>
      <c r="C349" s="5" t="s">
        <v>84</v>
      </c>
      <c r="D349" s="39">
        <v>1</v>
      </c>
      <c r="E349" s="13">
        <v>2</v>
      </c>
      <c r="F349" s="13">
        <v>1</v>
      </c>
      <c r="G349" s="13">
        <v>5</v>
      </c>
      <c r="H349" s="13">
        <v>5</v>
      </c>
      <c r="I349" s="13">
        <v>12</v>
      </c>
      <c r="J349" s="13">
        <v>5</v>
      </c>
      <c r="K349" s="14">
        <v>31</v>
      </c>
      <c r="L349" s="16">
        <f>+D349/D$351*100</f>
        <v>0.847457627118644</v>
      </c>
      <c r="M349" s="10">
        <f t="shared" si="69"/>
        <v>2.083333333333333</v>
      </c>
      <c r="N349" s="10">
        <f t="shared" si="69"/>
        <v>0.9900990099009901</v>
      </c>
      <c r="O349" s="10">
        <f t="shared" si="69"/>
        <v>2.7027027027027026</v>
      </c>
      <c r="P349" s="10">
        <f t="shared" si="69"/>
        <v>1.1494252873563218</v>
      </c>
      <c r="Q349" s="10">
        <f t="shared" si="69"/>
        <v>1.7595307917888565</v>
      </c>
      <c r="R349" s="10">
        <f t="shared" si="69"/>
        <v>0.8291873963515755</v>
      </c>
      <c r="S349" s="10">
        <f t="shared" si="69"/>
        <v>1.3963963963963963</v>
      </c>
    </row>
    <row r="350" spans="1:19" ht="13.5" customHeight="1">
      <c r="A350" s="55"/>
      <c r="B350" s="49"/>
      <c r="C350" s="5" t="s">
        <v>89</v>
      </c>
      <c r="D350" s="39">
        <v>0</v>
      </c>
      <c r="E350" s="13">
        <v>0</v>
      </c>
      <c r="F350" s="13">
        <v>0</v>
      </c>
      <c r="G350" s="13">
        <v>0</v>
      </c>
      <c r="H350" s="13">
        <v>1</v>
      </c>
      <c r="I350" s="13">
        <v>3</v>
      </c>
      <c r="J350" s="13">
        <v>0</v>
      </c>
      <c r="K350" s="14">
        <v>4</v>
      </c>
      <c r="L350" s="16">
        <f>+D350/D$351*100</f>
        <v>0</v>
      </c>
      <c r="M350" s="10">
        <f t="shared" si="69"/>
        <v>0</v>
      </c>
      <c r="N350" s="10">
        <f t="shared" si="69"/>
        <v>0</v>
      </c>
      <c r="O350" s="10">
        <f t="shared" si="69"/>
        <v>0</v>
      </c>
      <c r="P350" s="10">
        <f t="shared" si="69"/>
        <v>0.22988505747126436</v>
      </c>
      <c r="Q350" s="10">
        <f t="shared" si="69"/>
        <v>0.43988269794721413</v>
      </c>
      <c r="R350" s="10">
        <f t="shared" si="69"/>
        <v>0</v>
      </c>
      <c r="S350" s="10">
        <f t="shared" si="69"/>
        <v>0.18018018018018017</v>
      </c>
    </row>
    <row r="351" spans="1:19" ht="13.5" customHeight="1">
      <c r="A351" s="55"/>
      <c r="B351" s="49"/>
      <c r="C351" s="19" t="s">
        <v>0</v>
      </c>
      <c r="D351" s="40">
        <v>118</v>
      </c>
      <c r="E351" s="20">
        <v>96</v>
      </c>
      <c r="F351" s="20">
        <v>101</v>
      </c>
      <c r="G351" s="20">
        <v>185</v>
      </c>
      <c r="H351" s="20">
        <v>435</v>
      </c>
      <c r="I351" s="20">
        <v>682</v>
      </c>
      <c r="J351" s="20">
        <v>603</v>
      </c>
      <c r="K351" s="21">
        <v>2220</v>
      </c>
      <c r="L351" s="16">
        <f>+D351/D$351*100</f>
        <v>100</v>
      </c>
      <c r="M351" s="10">
        <f t="shared" si="69"/>
        <v>100</v>
      </c>
      <c r="N351" s="10">
        <f t="shared" si="69"/>
        <v>100</v>
      </c>
      <c r="O351" s="10">
        <f t="shared" si="69"/>
        <v>100</v>
      </c>
      <c r="P351" s="10">
        <f t="shared" si="69"/>
        <v>100</v>
      </c>
      <c r="Q351" s="10">
        <f t="shared" si="69"/>
        <v>100</v>
      </c>
      <c r="R351" s="10">
        <f t="shared" si="69"/>
        <v>100</v>
      </c>
      <c r="S351" s="10">
        <f t="shared" si="69"/>
        <v>100</v>
      </c>
    </row>
    <row r="352" spans="1:19" ht="13.5" customHeight="1">
      <c r="A352" s="55"/>
      <c r="B352" s="60" t="s">
        <v>74</v>
      </c>
      <c r="C352" s="5" t="s">
        <v>82</v>
      </c>
      <c r="D352" s="39">
        <v>218</v>
      </c>
      <c r="E352" s="13">
        <v>180</v>
      </c>
      <c r="F352" s="13">
        <v>226</v>
      </c>
      <c r="G352" s="13">
        <v>395</v>
      </c>
      <c r="H352" s="13">
        <v>981</v>
      </c>
      <c r="I352" s="13">
        <v>1348</v>
      </c>
      <c r="J352" s="13">
        <v>1156</v>
      </c>
      <c r="K352" s="14">
        <v>4504</v>
      </c>
      <c r="L352" s="15">
        <f>+D352/D$356*100</f>
        <v>99.0909090909091</v>
      </c>
      <c r="M352" s="9">
        <f aca="true" t="shared" si="70" ref="M352:S356">+E352/E$356*100</f>
        <v>97.82608695652173</v>
      </c>
      <c r="N352" s="9">
        <f t="shared" si="70"/>
        <v>98.68995633187772</v>
      </c>
      <c r="O352" s="9">
        <f t="shared" si="70"/>
        <v>97.77227722772277</v>
      </c>
      <c r="P352" s="9">
        <f t="shared" si="70"/>
        <v>97.61194029850746</v>
      </c>
      <c r="Q352" s="9">
        <f t="shared" si="70"/>
        <v>97.7519941986947</v>
      </c>
      <c r="R352" s="9">
        <f t="shared" si="70"/>
        <v>98.13242784380306</v>
      </c>
      <c r="S352" s="9">
        <f t="shared" si="70"/>
        <v>97.9343335507719</v>
      </c>
    </row>
    <row r="353" spans="1:19" ht="13.5" customHeight="1">
      <c r="A353" s="55"/>
      <c r="B353" s="49"/>
      <c r="C353" s="5" t="s">
        <v>83</v>
      </c>
      <c r="D353" s="39">
        <v>0</v>
      </c>
      <c r="E353" s="13">
        <v>1</v>
      </c>
      <c r="F353" s="13">
        <v>0</v>
      </c>
      <c r="G353" s="13">
        <v>1</v>
      </c>
      <c r="H353" s="13">
        <v>6</v>
      </c>
      <c r="I353" s="13">
        <v>10</v>
      </c>
      <c r="J353" s="13">
        <v>6</v>
      </c>
      <c r="K353" s="14">
        <v>24</v>
      </c>
      <c r="L353" s="16">
        <f>+D353/D$356*100</f>
        <v>0</v>
      </c>
      <c r="M353" s="10">
        <f t="shared" si="70"/>
        <v>0.5434782608695652</v>
      </c>
      <c r="N353" s="10">
        <f t="shared" si="70"/>
        <v>0</v>
      </c>
      <c r="O353" s="10">
        <f t="shared" si="70"/>
        <v>0.24752475247524752</v>
      </c>
      <c r="P353" s="10">
        <f t="shared" si="70"/>
        <v>0.5970149253731344</v>
      </c>
      <c r="Q353" s="10">
        <f t="shared" si="70"/>
        <v>0.7251631617113851</v>
      </c>
      <c r="R353" s="10">
        <f t="shared" si="70"/>
        <v>0.5093378607809848</v>
      </c>
      <c r="S353" s="10">
        <f t="shared" si="70"/>
        <v>0.5218525766470972</v>
      </c>
    </row>
    <row r="354" spans="1:19" ht="13.5" customHeight="1">
      <c r="A354" s="55"/>
      <c r="B354" s="49"/>
      <c r="C354" s="5" t="s">
        <v>84</v>
      </c>
      <c r="D354" s="39">
        <v>0</v>
      </c>
      <c r="E354" s="13">
        <v>2</v>
      </c>
      <c r="F354" s="13">
        <v>2</v>
      </c>
      <c r="G354" s="13">
        <v>8</v>
      </c>
      <c r="H354" s="13">
        <v>18</v>
      </c>
      <c r="I354" s="13">
        <v>21</v>
      </c>
      <c r="J354" s="13">
        <v>15</v>
      </c>
      <c r="K354" s="14">
        <v>66</v>
      </c>
      <c r="L354" s="16">
        <f>+D354/D$356*100</f>
        <v>0</v>
      </c>
      <c r="M354" s="10">
        <f t="shared" si="70"/>
        <v>1.0869565217391304</v>
      </c>
      <c r="N354" s="10">
        <f t="shared" si="70"/>
        <v>0.8733624454148471</v>
      </c>
      <c r="O354" s="10">
        <f t="shared" si="70"/>
        <v>1.9801980198019802</v>
      </c>
      <c r="P354" s="10">
        <f t="shared" si="70"/>
        <v>1.791044776119403</v>
      </c>
      <c r="Q354" s="10">
        <f t="shared" si="70"/>
        <v>1.5228426395939088</v>
      </c>
      <c r="R354" s="10">
        <f t="shared" si="70"/>
        <v>1.2733446519524618</v>
      </c>
      <c r="S354" s="10">
        <f t="shared" si="70"/>
        <v>1.4350945857795172</v>
      </c>
    </row>
    <row r="355" spans="1:19" ht="13.5" customHeight="1">
      <c r="A355" s="55"/>
      <c r="B355" s="62"/>
      <c r="C355" s="5" t="s">
        <v>89</v>
      </c>
      <c r="D355" s="39">
        <v>2</v>
      </c>
      <c r="E355" s="13">
        <v>1</v>
      </c>
      <c r="F355" s="13">
        <v>1</v>
      </c>
      <c r="G355" s="13">
        <v>0</v>
      </c>
      <c r="H355" s="13">
        <v>0</v>
      </c>
      <c r="I355" s="13">
        <v>0</v>
      </c>
      <c r="J355" s="13">
        <v>1</v>
      </c>
      <c r="K355" s="14">
        <v>5</v>
      </c>
      <c r="L355" s="16">
        <f>+D355/D$356*100</f>
        <v>0.9090909090909091</v>
      </c>
      <c r="M355" s="10">
        <f t="shared" si="70"/>
        <v>0.5434782608695652</v>
      </c>
      <c r="N355" s="10">
        <f t="shared" si="70"/>
        <v>0.43668122270742354</v>
      </c>
      <c r="O355" s="10">
        <f t="shared" si="70"/>
        <v>0</v>
      </c>
      <c r="P355" s="10">
        <f t="shared" si="70"/>
        <v>0</v>
      </c>
      <c r="Q355" s="10">
        <f t="shared" si="70"/>
        <v>0</v>
      </c>
      <c r="R355" s="10">
        <f t="shared" si="70"/>
        <v>0.08488964346349745</v>
      </c>
      <c r="S355" s="10">
        <f t="shared" si="70"/>
        <v>0.10871928680147858</v>
      </c>
    </row>
    <row r="356" spans="1:19" ht="13.5" customHeight="1">
      <c r="A356" s="55"/>
      <c r="B356" s="62"/>
      <c r="C356" s="5" t="s">
        <v>0</v>
      </c>
      <c r="D356" s="39">
        <v>220</v>
      </c>
      <c r="E356" s="13">
        <v>184</v>
      </c>
      <c r="F356" s="13">
        <v>229</v>
      </c>
      <c r="G356" s="13">
        <v>404</v>
      </c>
      <c r="H356" s="13">
        <v>1005</v>
      </c>
      <c r="I356" s="13">
        <v>1379</v>
      </c>
      <c r="J356" s="13">
        <v>1178</v>
      </c>
      <c r="K356" s="14">
        <v>4599</v>
      </c>
      <c r="L356" s="22">
        <f>+D356/D$356*100</f>
        <v>100</v>
      </c>
      <c r="M356" s="11">
        <f t="shared" si="70"/>
        <v>100</v>
      </c>
      <c r="N356" s="11">
        <f t="shared" si="70"/>
        <v>100</v>
      </c>
      <c r="O356" s="11">
        <f t="shared" si="70"/>
        <v>100</v>
      </c>
      <c r="P356" s="11">
        <f t="shared" si="70"/>
        <v>100</v>
      </c>
      <c r="Q356" s="11">
        <f t="shared" si="70"/>
        <v>100</v>
      </c>
      <c r="R356" s="11">
        <f t="shared" si="70"/>
        <v>100</v>
      </c>
      <c r="S356" s="11">
        <f t="shared" si="70"/>
        <v>100</v>
      </c>
    </row>
    <row r="357" spans="1:19" ht="13.5" customHeight="1">
      <c r="A357" s="55"/>
      <c r="B357" s="49" t="s">
        <v>75</v>
      </c>
      <c r="C357" s="4" t="s">
        <v>82</v>
      </c>
      <c r="D357" s="38">
        <v>31</v>
      </c>
      <c r="E357" s="17">
        <v>17</v>
      </c>
      <c r="F357" s="17">
        <v>32</v>
      </c>
      <c r="G357" s="17">
        <v>46</v>
      </c>
      <c r="H357" s="17">
        <v>143</v>
      </c>
      <c r="I357" s="17">
        <v>241</v>
      </c>
      <c r="J357" s="17">
        <v>178</v>
      </c>
      <c r="K357" s="18">
        <v>688</v>
      </c>
      <c r="L357" s="16">
        <f>+D357/D$361*100</f>
        <v>100</v>
      </c>
      <c r="M357" s="10">
        <f aca="true" t="shared" si="71" ref="M357:S361">+E357/E$361*100</f>
        <v>100</v>
      </c>
      <c r="N357" s="10">
        <f t="shared" si="71"/>
        <v>100</v>
      </c>
      <c r="O357" s="10">
        <f t="shared" si="71"/>
        <v>97.87234042553192</v>
      </c>
      <c r="P357" s="10">
        <f t="shared" si="71"/>
        <v>100</v>
      </c>
      <c r="Q357" s="10">
        <f t="shared" si="71"/>
        <v>98.36734693877551</v>
      </c>
      <c r="R357" s="10">
        <f t="shared" si="71"/>
        <v>97.8021978021978</v>
      </c>
      <c r="S357" s="10">
        <f t="shared" si="71"/>
        <v>98.70875179340028</v>
      </c>
    </row>
    <row r="358" spans="1:19" ht="13.5" customHeight="1">
      <c r="A358" s="55"/>
      <c r="B358" s="49"/>
      <c r="C358" s="5" t="s">
        <v>83</v>
      </c>
      <c r="D358" s="39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2</v>
      </c>
      <c r="J358" s="13">
        <v>3</v>
      </c>
      <c r="K358" s="14">
        <v>5</v>
      </c>
      <c r="L358" s="16">
        <f>+D358/D$361*100</f>
        <v>0</v>
      </c>
      <c r="M358" s="10">
        <f t="shared" si="71"/>
        <v>0</v>
      </c>
      <c r="N358" s="10">
        <f t="shared" si="71"/>
        <v>0</v>
      </c>
      <c r="O358" s="10">
        <f t="shared" si="71"/>
        <v>0</v>
      </c>
      <c r="P358" s="10">
        <f t="shared" si="71"/>
        <v>0</v>
      </c>
      <c r="Q358" s="10">
        <f t="shared" si="71"/>
        <v>0.8163265306122449</v>
      </c>
      <c r="R358" s="10">
        <f t="shared" si="71"/>
        <v>1.6483516483516485</v>
      </c>
      <c r="S358" s="10">
        <f t="shared" si="71"/>
        <v>0.7173601147776184</v>
      </c>
    </row>
    <row r="359" spans="1:19" ht="13.5" customHeight="1">
      <c r="A359" s="55"/>
      <c r="B359" s="49"/>
      <c r="C359" s="5" t="s">
        <v>84</v>
      </c>
      <c r="D359" s="39">
        <v>0</v>
      </c>
      <c r="E359" s="13">
        <v>0</v>
      </c>
      <c r="F359" s="13">
        <v>0</v>
      </c>
      <c r="G359" s="13">
        <v>1</v>
      </c>
      <c r="H359" s="13">
        <v>0</v>
      </c>
      <c r="I359" s="13">
        <v>2</v>
      </c>
      <c r="J359" s="13">
        <v>1</v>
      </c>
      <c r="K359" s="14">
        <v>4</v>
      </c>
      <c r="L359" s="16">
        <f>+D359/D$361*100</f>
        <v>0</v>
      </c>
      <c r="M359" s="10">
        <f t="shared" si="71"/>
        <v>0</v>
      </c>
      <c r="N359" s="10">
        <f t="shared" si="71"/>
        <v>0</v>
      </c>
      <c r="O359" s="10">
        <f t="shared" si="71"/>
        <v>2.127659574468085</v>
      </c>
      <c r="P359" s="10">
        <f t="shared" si="71"/>
        <v>0</v>
      </c>
      <c r="Q359" s="10">
        <f t="shared" si="71"/>
        <v>0.8163265306122449</v>
      </c>
      <c r="R359" s="10">
        <f t="shared" si="71"/>
        <v>0.5494505494505495</v>
      </c>
      <c r="S359" s="10">
        <f t="shared" si="71"/>
        <v>0.5738880918220948</v>
      </c>
    </row>
    <row r="360" spans="1:19" ht="13.5" customHeight="1">
      <c r="A360" s="55"/>
      <c r="B360" s="62"/>
      <c r="C360" s="5" t="s">
        <v>89</v>
      </c>
      <c r="D360" s="39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4">
        <v>0</v>
      </c>
      <c r="L360" s="16">
        <f>+D360/D$361*100</f>
        <v>0</v>
      </c>
      <c r="M360" s="10">
        <f t="shared" si="71"/>
        <v>0</v>
      </c>
      <c r="N360" s="10">
        <f t="shared" si="71"/>
        <v>0</v>
      </c>
      <c r="O360" s="10">
        <f t="shared" si="71"/>
        <v>0</v>
      </c>
      <c r="P360" s="10">
        <f t="shared" si="71"/>
        <v>0</v>
      </c>
      <c r="Q360" s="10">
        <f t="shared" si="71"/>
        <v>0</v>
      </c>
      <c r="R360" s="10">
        <f t="shared" si="71"/>
        <v>0</v>
      </c>
      <c r="S360" s="10">
        <f t="shared" si="71"/>
        <v>0</v>
      </c>
    </row>
    <row r="361" spans="1:19" ht="13.5" customHeight="1" thickBot="1">
      <c r="A361" s="55"/>
      <c r="B361" s="64"/>
      <c r="C361" s="30" t="s">
        <v>0</v>
      </c>
      <c r="D361" s="43">
        <v>31</v>
      </c>
      <c r="E361" s="23">
        <v>17</v>
      </c>
      <c r="F361" s="23">
        <v>32</v>
      </c>
      <c r="G361" s="23">
        <v>47</v>
      </c>
      <c r="H361" s="23">
        <v>143</v>
      </c>
      <c r="I361" s="23">
        <v>245</v>
      </c>
      <c r="J361" s="23">
        <v>182</v>
      </c>
      <c r="K361" s="24">
        <v>697</v>
      </c>
      <c r="L361" s="31">
        <f>+D361/D$361*100</f>
        <v>100</v>
      </c>
      <c r="M361" s="32">
        <f t="shared" si="71"/>
        <v>100</v>
      </c>
      <c r="N361" s="32">
        <f t="shared" si="71"/>
        <v>100</v>
      </c>
      <c r="O361" s="32">
        <f t="shared" si="71"/>
        <v>100</v>
      </c>
      <c r="P361" s="32">
        <f t="shared" si="71"/>
        <v>100</v>
      </c>
      <c r="Q361" s="32">
        <f t="shared" si="71"/>
        <v>100</v>
      </c>
      <c r="R361" s="32">
        <f t="shared" si="71"/>
        <v>100</v>
      </c>
      <c r="S361" s="32">
        <f t="shared" si="71"/>
        <v>100</v>
      </c>
    </row>
    <row r="362" spans="1:19" ht="13.5" customHeight="1">
      <c r="A362" s="55"/>
      <c r="B362" s="60" t="s">
        <v>0</v>
      </c>
      <c r="C362" s="5" t="s">
        <v>82</v>
      </c>
      <c r="D362" s="39">
        <v>17799</v>
      </c>
      <c r="E362" s="13">
        <v>16602</v>
      </c>
      <c r="F362" s="13">
        <v>17640</v>
      </c>
      <c r="G362" s="13">
        <v>25385</v>
      </c>
      <c r="H362" s="13">
        <v>69401</v>
      </c>
      <c r="I362" s="13">
        <v>127282</v>
      </c>
      <c r="J362" s="13">
        <v>142155</v>
      </c>
      <c r="K362" s="14">
        <v>416264</v>
      </c>
      <c r="L362" s="16">
        <f>+D362/D$366*100</f>
        <v>98.15264144700564</v>
      </c>
      <c r="M362" s="10">
        <f aca="true" t="shared" si="72" ref="M362:S366">+E362/E$366*100</f>
        <v>97.6530792306335</v>
      </c>
      <c r="N362" s="10">
        <f t="shared" si="72"/>
        <v>97.37786364890975</v>
      </c>
      <c r="O362" s="10">
        <f t="shared" si="72"/>
        <v>97.37245876486382</v>
      </c>
      <c r="P362" s="10">
        <f t="shared" si="72"/>
        <v>97.23977525885864</v>
      </c>
      <c r="Q362" s="10">
        <f t="shared" si="72"/>
        <v>97.10475522021407</v>
      </c>
      <c r="R362" s="10">
        <f t="shared" si="72"/>
        <v>96.85958409419204</v>
      </c>
      <c r="S362" s="10">
        <f t="shared" si="72"/>
        <v>97.1372032893693</v>
      </c>
    </row>
    <row r="363" spans="1:19" ht="13.5" customHeight="1">
      <c r="A363" s="55"/>
      <c r="B363" s="49"/>
      <c r="C363" s="5" t="s">
        <v>83</v>
      </c>
      <c r="D363" s="39">
        <v>62</v>
      </c>
      <c r="E363" s="13">
        <v>83</v>
      </c>
      <c r="F363" s="13">
        <v>107</v>
      </c>
      <c r="G363" s="13">
        <v>154</v>
      </c>
      <c r="H363" s="13">
        <v>458</v>
      </c>
      <c r="I363" s="13">
        <v>979</v>
      </c>
      <c r="J363" s="13">
        <v>1217</v>
      </c>
      <c r="K363" s="14">
        <v>3060</v>
      </c>
      <c r="L363" s="16">
        <f>+D363/D$366*100</f>
        <v>0.34189919488254106</v>
      </c>
      <c r="M363" s="10">
        <f t="shared" si="72"/>
        <v>0.4882065760837597</v>
      </c>
      <c r="N363" s="10">
        <f t="shared" si="72"/>
        <v>0.5906707148771736</v>
      </c>
      <c r="O363" s="10">
        <f t="shared" si="72"/>
        <v>0.5907172995780591</v>
      </c>
      <c r="P363" s="10">
        <f t="shared" si="72"/>
        <v>0.6417172240826106</v>
      </c>
      <c r="Q363" s="10">
        <f t="shared" si="72"/>
        <v>0.7468892330462248</v>
      </c>
      <c r="R363" s="10">
        <f t="shared" si="72"/>
        <v>0.8292224251178762</v>
      </c>
      <c r="S363" s="10">
        <f t="shared" si="72"/>
        <v>0.714065694043852</v>
      </c>
    </row>
    <row r="364" spans="1:19" ht="13.5" customHeight="1">
      <c r="A364" s="55"/>
      <c r="B364" s="49"/>
      <c r="C364" s="5" t="s">
        <v>84</v>
      </c>
      <c r="D364" s="39">
        <v>230</v>
      </c>
      <c r="E364" s="13">
        <v>278</v>
      </c>
      <c r="F364" s="13">
        <v>339</v>
      </c>
      <c r="G364" s="13">
        <v>512</v>
      </c>
      <c r="H364" s="13">
        <v>1449</v>
      </c>
      <c r="I364" s="13">
        <v>2692</v>
      </c>
      <c r="J364" s="13">
        <v>3270</v>
      </c>
      <c r="K364" s="14">
        <v>8770</v>
      </c>
      <c r="L364" s="16">
        <f>+D364/D$366*100</f>
        <v>1.268335722951362</v>
      </c>
      <c r="M364" s="10">
        <f t="shared" si="72"/>
        <v>1.6351979295335568</v>
      </c>
      <c r="N364" s="10">
        <f t="shared" si="72"/>
        <v>1.8713773116202044</v>
      </c>
      <c r="O364" s="10">
        <f t="shared" si="72"/>
        <v>1.9639432297660144</v>
      </c>
      <c r="P364" s="10">
        <f t="shared" si="72"/>
        <v>2.030236370514635</v>
      </c>
      <c r="Q364" s="10">
        <f t="shared" si="72"/>
        <v>2.0537546632895167</v>
      </c>
      <c r="R364" s="10">
        <f t="shared" si="72"/>
        <v>2.228066828377531</v>
      </c>
      <c r="S364" s="10">
        <f t="shared" si="72"/>
        <v>2.046521613321759</v>
      </c>
    </row>
    <row r="365" spans="1:19" ht="13.5" customHeight="1">
      <c r="A365" s="55"/>
      <c r="B365" s="49"/>
      <c r="C365" s="5" t="s">
        <v>89</v>
      </c>
      <c r="D365" s="39">
        <v>43</v>
      </c>
      <c r="E365" s="13">
        <v>38</v>
      </c>
      <c r="F365" s="13">
        <v>29</v>
      </c>
      <c r="G365" s="13">
        <v>19</v>
      </c>
      <c r="H365" s="13">
        <v>63</v>
      </c>
      <c r="I365" s="13">
        <v>124</v>
      </c>
      <c r="J365" s="13">
        <v>122</v>
      </c>
      <c r="K365" s="14">
        <v>438</v>
      </c>
      <c r="L365" s="16">
        <f>+D365/D$366*100</f>
        <v>0.23712363516047202</v>
      </c>
      <c r="M365" s="10">
        <f t="shared" si="72"/>
        <v>0.22351626374919123</v>
      </c>
      <c r="N365" s="10">
        <f t="shared" si="72"/>
        <v>0.16008832459287883</v>
      </c>
      <c r="O365" s="10">
        <f t="shared" si="72"/>
        <v>0.0728807057920982</v>
      </c>
      <c r="P365" s="10">
        <f t="shared" si="72"/>
        <v>0.08827114654411455</v>
      </c>
      <c r="Q365" s="10">
        <f t="shared" si="72"/>
        <v>0.09460088345018577</v>
      </c>
      <c r="R365" s="10">
        <f t="shared" si="72"/>
        <v>0.08312665231255621</v>
      </c>
      <c r="S365" s="10">
        <f t="shared" si="72"/>
        <v>0.10220940326510039</v>
      </c>
    </row>
    <row r="366" spans="1:19" ht="13.5" customHeight="1">
      <c r="A366" s="55"/>
      <c r="B366" s="49"/>
      <c r="C366" s="19" t="s">
        <v>0</v>
      </c>
      <c r="D366" s="40">
        <v>18134</v>
      </c>
      <c r="E366" s="20">
        <v>17001</v>
      </c>
      <c r="F366" s="20">
        <v>18115</v>
      </c>
      <c r="G366" s="20">
        <v>26070</v>
      </c>
      <c r="H366" s="20">
        <v>71371</v>
      </c>
      <c r="I366" s="20">
        <v>131077</v>
      </c>
      <c r="J366" s="20">
        <v>146764</v>
      </c>
      <c r="K366" s="21">
        <v>428532</v>
      </c>
      <c r="L366" s="22">
        <f>+D366/D$366*100</f>
        <v>100</v>
      </c>
      <c r="M366" s="11">
        <f t="shared" si="72"/>
        <v>100</v>
      </c>
      <c r="N366" s="11">
        <f t="shared" si="72"/>
        <v>100</v>
      </c>
      <c r="O366" s="11">
        <f t="shared" si="72"/>
        <v>100</v>
      </c>
      <c r="P366" s="11">
        <f t="shared" si="72"/>
        <v>100</v>
      </c>
      <c r="Q366" s="11">
        <f t="shared" si="72"/>
        <v>100</v>
      </c>
      <c r="R366" s="11">
        <f t="shared" si="72"/>
        <v>100</v>
      </c>
      <c r="S366" s="11">
        <f t="shared" si="72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4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91</v>
      </c>
    </row>
    <row r="2" ht="18" customHeight="1"/>
    <row r="3" spans="1:19" ht="15" customHeight="1">
      <c r="A3" s="44"/>
      <c r="B3" s="45"/>
      <c r="C3" s="45"/>
      <c r="D3" s="48" t="s">
        <v>81</v>
      </c>
      <c r="E3" s="49"/>
      <c r="F3" s="49"/>
      <c r="G3" s="49"/>
      <c r="H3" s="49"/>
      <c r="I3" s="49"/>
      <c r="J3" s="49"/>
      <c r="K3" s="50"/>
      <c r="L3" s="54" t="s">
        <v>77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4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6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7" t="s">
        <v>0</v>
      </c>
      <c r="L5" s="3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0</v>
      </c>
    </row>
    <row r="6" spans="1:19" ht="15" customHeight="1">
      <c r="A6" s="46"/>
      <c r="B6" s="47"/>
      <c r="C6" s="47"/>
      <c r="D6" s="6" t="s">
        <v>9</v>
      </c>
      <c r="E6" s="12" t="s">
        <v>9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7" t="s">
        <v>9</v>
      </c>
      <c r="L6" s="3" t="s">
        <v>78</v>
      </c>
      <c r="M6" s="12" t="s">
        <v>78</v>
      </c>
      <c r="N6" s="12" t="s">
        <v>78</v>
      </c>
      <c r="O6" s="12" t="s">
        <v>78</v>
      </c>
      <c r="P6" s="12" t="s">
        <v>78</v>
      </c>
      <c r="Q6" s="12" t="s">
        <v>78</v>
      </c>
      <c r="R6" s="12" t="s">
        <v>78</v>
      </c>
      <c r="S6" s="12" t="s">
        <v>78</v>
      </c>
    </row>
    <row r="7" spans="1:19" ht="13.5" customHeight="1">
      <c r="A7" s="55" t="s">
        <v>79</v>
      </c>
      <c r="B7" s="52" t="s">
        <v>86</v>
      </c>
      <c r="C7" s="4" t="s">
        <v>82</v>
      </c>
      <c r="D7" s="38">
        <v>947</v>
      </c>
      <c r="E7" s="17">
        <v>862</v>
      </c>
      <c r="F7" s="17">
        <v>774</v>
      </c>
      <c r="G7" s="17">
        <v>781</v>
      </c>
      <c r="H7" s="17">
        <v>2436</v>
      </c>
      <c r="I7" s="17">
        <v>6252</v>
      </c>
      <c r="J7" s="17">
        <v>8771</v>
      </c>
      <c r="K7" s="18">
        <v>20823</v>
      </c>
      <c r="L7" s="15">
        <f>+D7/D$11*100</f>
        <v>96.92937563971341</v>
      </c>
      <c r="M7" s="9">
        <f aca="true" t="shared" si="0" ref="M7:S11">+E7/E$11*100</f>
        <v>96.63677130044843</v>
      </c>
      <c r="N7" s="9">
        <f t="shared" si="0"/>
        <v>96.14906832298136</v>
      </c>
      <c r="O7" s="9">
        <f t="shared" si="0"/>
        <v>93.98315282791818</v>
      </c>
      <c r="P7" s="9">
        <f t="shared" si="0"/>
        <v>94.3089430894309</v>
      </c>
      <c r="Q7" s="9">
        <f t="shared" si="0"/>
        <v>94.62691085212653</v>
      </c>
      <c r="R7" s="9">
        <f t="shared" si="0"/>
        <v>93.73730896654911</v>
      </c>
      <c r="S7" s="9">
        <f t="shared" si="0"/>
        <v>94.42680935969527</v>
      </c>
    </row>
    <row r="8" spans="1:19" ht="13.5" customHeight="1">
      <c r="A8" s="55"/>
      <c r="B8" s="52"/>
      <c r="C8" s="5" t="s">
        <v>83</v>
      </c>
      <c r="D8" s="39">
        <v>6</v>
      </c>
      <c r="E8" s="13">
        <v>13</v>
      </c>
      <c r="F8" s="13">
        <v>9</v>
      </c>
      <c r="G8" s="13">
        <v>8</v>
      </c>
      <c r="H8" s="13">
        <v>38</v>
      </c>
      <c r="I8" s="13">
        <v>98</v>
      </c>
      <c r="J8" s="13">
        <v>150</v>
      </c>
      <c r="K8" s="14">
        <v>322</v>
      </c>
      <c r="L8" s="16">
        <f>+D8/D$11*100</f>
        <v>0.6141248720573182</v>
      </c>
      <c r="M8" s="10">
        <f t="shared" si="0"/>
        <v>1.4573991031390134</v>
      </c>
      <c r="N8" s="10">
        <f t="shared" si="0"/>
        <v>1.1180124223602486</v>
      </c>
      <c r="O8" s="10">
        <f t="shared" si="0"/>
        <v>0.9626955475330927</v>
      </c>
      <c r="P8" s="10">
        <f t="shared" si="0"/>
        <v>1.4711575687185443</v>
      </c>
      <c r="Q8" s="10">
        <f t="shared" si="0"/>
        <v>1.4832753140608446</v>
      </c>
      <c r="R8" s="10">
        <f t="shared" si="0"/>
        <v>1.6030779095864058</v>
      </c>
      <c r="S8" s="10">
        <f t="shared" si="0"/>
        <v>1.460185017231997</v>
      </c>
    </row>
    <row r="9" spans="1:19" ht="13.5" customHeight="1">
      <c r="A9" s="55"/>
      <c r="B9" s="52"/>
      <c r="C9" s="5" t="s">
        <v>84</v>
      </c>
      <c r="D9" s="39">
        <v>22</v>
      </c>
      <c r="E9" s="13">
        <v>17</v>
      </c>
      <c r="F9" s="13">
        <v>21</v>
      </c>
      <c r="G9" s="13">
        <v>42</v>
      </c>
      <c r="H9" s="13">
        <v>107</v>
      </c>
      <c r="I9" s="13">
        <v>251</v>
      </c>
      <c r="J9" s="13">
        <v>430</v>
      </c>
      <c r="K9" s="14">
        <v>890</v>
      </c>
      <c r="L9" s="16">
        <f>+D9/D$11*100</f>
        <v>2.2517911975435005</v>
      </c>
      <c r="M9" s="10">
        <f t="shared" si="0"/>
        <v>1.905829596412556</v>
      </c>
      <c r="N9" s="10">
        <f t="shared" si="0"/>
        <v>2.608695652173913</v>
      </c>
      <c r="O9" s="10">
        <f t="shared" si="0"/>
        <v>5.054151624548736</v>
      </c>
      <c r="P9" s="10">
        <f t="shared" si="0"/>
        <v>4.142469996128533</v>
      </c>
      <c r="Q9" s="10">
        <f t="shared" si="0"/>
        <v>3.7990010594823675</v>
      </c>
      <c r="R9" s="10">
        <f t="shared" si="0"/>
        <v>4.595490007481031</v>
      </c>
      <c r="S9" s="10">
        <f t="shared" si="0"/>
        <v>4.035915109740613</v>
      </c>
    </row>
    <row r="10" spans="1:19" ht="13.5" customHeight="1">
      <c r="A10" s="55"/>
      <c r="B10" s="52"/>
      <c r="C10" s="5" t="s">
        <v>89</v>
      </c>
      <c r="D10" s="39">
        <v>2</v>
      </c>
      <c r="E10" s="13">
        <v>0</v>
      </c>
      <c r="F10" s="13">
        <v>1</v>
      </c>
      <c r="G10" s="13">
        <v>0</v>
      </c>
      <c r="H10" s="13">
        <v>2</v>
      </c>
      <c r="I10" s="13">
        <v>6</v>
      </c>
      <c r="J10" s="13">
        <v>6</v>
      </c>
      <c r="K10" s="14">
        <v>17</v>
      </c>
      <c r="L10" s="16">
        <f>+D10/D$11*100</f>
        <v>0.2047082906857728</v>
      </c>
      <c r="M10" s="10">
        <f aca="true" t="shared" si="1" ref="M10:S10">+E10/E$11*100</f>
        <v>0</v>
      </c>
      <c r="N10" s="10">
        <f t="shared" si="1"/>
        <v>0.12422360248447205</v>
      </c>
      <c r="O10" s="10">
        <f t="shared" si="1"/>
        <v>0</v>
      </c>
      <c r="P10" s="10">
        <f t="shared" si="1"/>
        <v>0.07742934572202864</v>
      </c>
      <c r="Q10" s="10">
        <f t="shared" si="1"/>
        <v>0.09081277433025578</v>
      </c>
      <c r="R10" s="10">
        <f t="shared" si="1"/>
        <v>0.06412311638345623</v>
      </c>
      <c r="S10" s="10">
        <f t="shared" si="1"/>
        <v>0.07709051333212406</v>
      </c>
    </row>
    <row r="11" spans="1:19" ht="13.5" customHeight="1">
      <c r="A11" s="55"/>
      <c r="B11" s="52"/>
      <c r="C11" s="19" t="s">
        <v>0</v>
      </c>
      <c r="D11" s="40">
        <v>977</v>
      </c>
      <c r="E11" s="20">
        <v>892</v>
      </c>
      <c r="F11" s="20">
        <v>805</v>
      </c>
      <c r="G11" s="20">
        <v>831</v>
      </c>
      <c r="H11" s="20">
        <v>2583</v>
      </c>
      <c r="I11" s="20">
        <v>6607</v>
      </c>
      <c r="J11" s="20">
        <v>9357</v>
      </c>
      <c r="K11" s="21">
        <v>22052</v>
      </c>
      <c r="L11" s="16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9"/>
      <c r="B12" s="51" t="s">
        <v>87</v>
      </c>
      <c r="C12" s="5" t="s">
        <v>82</v>
      </c>
      <c r="D12" s="39">
        <v>925</v>
      </c>
      <c r="E12" s="13">
        <v>897</v>
      </c>
      <c r="F12" s="13">
        <v>801</v>
      </c>
      <c r="G12" s="13">
        <v>834</v>
      </c>
      <c r="H12" s="13">
        <v>2176</v>
      </c>
      <c r="I12" s="13">
        <v>5295</v>
      </c>
      <c r="J12" s="13">
        <v>7713</v>
      </c>
      <c r="K12" s="14">
        <v>18641</v>
      </c>
      <c r="L12" s="15">
        <f>+D12/D$16*100</f>
        <v>97.67687434002113</v>
      </c>
      <c r="M12" s="9">
        <f aca="true" t="shared" si="2" ref="M12:S16">+E12/E$16*100</f>
        <v>97.07792207792207</v>
      </c>
      <c r="N12" s="9">
        <f t="shared" si="2"/>
        <v>96.50602409638554</v>
      </c>
      <c r="O12" s="9">
        <f t="shared" si="2"/>
        <v>95.31428571428572</v>
      </c>
      <c r="P12" s="9">
        <f t="shared" si="2"/>
        <v>94.15837299870185</v>
      </c>
      <c r="Q12" s="9">
        <f t="shared" si="2"/>
        <v>94.63806970509383</v>
      </c>
      <c r="R12" s="9">
        <f t="shared" si="2"/>
        <v>94.39481091665647</v>
      </c>
      <c r="S12" s="9">
        <f t="shared" si="2"/>
        <v>94.85065893247851</v>
      </c>
    </row>
    <row r="13" spans="1:19" ht="13.5" customHeight="1">
      <c r="A13" s="49"/>
      <c r="B13" s="52"/>
      <c r="C13" s="5" t="s">
        <v>83</v>
      </c>
      <c r="D13" s="39">
        <v>4</v>
      </c>
      <c r="E13" s="13">
        <v>5</v>
      </c>
      <c r="F13" s="13">
        <v>5</v>
      </c>
      <c r="G13" s="13">
        <v>16</v>
      </c>
      <c r="H13" s="13">
        <v>39</v>
      </c>
      <c r="I13" s="13">
        <v>75</v>
      </c>
      <c r="J13" s="13">
        <v>126</v>
      </c>
      <c r="K13" s="14">
        <v>270</v>
      </c>
      <c r="L13" s="16">
        <f>+D13/D$16*100</f>
        <v>0.42238648363252373</v>
      </c>
      <c r="M13" s="10">
        <f t="shared" si="2"/>
        <v>0.5411255411255411</v>
      </c>
      <c r="N13" s="10">
        <f t="shared" si="2"/>
        <v>0.6024096385542169</v>
      </c>
      <c r="O13" s="10">
        <f t="shared" si="2"/>
        <v>1.8285714285714287</v>
      </c>
      <c r="P13" s="10">
        <f t="shared" si="2"/>
        <v>1.6875811337083515</v>
      </c>
      <c r="Q13" s="10">
        <f t="shared" si="2"/>
        <v>1.3404825737265416</v>
      </c>
      <c r="R13" s="10">
        <f t="shared" si="2"/>
        <v>1.5420389181250767</v>
      </c>
      <c r="S13" s="10">
        <f t="shared" si="2"/>
        <v>1.373836055564036</v>
      </c>
    </row>
    <row r="14" spans="1:19" ht="13.5" customHeight="1">
      <c r="A14" s="49"/>
      <c r="B14" s="52"/>
      <c r="C14" s="5" t="s">
        <v>84</v>
      </c>
      <c r="D14" s="39">
        <v>18</v>
      </c>
      <c r="E14" s="13">
        <v>21</v>
      </c>
      <c r="F14" s="13">
        <v>22</v>
      </c>
      <c r="G14" s="13">
        <v>24</v>
      </c>
      <c r="H14" s="13">
        <v>90</v>
      </c>
      <c r="I14" s="13">
        <v>215</v>
      </c>
      <c r="J14" s="13">
        <v>326</v>
      </c>
      <c r="K14" s="14">
        <v>716</v>
      </c>
      <c r="L14" s="16">
        <f>+D14/D$16*100</f>
        <v>1.9007391763463568</v>
      </c>
      <c r="M14" s="10">
        <f t="shared" si="2"/>
        <v>2.272727272727273</v>
      </c>
      <c r="N14" s="10">
        <f t="shared" si="2"/>
        <v>2.6506024096385543</v>
      </c>
      <c r="O14" s="10">
        <f t="shared" si="2"/>
        <v>2.742857142857143</v>
      </c>
      <c r="P14" s="10">
        <f t="shared" si="2"/>
        <v>3.894418000865426</v>
      </c>
      <c r="Q14" s="10">
        <f t="shared" si="2"/>
        <v>3.842716711349419</v>
      </c>
      <c r="R14" s="10">
        <f t="shared" si="2"/>
        <v>3.9897197405458327</v>
      </c>
      <c r="S14" s="10">
        <f t="shared" si="2"/>
        <v>3.6432096880883327</v>
      </c>
    </row>
    <row r="15" spans="1:19" ht="13.5" customHeight="1">
      <c r="A15" s="49"/>
      <c r="B15" s="53"/>
      <c r="C15" s="5" t="s">
        <v>89</v>
      </c>
      <c r="D15" s="39">
        <v>0</v>
      </c>
      <c r="E15" s="13">
        <v>1</v>
      </c>
      <c r="F15" s="13">
        <v>2</v>
      </c>
      <c r="G15" s="13">
        <v>1</v>
      </c>
      <c r="H15" s="13">
        <v>6</v>
      </c>
      <c r="I15" s="13">
        <v>10</v>
      </c>
      <c r="J15" s="13">
        <v>6</v>
      </c>
      <c r="K15" s="14">
        <v>26</v>
      </c>
      <c r="L15" s="16">
        <f>+D15/D$16*100</f>
        <v>0</v>
      </c>
      <c r="M15" s="10">
        <f aca="true" t="shared" si="3" ref="M15:S15">+E15/E$16*100</f>
        <v>0.10822510822510822</v>
      </c>
      <c r="N15" s="10">
        <f t="shared" si="3"/>
        <v>0.24096385542168677</v>
      </c>
      <c r="O15" s="10">
        <f t="shared" si="3"/>
        <v>0.1142857142857143</v>
      </c>
      <c r="P15" s="10">
        <f t="shared" si="3"/>
        <v>0.2596278667243618</v>
      </c>
      <c r="Q15" s="10">
        <f t="shared" si="3"/>
        <v>0.17873100983020554</v>
      </c>
      <c r="R15" s="10">
        <f t="shared" si="3"/>
        <v>0.07343042467262269</v>
      </c>
      <c r="S15" s="10">
        <f t="shared" si="3"/>
        <v>0.1322953238691294</v>
      </c>
    </row>
    <row r="16" spans="1:19" ht="13.5" customHeight="1">
      <c r="A16" s="49"/>
      <c r="B16" s="53"/>
      <c r="C16" s="5" t="s">
        <v>0</v>
      </c>
      <c r="D16" s="39">
        <v>947</v>
      </c>
      <c r="E16" s="13">
        <v>924</v>
      </c>
      <c r="F16" s="13">
        <v>830</v>
      </c>
      <c r="G16" s="13">
        <v>875</v>
      </c>
      <c r="H16" s="13">
        <v>2311</v>
      </c>
      <c r="I16" s="13">
        <v>5595</v>
      </c>
      <c r="J16" s="13">
        <v>8171</v>
      </c>
      <c r="K16" s="14">
        <v>19653</v>
      </c>
      <c r="L16" s="22">
        <f>+D16/D$16*100</f>
        <v>100</v>
      </c>
      <c r="M16" s="11">
        <f t="shared" si="2"/>
        <v>100</v>
      </c>
      <c r="N16" s="11">
        <f t="shared" si="2"/>
        <v>100</v>
      </c>
      <c r="O16" s="11">
        <f t="shared" si="2"/>
        <v>100</v>
      </c>
      <c r="P16" s="11">
        <f t="shared" si="2"/>
        <v>100</v>
      </c>
      <c r="Q16" s="11">
        <f t="shared" si="2"/>
        <v>100</v>
      </c>
      <c r="R16" s="11">
        <f t="shared" si="2"/>
        <v>100</v>
      </c>
      <c r="S16" s="11">
        <f t="shared" si="2"/>
        <v>100</v>
      </c>
    </row>
    <row r="17" spans="1:19" ht="13.5" customHeight="1">
      <c r="A17" s="55"/>
      <c r="B17" s="52" t="s">
        <v>10</v>
      </c>
      <c r="C17" s="4" t="s">
        <v>82</v>
      </c>
      <c r="D17" s="38">
        <v>1055</v>
      </c>
      <c r="E17" s="17">
        <v>954</v>
      </c>
      <c r="F17" s="17">
        <v>943</v>
      </c>
      <c r="G17" s="17">
        <v>989</v>
      </c>
      <c r="H17" s="17">
        <v>2223</v>
      </c>
      <c r="I17" s="17">
        <v>4780</v>
      </c>
      <c r="J17" s="17">
        <v>5711</v>
      </c>
      <c r="K17" s="18">
        <v>16655</v>
      </c>
      <c r="L17" s="16">
        <f>+D17/D$21*100</f>
        <v>97.59481961147087</v>
      </c>
      <c r="M17" s="10">
        <f aca="true" t="shared" si="4" ref="M17:S21">+E17/E$21*100</f>
        <v>96.65653495440729</v>
      </c>
      <c r="N17" s="10">
        <f t="shared" si="4"/>
        <v>95.25252525252526</v>
      </c>
      <c r="O17" s="10">
        <f t="shared" si="4"/>
        <v>94.4603629417383</v>
      </c>
      <c r="P17" s="10">
        <f t="shared" si="4"/>
        <v>94.23484527342094</v>
      </c>
      <c r="Q17" s="10">
        <f t="shared" si="4"/>
        <v>93.21372854914196</v>
      </c>
      <c r="R17" s="10">
        <f t="shared" si="4"/>
        <v>93.9772914266908</v>
      </c>
      <c r="S17" s="10">
        <f t="shared" si="4"/>
        <v>94.26113532174996</v>
      </c>
    </row>
    <row r="18" spans="1:19" ht="13.5" customHeight="1">
      <c r="A18" s="55"/>
      <c r="B18" s="52"/>
      <c r="C18" s="5" t="s">
        <v>83</v>
      </c>
      <c r="D18" s="39">
        <v>3</v>
      </c>
      <c r="E18" s="13">
        <v>7</v>
      </c>
      <c r="F18" s="13">
        <v>7</v>
      </c>
      <c r="G18" s="13">
        <v>17</v>
      </c>
      <c r="H18" s="13">
        <v>32</v>
      </c>
      <c r="I18" s="13">
        <v>106</v>
      </c>
      <c r="J18" s="13">
        <v>96</v>
      </c>
      <c r="K18" s="14">
        <v>268</v>
      </c>
      <c r="L18" s="16">
        <f>+D18/D$21*100</f>
        <v>0.27752081406105455</v>
      </c>
      <c r="M18" s="10">
        <f t="shared" si="4"/>
        <v>0.7092198581560284</v>
      </c>
      <c r="N18" s="10">
        <f t="shared" si="4"/>
        <v>0.7070707070707071</v>
      </c>
      <c r="O18" s="10">
        <f t="shared" si="4"/>
        <v>1.6236867239732569</v>
      </c>
      <c r="P18" s="10">
        <f t="shared" si="4"/>
        <v>1.3565069944891903</v>
      </c>
      <c r="Q18" s="10">
        <f t="shared" si="4"/>
        <v>2.067082683307332</v>
      </c>
      <c r="R18" s="10">
        <f t="shared" si="4"/>
        <v>1.5797268389007735</v>
      </c>
      <c r="S18" s="10">
        <f t="shared" si="4"/>
        <v>1.516780802535514</v>
      </c>
    </row>
    <row r="19" spans="1:19" ht="13.5" customHeight="1">
      <c r="A19" s="55"/>
      <c r="B19" s="52"/>
      <c r="C19" s="5" t="s">
        <v>84</v>
      </c>
      <c r="D19" s="39">
        <v>23</v>
      </c>
      <c r="E19" s="13">
        <v>24</v>
      </c>
      <c r="F19" s="13">
        <v>40</v>
      </c>
      <c r="G19" s="13">
        <v>39</v>
      </c>
      <c r="H19" s="13">
        <v>104</v>
      </c>
      <c r="I19" s="13">
        <v>235</v>
      </c>
      <c r="J19" s="13">
        <v>267</v>
      </c>
      <c r="K19" s="14">
        <v>732</v>
      </c>
      <c r="L19" s="16">
        <f>+D19/D$21*100</f>
        <v>2.127659574468085</v>
      </c>
      <c r="M19" s="10">
        <f t="shared" si="4"/>
        <v>2.43161094224924</v>
      </c>
      <c r="N19" s="10">
        <f t="shared" si="4"/>
        <v>4.040404040404041</v>
      </c>
      <c r="O19" s="10">
        <f t="shared" si="4"/>
        <v>3.7249283667621778</v>
      </c>
      <c r="P19" s="10">
        <f t="shared" si="4"/>
        <v>4.408647732089869</v>
      </c>
      <c r="Q19" s="10">
        <f t="shared" si="4"/>
        <v>4.582683307332293</v>
      </c>
      <c r="R19" s="10">
        <f t="shared" si="4"/>
        <v>4.393615270692776</v>
      </c>
      <c r="S19" s="10">
        <f t="shared" si="4"/>
        <v>4.142849057671628</v>
      </c>
    </row>
    <row r="20" spans="1:19" ht="13.5" customHeight="1">
      <c r="A20" s="55"/>
      <c r="B20" s="52"/>
      <c r="C20" s="5" t="s">
        <v>89</v>
      </c>
      <c r="D20" s="39">
        <v>0</v>
      </c>
      <c r="E20" s="13">
        <v>2</v>
      </c>
      <c r="F20" s="13">
        <v>0</v>
      </c>
      <c r="G20" s="13">
        <v>2</v>
      </c>
      <c r="H20" s="13">
        <v>0</v>
      </c>
      <c r="I20" s="13">
        <v>7</v>
      </c>
      <c r="J20" s="13">
        <v>3</v>
      </c>
      <c r="K20" s="14">
        <v>14</v>
      </c>
      <c r="L20" s="16">
        <f>+D20/D$21*100</f>
        <v>0</v>
      </c>
      <c r="M20" s="10">
        <f aca="true" t="shared" si="5" ref="M20:S20">+E20/E$21*100</f>
        <v>0.2026342451874367</v>
      </c>
      <c r="N20" s="10">
        <f t="shared" si="5"/>
        <v>0</v>
      </c>
      <c r="O20" s="10">
        <f t="shared" si="5"/>
        <v>0.19102196752626552</v>
      </c>
      <c r="P20" s="10">
        <f t="shared" si="5"/>
        <v>0</v>
      </c>
      <c r="Q20" s="10">
        <f t="shared" si="5"/>
        <v>0.13650546021840873</v>
      </c>
      <c r="R20" s="10">
        <f t="shared" si="5"/>
        <v>0.04936646371564917</v>
      </c>
      <c r="S20" s="10">
        <f t="shared" si="5"/>
        <v>0.0792348180429</v>
      </c>
    </row>
    <row r="21" spans="1:19" ht="13.5" customHeight="1">
      <c r="A21" s="55"/>
      <c r="B21" s="52"/>
      <c r="C21" s="19" t="s">
        <v>0</v>
      </c>
      <c r="D21" s="40">
        <v>1081</v>
      </c>
      <c r="E21" s="20">
        <v>987</v>
      </c>
      <c r="F21" s="20">
        <v>990</v>
      </c>
      <c r="G21" s="20">
        <v>1047</v>
      </c>
      <c r="H21" s="20">
        <v>2359</v>
      </c>
      <c r="I21" s="20">
        <v>5128</v>
      </c>
      <c r="J21" s="20">
        <v>6077</v>
      </c>
      <c r="K21" s="21">
        <v>17669</v>
      </c>
      <c r="L21" s="16">
        <f>+D21/D$21*100</f>
        <v>100</v>
      </c>
      <c r="M21" s="10">
        <f t="shared" si="4"/>
        <v>100</v>
      </c>
      <c r="N21" s="10">
        <f t="shared" si="4"/>
        <v>100</v>
      </c>
      <c r="O21" s="10">
        <f t="shared" si="4"/>
        <v>100</v>
      </c>
      <c r="P21" s="10">
        <f t="shared" si="4"/>
        <v>100</v>
      </c>
      <c r="Q21" s="10">
        <f t="shared" si="4"/>
        <v>100</v>
      </c>
      <c r="R21" s="10">
        <f t="shared" si="4"/>
        <v>100</v>
      </c>
      <c r="S21" s="10">
        <f t="shared" si="4"/>
        <v>100</v>
      </c>
    </row>
    <row r="22" spans="1:19" ht="13.5" customHeight="1">
      <c r="A22" s="49"/>
      <c r="B22" s="51" t="s">
        <v>11</v>
      </c>
      <c r="C22" s="5" t="s">
        <v>82</v>
      </c>
      <c r="D22" s="39">
        <v>968</v>
      </c>
      <c r="E22" s="13">
        <v>854</v>
      </c>
      <c r="F22" s="13">
        <v>764</v>
      </c>
      <c r="G22" s="13">
        <v>803</v>
      </c>
      <c r="H22" s="13">
        <v>2190</v>
      </c>
      <c r="I22" s="13">
        <v>5404</v>
      </c>
      <c r="J22" s="13">
        <v>7367</v>
      </c>
      <c r="K22" s="14">
        <v>18350</v>
      </c>
      <c r="L22" s="15">
        <f>+D22/D$26*100</f>
        <v>98.77551020408163</v>
      </c>
      <c r="M22" s="9">
        <f aca="true" t="shared" si="6" ref="M22:S26">+E22/E$26*100</f>
        <v>97.26651480637814</v>
      </c>
      <c r="N22" s="9">
        <f t="shared" si="6"/>
        <v>95.8594730238394</v>
      </c>
      <c r="O22" s="9">
        <f t="shared" si="6"/>
        <v>94.69339622641509</v>
      </c>
      <c r="P22" s="9">
        <f t="shared" si="6"/>
        <v>95.25880817746847</v>
      </c>
      <c r="Q22" s="9">
        <f t="shared" si="6"/>
        <v>95.6629491945477</v>
      </c>
      <c r="R22" s="9">
        <f t="shared" si="6"/>
        <v>95.81219924567564</v>
      </c>
      <c r="S22" s="9">
        <f t="shared" si="6"/>
        <v>95.87251828631139</v>
      </c>
    </row>
    <row r="23" spans="1:19" ht="13.5" customHeight="1">
      <c r="A23" s="49"/>
      <c r="B23" s="52"/>
      <c r="C23" s="5" t="s">
        <v>83</v>
      </c>
      <c r="D23" s="39">
        <v>4</v>
      </c>
      <c r="E23" s="13">
        <v>8</v>
      </c>
      <c r="F23" s="13">
        <v>7</v>
      </c>
      <c r="G23" s="13">
        <v>9</v>
      </c>
      <c r="H23" s="13">
        <v>25</v>
      </c>
      <c r="I23" s="13">
        <v>72</v>
      </c>
      <c r="J23" s="13">
        <v>105</v>
      </c>
      <c r="K23" s="14">
        <v>230</v>
      </c>
      <c r="L23" s="16">
        <f>+D23/D$26*100</f>
        <v>0.40816326530612246</v>
      </c>
      <c r="M23" s="10">
        <f t="shared" si="6"/>
        <v>0.9111617312072893</v>
      </c>
      <c r="N23" s="10">
        <f t="shared" si="6"/>
        <v>0.8782936010037641</v>
      </c>
      <c r="O23" s="10">
        <f t="shared" si="6"/>
        <v>1.0613207547169812</v>
      </c>
      <c r="P23" s="10">
        <f t="shared" si="6"/>
        <v>1.087429317094389</v>
      </c>
      <c r="Q23" s="10">
        <f t="shared" si="6"/>
        <v>1.2745618693574083</v>
      </c>
      <c r="R23" s="10">
        <f t="shared" si="6"/>
        <v>1.3655872024970737</v>
      </c>
      <c r="S23" s="10">
        <f t="shared" si="6"/>
        <v>1.2016718913270636</v>
      </c>
    </row>
    <row r="24" spans="1:19" ht="13.5" customHeight="1">
      <c r="A24" s="49"/>
      <c r="B24" s="52"/>
      <c r="C24" s="5" t="s">
        <v>84</v>
      </c>
      <c r="D24" s="39">
        <v>8</v>
      </c>
      <c r="E24" s="13">
        <v>16</v>
      </c>
      <c r="F24" s="13">
        <v>26</v>
      </c>
      <c r="G24" s="13">
        <v>35</v>
      </c>
      <c r="H24" s="13">
        <v>81</v>
      </c>
      <c r="I24" s="13">
        <v>169</v>
      </c>
      <c r="J24" s="13">
        <v>211</v>
      </c>
      <c r="K24" s="14">
        <v>546</v>
      </c>
      <c r="L24" s="16">
        <f>+D24/D$26*100</f>
        <v>0.8163265306122449</v>
      </c>
      <c r="M24" s="10">
        <f t="shared" si="6"/>
        <v>1.8223234624145785</v>
      </c>
      <c r="N24" s="10">
        <f t="shared" si="6"/>
        <v>3.262233375156838</v>
      </c>
      <c r="O24" s="10">
        <f t="shared" si="6"/>
        <v>4.127358490566038</v>
      </c>
      <c r="P24" s="10">
        <f t="shared" si="6"/>
        <v>3.5232709873858203</v>
      </c>
      <c r="Q24" s="10">
        <f t="shared" si="6"/>
        <v>2.9916799433528056</v>
      </c>
      <c r="R24" s="10">
        <f t="shared" si="6"/>
        <v>2.7441799973988816</v>
      </c>
      <c r="S24" s="10">
        <f t="shared" si="6"/>
        <v>2.852664576802508</v>
      </c>
    </row>
    <row r="25" spans="1:19" ht="13.5" customHeight="1">
      <c r="A25" s="49"/>
      <c r="B25" s="53"/>
      <c r="C25" s="5" t="s">
        <v>89</v>
      </c>
      <c r="D25" s="39">
        <v>0</v>
      </c>
      <c r="E25" s="13">
        <v>0</v>
      </c>
      <c r="F25" s="13">
        <v>0</v>
      </c>
      <c r="G25" s="13">
        <v>1</v>
      </c>
      <c r="H25" s="13">
        <v>3</v>
      </c>
      <c r="I25" s="13">
        <v>4</v>
      </c>
      <c r="J25" s="13">
        <v>6</v>
      </c>
      <c r="K25" s="14">
        <v>14</v>
      </c>
      <c r="L25" s="16">
        <f>+D25/D$26*100</f>
        <v>0</v>
      </c>
      <c r="M25" s="10">
        <f aca="true" t="shared" si="7" ref="M25:S25">+E25/E$26*100</f>
        <v>0</v>
      </c>
      <c r="N25" s="10">
        <f t="shared" si="7"/>
        <v>0</v>
      </c>
      <c r="O25" s="10">
        <f t="shared" si="7"/>
        <v>0.1179245283018868</v>
      </c>
      <c r="P25" s="10">
        <f t="shared" si="7"/>
        <v>0.13049151805132667</v>
      </c>
      <c r="Q25" s="10">
        <f t="shared" si="7"/>
        <v>0.07080899274207823</v>
      </c>
      <c r="R25" s="10">
        <f t="shared" si="7"/>
        <v>0.07803355442840422</v>
      </c>
      <c r="S25" s="10">
        <f t="shared" si="7"/>
        <v>0.07314524555903866</v>
      </c>
    </row>
    <row r="26" spans="1:19" ht="13.5" customHeight="1">
      <c r="A26" s="49"/>
      <c r="B26" s="53"/>
      <c r="C26" s="5" t="s">
        <v>0</v>
      </c>
      <c r="D26" s="39">
        <v>980</v>
      </c>
      <c r="E26" s="13">
        <v>878</v>
      </c>
      <c r="F26" s="13">
        <v>797</v>
      </c>
      <c r="G26" s="13">
        <v>848</v>
      </c>
      <c r="H26" s="13">
        <v>2299</v>
      </c>
      <c r="I26" s="13">
        <v>5649</v>
      </c>
      <c r="J26" s="13">
        <v>7689</v>
      </c>
      <c r="K26" s="14">
        <v>19140</v>
      </c>
      <c r="L26" s="22">
        <f>+D26/D$26*100</f>
        <v>100</v>
      </c>
      <c r="M26" s="11">
        <f t="shared" si="6"/>
        <v>100</v>
      </c>
      <c r="N26" s="11">
        <f t="shared" si="6"/>
        <v>100</v>
      </c>
      <c r="O26" s="11">
        <f t="shared" si="6"/>
        <v>100</v>
      </c>
      <c r="P26" s="11">
        <f t="shared" si="6"/>
        <v>100</v>
      </c>
      <c r="Q26" s="11">
        <f t="shared" si="6"/>
        <v>100</v>
      </c>
      <c r="R26" s="11">
        <f t="shared" si="6"/>
        <v>100</v>
      </c>
      <c r="S26" s="11">
        <f t="shared" si="6"/>
        <v>100</v>
      </c>
    </row>
    <row r="27" spans="1:19" ht="13.5" customHeight="1">
      <c r="A27" s="55"/>
      <c r="B27" s="52" t="s">
        <v>12</v>
      </c>
      <c r="C27" s="4" t="s">
        <v>82</v>
      </c>
      <c r="D27" s="38">
        <v>152</v>
      </c>
      <c r="E27" s="17">
        <v>161</v>
      </c>
      <c r="F27" s="17">
        <v>157</v>
      </c>
      <c r="G27" s="17">
        <v>165</v>
      </c>
      <c r="H27" s="17">
        <v>559</v>
      </c>
      <c r="I27" s="17">
        <v>1264</v>
      </c>
      <c r="J27" s="17">
        <v>1617</v>
      </c>
      <c r="K27" s="18">
        <v>4075</v>
      </c>
      <c r="L27" s="16">
        <f>+D27/D$31*100</f>
        <v>96.81528662420382</v>
      </c>
      <c r="M27" s="10">
        <f aca="true" t="shared" si="8" ref="M27:S31">+E27/E$31*100</f>
        <v>96.40718562874252</v>
      </c>
      <c r="N27" s="10">
        <f t="shared" si="8"/>
        <v>96.31901840490798</v>
      </c>
      <c r="O27" s="10">
        <f t="shared" si="8"/>
        <v>92.17877094972067</v>
      </c>
      <c r="P27" s="10">
        <f t="shared" si="8"/>
        <v>94.2664418212479</v>
      </c>
      <c r="Q27" s="10">
        <f t="shared" si="8"/>
        <v>93.21533923303835</v>
      </c>
      <c r="R27" s="10">
        <f t="shared" si="8"/>
        <v>94.39579684763572</v>
      </c>
      <c r="S27" s="10">
        <f t="shared" si="8"/>
        <v>94.1543438077634</v>
      </c>
    </row>
    <row r="28" spans="1:19" ht="13.5" customHeight="1">
      <c r="A28" s="55"/>
      <c r="B28" s="52"/>
      <c r="C28" s="5" t="s">
        <v>83</v>
      </c>
      <c r="D28" s="39">
        <v>0</v>
      </c>
      <c r="E28" s="13">
        <v>3</v>
      </c>
      <c r="F28" s="13">
        <v>0</v>
      </c>
      <c r="G28" s="13">
        <v>5</v>
      </c>
      <c r="H28" s="13">
        <v>5</v>
      </c>
      <c r="I28" s="13">
        <v>22</v>
      </c>
      <c r="J28" s="13">
        <v>27</v>
      </c>
      <c r="K28" s="14">
        <v>62</v>
      </c>
      <c r="L28" s="16">
        <f>+D28/D$31*100</f>
        <v>0</v>
      </c>
      <c r="M28" s="10">
        <f t="shared" si="8"/>
        <v>1.7964071856287425</v>
      </c>
      <c r="N28" s="10">
        <f t="shared" si="8"/>
        <v>0</v>
      </c>
      <c r="O28" s="10">
        <f t="shared" si="8"/>
        <v>2.793296089385475</v>
      </c>
      <c r="P28" s="10">
        <f t="shared" si="8"/>
        <v>0.8431703204047217</v>
      </c>
      <c r="Q28" s="10">
        <f t="shared" si="8"/>
        <v>1.6224188790560472</v>
      </c>
      <c r="R28" s="10">
        <f t="shared" si="8"/>
        <v>1.5761821366024518</v>
      </c>
      <c r="S28" s="10">
        <f t="shared" si="8"/>
        <v>1.432532347504621</v>
      </c>
    </row>
    <row r="29" spans="1:19" ht="13.5" customHeight="1">
      <c r="A29" s="55"/>
      <c r="B29" s="52"/>
      <c r="C29" s="5" t="s">
        <v>84</v>
      </c>
      <c r="D29" s="39">
        <v>5</v>
      </c>
      <c r="E29" s="13">
        <v>3</v>
      </c>
      <c r="F29" s="13">
        <v>6</v>
      </c>
      <c r="G29" s="13">
        <v>9</v>
      </c>
      <c r="H29" s="13">
        <v>29</v>
      </c>
      <c r="I29" s="13">
        <v>70</v>
      </c>
      <c r="J29" s="13">
        <v>68</v>
      </c>
      <c r="K29" s="14">
        <v>190</v>
      </c>
      <c r="L29" s="16">
        <f>+D29/D$31*100</f>
        <v>3.1847133757961785</v>
      </c>
      <c r="M29" s="10">
        <f t="shared" si="8"/>
        <v>1.7964071856287425</v>
      </c>
      <c r="N29" s="10">
        <f t="shared" si="8"/>
        <v>3.6809815950920246</v>
      </c>
      <c r="O29" s="10">
        <f t="shared" si="8"/>
        <v>5.027932960893855</v>
      </c>
      <c r="P29" s="10">
        <f t="shared" si="8"/>
        <v>4.8903878583473865</v>
      </c>
      <c r="Q29" s="10">
        <f t="shared" si="8"/>
        <v>5.162241887905605</v>
      </c>
      <c r="R29" s="10">
        <f t="shared" si="8"/>
        <v>3.96964389959136</v>
      </c>
      <c r="S29" s="10">
        <f t="shared" si="8"/>
        <v>4.390018484288355</v>
      </c>
    </row>
    <row r="30" spans="1:19" ht="13.5" customHeight="1">
      <c r="A30" s="55"/>
      <c r="B30" s="52"/>
      <c r="C30" s="5" t="s">
        <v>89</v>
      </c>
      <c r="D30" s="39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4">
        <v>1</v>
      </c>
      <c r="L30" s="16">
        <f>+D30/D$31*100</f>
        <v>0</v>
      </c>
      <c r="M30" s="10">
        <f aca="true" t="shared" si="9" ref="M30:S30">+E30/E$31*100</f>
        <v>0</v>
      </c>
      <c r="N30" s="10">
        <f t="shared" si="9"/>
        <v>0</v>
      </c>
      <c r="O30" s="10">
        <f t="shared" si="9"/>
        <v>0</v>
      </c>
      <c r="P30" s="10">
        <f t="shared" si="9"/>
        <v>0</v>
      </c>
      <c r="Q30" s="10">
        <f t="shared" si="9"/>
        <v>0</v>
      </c>
      <c r="R30" s="10">
        <f t="shared" si="9"/>
        <v>0.05837711617046118</v>
      </c>
      <c r="S30" s="10">
        <f t="shared" si="9"/>
        <v>0.02310536044362292</v>
      </c>
    </row>
    <row r="31" spans="1:19" ht="13.5" customHeight="1">
      <c r="A31" s="55"/>
      <c r="B31" s="52"/>
      <c r="C31" s="19" t="s">
        <v>0</v>
      </c>
      <c r="D31" s="40">
        <v>157</v>
      </c>
      <c r="E31" s="20">
        <v>167</v>
      </c>
      <c r="F31" s="20">
        <v>163</v>
      </c>
      <c r="G31" s="20">
        <v>179</v>
      </c>
      <c r="H31" s="20">
        <v>593</v>
      </c>
      <c r="I31" s="20">
        <v>1356</v>
      </c>
      <c r="J31" s="20">
        <v>1713</v>
      </c>
      <c r="K31" s="21">
        <v>4328</v>
      </c>
      <c r="L31" s="16">
        <f>+D31/D$31*100</f>
        <v>100</v>
      </c>
      <c r="M31" s="10">
        <f t="shared" si="8"/>
        <v>100</v>
      </c>
      <c r="N31" s="10">
        <f t="shared" si="8"/>
        <v>100</v>
      </c>
      <c r="O31" s="10">
        <f t="shared" si="8"/>
        <v>100</v>
      </c>
      <c r="P31" s="10">
        <f t="shared" si="8"/>
        <v>100</v>
      </c>
      <c r="Q31" s="10">
        <f t="shared" si="8"/>
        <v>100</v>
      </c>
      <c r="R31" s="10">
        <f t="shared" si="8"/>
        <v>100</v>
      </c>
      <c r="S31" s="10">
        <f t="shared" si="8"/>
        <v>100</v>
      </c>
    </row>
    <row r="32" spans="1:19" ht="13.5" customHeight="1">
      <c r="A32" s="49"/>
      <c r="B32" s="51" t="s">
        <v>13</v>
      </c>
      <c r="C32" s="5" t="s">
        <v>82</v>
      </c>
      <c r="D32" s="39">
        <v>847</v>
      </c>
      <c r="E32" s="13">
        <v>764</v>
      </c>
      <c r="F32" s="13">
        <v>700</v>
      </c>
      <c r="G32" s="13">
        <v>944</v>
      </c>
      <c r="H32" s="13">
        <v>2803</v>
      </c>
      <c r="I32" s="13">
        <v>5841</v>
      </c>
      <c r="J32" s="13">
        <v>6640</v>
      </c>
      <c r="K32" s="14">
        <v>18539</v>
      </c>
      <c r="L32" s="15">
        <f>+D32/D$36*100</f>
        <v>96.8</v>
      </c>
      <c r="M32" s="9">
        <f aca="true" t="shared" si="10" ref="M32:S36">+E32/E$36*100</f>
        <v>96.34300126103405</v>
      </c>
      <c r="N32" s="9">
        <f t="shared" si="10"/>
        <v>95.62841530054644</v>
      </c>
      <c r="O32" s="9">
        <f t="shared" si="10"/>
        <v>95.25731584258324</v>
      </c>
      <c r="P32" s="9">
        <f t="shared" si="10"/>
        <v>94.63200540175556</v>
      </c>
      <c r="Q32" s="9">
        <f t="shared" si="10"/>
        <v>95.53483807654564</v>
      </c>
      <c r="R32" s="9">
        <f t="shared" si="10"/>
        <v>95.44343826361937</v>
      </c>
      <c r="S32" s="9">
        <f t="shared" si="10"/>
        <v>95.44378088962108</v>
      </c>
    </row>
    <row r="33" spans="1:19" ht="13.5" customHeight="1">
      <c r="A33" s="49"/>
      <c r="B33" s="52"/>
      <c r="C33" s="5" t="s">
        <v>83</v>
      </c>
      <c r="D33" s="39">
        <v>3</v>
      </c>
      <c r="E33" s="13">
        <v>5</v>
      </c>
      <c r="F33" s="13">
        <v>8</v>
      </c>
      <c r="G33" s="13">
        <v>7</v>
      </c>
      <c r="H33" s="13">
        <v>35</v>
      </c>
      <c r="I33" s="13">
        <v>58</v>
      </c>
      <c r="J33" s="13">
        <v>72</v>
      </c>
      <c r="K33" s="14">
        <v>188</v>
      </c>
      <c r="L33" s="16">
        <f>+D33/D$36*100</f>
        <v>0.34285714285714286</v>
      </c>
      <c r="M33" s="10">
        <f t="shared" si="10"/>
        <v>0.6305170239596469</v>
      </c>
      <c r="N33" s="10">
        <f t="shared" si="10"/>
        <v>1.092896174863388</v>
      </c>
      <c r="O33" s="10">
        <f t="shared" si="10"/>
        <v>0.7063572149344097</v>
      </c>
      <c r="P33" s="10">
        <f t="shared" si="10"/>
        <v>1.1816340310600946</v>
      </c>
      <c r="Q33" s="10">
        <f t="shared" si="10"/>
        <v>0.9486424599280341</v>
      </c>
      <c r="R33" s="10">
        <f t="shared" si="10"/>
        <v>1.034928848641656</v>
      </c>
      <c r="S33" s="10">
        <f t="shared" si="10"/>
        <v>0.9678747940691926</v>
      </c>
    </row>
    <row r="34" spans="1:19" ht="13.5" customHeight="1">
      <c r="A34" s="49"/>
      <c r="B34" s="52"/>
      <c r="C34" s="5" t="s">
        <v>84</v>
      </c>
      <c r="D34" s="39">
        <v>25</v>
      </c>
      <c r="E34" s="13">
        <v>22</v>
      </c>
      <c r="F34" s="13">
        <v>23</v>
      </c>
      <c r="G34" s="13">
        <v>39</v>
      </c>
      <c r="H34" s="13">
        <v>122</v>
      </c>
      <c r="I34" s="13">
        <v>201</v>
      </c>
      <c r="J34" s="13">
        <v>228</v>
      </c>
      <c r="K34" s="14">
        <v>660</v>
      </c>
      <c r="L34" s="16">
        <f>+D34/D$36*100</f>
        <v>2.857142857142857</v>
      </c>
      <c r="M34" s="10">
        <f t="shared" si="10"/>
        <v>2.7742749054224465</v>
      </c>
      <c r="N34" s="10">
        <f t="shared" si="10"/>
        <v>3.1420765027322406</v>
      </c>
      <c r="O34" s="10">
        <f t="shared" si="10"/>
        <v>3.9354187689202824</v>
      </c>
      <c r="P34" s="10">
        <f t="shared" si="10"/>
        <v>4.11883862255233</v>
      </c>
      <c r="Q34" s="10">
        <f t="shared" si="10"/>
        <v>3.2875368007850834</v>
      </c>
      <c r="R34" s="10">
        <f t="shared" si="10"/>
        <v>3.277274687365243</v>
      </c>
      <c r="S34" s="10">
        <f t="shared" si="10"/>
        <v>3.3978583196046133</v>
      </c>
    </row>
    <row r="35" spans="1:19" ht="13.5" customHeight="1">
      <c r="A35" s="49"/>
      <c r="B35" s="53"/>
      <c r="C35" s="5" t="s">
        <v>89</v>
      </c>
      <c r="D35" s="39">
        <v>0</v>
      </c>
      <c r="E35" s="13">
        <v>2</v>
      </c>
      <c r="F35" s="13">
        <v>1</v>
      </c>
      <c r="G35" s="13">
        <v>1</v>
      </c>
      <c r="H35" s="13">
        <v>2</v>
      </c>
      <c r="I35" s="13">
        <v>14</v>
      </c>
      <c r="J35" s="13">
        <v>17</v>
      </c>
      <c r="K35" s="14">
        <v>37</v>
      </c>
      <c r="L35" s="16">
        <f>+D35/D$36*100</f>
        <v>0</v>
      </c>
      <c r="M35" s="10">
        <f aca="true" t="shared" si="11" ref="M35:S35">+E35/E$36*100</f>
        <v>0.25220680958385877</v>
      </c>
      <c r="N35" s="10">
        <f t="shared" si="11"/>
        <v>0.1366120218579235</v>
      </c>
      <c r="O35" s="10">
        <f t="shared" si="11"/>
        <v>0.10090817356205853</v>
      </c>
      <c r="P35" s="10">
        <f t="shared" si="11"/>
        <v>0.0675219446320054</v>
      </c>
      <c r="Q35" s="10">
        <f t="shared" si="11"/>
        <v>0.22898266274124962</v>
      </c>
      <c r="R35" s="10">
        <f t="shared" si="11"/>
        <v>0.2443582003737243</v>
      </c>
      <c r="S35" s="10">
        <f t="shared" si="11"/>
        <v>0.19048599670510707</v>
      </c>
    </row>
    <row r="36" spans="1:19" ht="13.5" customHeight="1">
      <c r="A36" s="49"/>
      <c r="B36" s="53"/>
      <c r="C36" s="5" t="s">
        <v>0</v>
      </c>
      <c r="D36" s="39">
        <v>875</v>
      </c>
      <c r="E36" s="13">
        <v>793</v>
      </c>
      <c r="F36" s="13">
        <v>732</v>
      </c>
      <c r="G36" s="13">
        <v>991</v>
      </c>
      <c r="H36" s="13">
        <v>2962</v>
      </c>
      <c r="I36" s="13">
        <v>6114</v>
      </c>
      <c r="J36" s="13">
        <v>6957</v>
      </c>
      <c r="K36" s="14">
        <v>19424</v>
      </c>
      <c r="L36" s="22">
        <f>+D36/D$36*100</f>
        <v>100</v>
      </c>
      <c r="M36" s="11">
        <f t="shared" si="10"/>
        <v>100</v>
      </c>
      <c r="N36" s="11">
        <f t="shared" si="10"/>
        <v>100</v>
      </c>
      <c r="O36" s="11">
        <f t="shared" si="10"/>
        <v>100</v>
      </c>
      <c r="P36" s="11">
        <f t="shared" si="10"/>
        <v>100</v>
      </c>
      <c r="Q36" s="11">
        <f t="shared" si="10"/>
        <v>100</v>
      </c>
      <c r="R36" s="11">
        <f t="shared" si="10"/>
        <v>100</v>
      </c>
      <c r="S36" s="11">
        <f t="shared" si="10"/>
        <v>100</v>
      </c>
    </row>
    <row r="37" spans="1:19" ht="13.5" customHeight="1">
      <c r="A37" s="55"/>
      <c r="B37" s="52" t="s">
        <v>14</v>
      </c>
      <c r="C37" s="4" t="s">
        <v>82</v>
      </c>
      <c r="D37" s="38">
        <v>253</v>
      </c>
      <c r="E37" s="17">
        <v>223</v>
      </c>
      <c r="F37" s="17">
        <v>216</v>
      </c>
      <c r="G37" s="17">
        <v>331</v>
      </c>
      <c r="H37" s="17">
        <v>917</v>
      </c>
      <c r="I37" s="17">
        <v>1643</v>
      </c>
      <c r="J37" s="17">
        <v>1588</v>
      </c>
      <c r="K37" s="18">
        <v>5171</v>
      </c>
      <c r="L37" s="16">
        <f>+D37/D$41*100</f>
        <v>95.83333333333334</v>
      </c>
      <c r="M37" s="10">
        <f aca="true" t="shared" si="12" ref="M37:S41">+E37/E$41*100</f>
        <v>96.95652173913044</v>
      </c>
      <c r="N37" s="10">
        <f t="shared" si="12"/>
        <v>94.32314410480349</v>
      </c>
      <c r="O37" s="10">
        <f t="shared" si="12"/>
        <v>94.30199430199431</v>
      </c>
      <c r="P37" s="10">
        <f t="shared" si="12"/>
        <v>92.1608040201005</v>
      </c>
      <c r="Q37" s="10">
        <f t="shared" si="12"/>
        <v>92.40719910011248</v>
      </c>
      <c r="R37" s="10">
        <f t="shared" si="12"/>
        <v>92.97423887587823</v>
      </c>
      <c r="S37" s="10">
        <f t="shared" si="12"/>
        <v>93.08730873087309</v>
      </c>
    </row>
    <row r="38" spans="1:19" ht="13.5" customHeight="1">
      <c r="A38" s="55"/>
      <c r="B38" s="52"/>
      <c r="C38" s="5" t="s">
        <v>83</v>
      </c>
      <c r="D38" s="39">
        <v>0</v>
      </c>
      <c r="E38" s="13">
        <v>0</v>
      </c>
      <c r="F38" s="13">
        <v>0</v>
      </c>
      <c r="G38" s="13">
        <v>1</v>
      </c>
      <c r="H38" s="13">
        <v>3</v>
      </c>
      <c r="I38" s="13">
        <v>1</v>
      </c>
      <c r="J38" s="13">
        <v>1</v>
      </c>
      <c r="K38" s="14">
        <v>6</v>
      </c>
      <c r="L38" s="16">
        <f>+D38/D$41*100</f>
        <v>0</v>
      </c>
      <c r="M38" s="10">
        <f t="shared" si="12"/>
        <v>0</v>
      </c>
      <c r="N38" s="10">
        <f t="shared" si="12"/>
        <v>0</v>
      </c>
      <c r="O38" s="10">
        <f t="shared" si="12"/>
        <v>0.2849002849002849</v>
      </c>
      <c r="P38" s="10">
        <f t="shared" si="12"/>
        <v>0.3015075376884422</v>
      </c>
      <c r="Q38" s="10">
        <f t="shared" si="12"/>
        <v>0.05624296962879641</v>
      </c>
      <c r="R38" s="10">
        <f t="shared" si="12"/>
        <v>0.0585480093676815</v>
      </c>
      <c r="S38" s="10">
        <f t="shared" si="12"/>
        <v>0.10801080108010801</v>
      </c>
    </row>
    <row r="39" spans="1:19" ht="13.5" customHeight="1">
      <c r="A39" s="55"/>
      <c r="B39" s="52"/>
      <c r="C39" s="5" t="s">
        <v>84</v>
      </c>
      <c r="D39" s="39">
        <v>10</v>
      </c>
      <c r="E39" s="13">
        <v>7</v>
      </c>
      <c r="F39" s="13">
        <v>12</v>
      </c>
      <c r="G39" s="13">
        <v>19</v>
      </c>
      <c r="H39" s="13">
        <v>71</v>
      </c>
      <c r="I39" s="13">
        <v>128</v>
      </c>
      <c r="J39" s="13">
        <v>117</v>
      </c>
      <c r="K39" s="14">
        <v>364</v>
      </c>
      <c r="L39" s="16">
        <f>+D39/D$41*100</f>
        <v>3.787878787878788</v>
      </c>
      <c r="M39" s="10">
        <f t="shared" si="12"/>
        <v>3.0434782608695654</v>
      </c>
      <c r="N39" s="10">
        <f t="shared" si="12"/>
        <v>5.240174672489083</v>
      </c>
      <c r="O39" s="10">
        <f t="shared" si="12"/>
        <v>5.413105413105413</v>
      </c>
      <c r="P39" s="10">
        <f t="shared" si="12"/>
        <v>7.135678391959798</v>
      </c>
      <c r="Q39" s="10">
        <f t="shared" si="12"/>
        <v>7.19910011248594</v>
      </c>
      <c r="R39" s="10">
        <f t="shared" si="12"/>
        <v>6.850117096018736</v>
      </c>
      <c r="S39" s="10">
        <f t="shared" si="12"/>
        <v>6.552655265526552</v>
      </c>
    </row>
    <row r="40" spans="1:19" ht="13.5" customHeight="1">
      <c r="A40" s="55"/>
      <c r="B40" s="52"/>
      <c r="C40" s="5" t="s">
        <v>89</v>
      </c>
      <c r="D40" s="39">
        <v>1</v>
      </c>
      <c r="E40" s="13">
        <v>0</v>
      </c>
      <c r="F40" s="13">
        <v>1</v>
      </c>
      <c r="G40" s="13">
        <v>0</v>
      </c>
      <c r="H40" s="13">
        <v>4</v>
      </c>
      <c r="I40" s="13">
        <v>6</v>
      </c>
      <c r="J40" s="13">
        <v>2</v>
      </c>
      <c r="K40" s="14">
        <v>14</v>
      </c>
      <c r="L40" s="16">
        <f>+D40/D$41*100</f>
        <v>0.3787878787878788</v>
      </c>
      <c r="M40" s="10">
        <f aca="true" t="shared" si="13" ref="M40:S40">+E40/E$41*100</f>
        <v>0</v>
      </c>
      <c r="N40" s="10">
        <f t="shared" si="13"/>
        <v>0.43668122270742354</v>
      </c>
      <c r="O40" s="10">
        <f t="shared" si="13"/>
        <v>0</v>
      </c>
      <c r="P40" s="10">
        <f t="shared" si="13"/>
        <v>0.4020100502512563</v>
      </c>
      <c r="Q40" s="10">
        <f t="shared" si="13"/>
        <v>0.3374578177727784</v>
      </c>
      <c r="R40" s="10">
        <f t="shared" si="13"/>
        <v>0.117096018735363</v>
      </c>
      <c r="S40" s="10">
        <f t="shared" si="13"/>
        <v>0.252025202520252</v>
      </c>
    </row>
    <row r="41" spans="1:19" ht="13.5" customHeight="1">
      <c r="A41" s="55"/>
      <c r="B41" s="52"/>
      <c r="C41" s="19" t="s">
        <v>0</v>
      </c>
      <c r="D41" s="40">
        <v>264</v>
      </c>
      <c r="E41" s="20">
        <v>230</v>
      </c>
      <c r="F41" s="20">
        <v>229</v>
      </c>
      <c r="G41" s="20">
        <v>351</v>
      </c>
      <c r="H41" s="20">
        <v>995</v>
      </c>
      <c r="I41" s="20">
        <v>1778</v>
      </c>
      <c r="J41" s="20">
        <v>1708</v>
      </c>
      <c r="K41" s="21">
        <v>5555</v>
      </c>
      <c r="L41" s="16">
        <f>+D41/D$41*100</f>
        <v>100</v>
      </c>
      <c r="M41" s="10">
        <f t="shared" si="12"/>
        <v>100</v>
      </c>
      <c r="N41" s="10">
        <f t="shared" si="12"/>
        <v>100</v>
      </c>
      <c r="O41" s="10">
        <f t="shared" si="12"/>
        <v>100</v>
      </c>
      <c r="P41" s="10">
        <f t="shared" si="12"/>
        <v>100</v>
      </c>
      <c r="Q41" s="10">
        <f t="shared" si="12"/>
        <v>100</v>
      </c>
      <c r="R41" s="10">
        <f t="shared" si="12"/>
        <v>100</v>
      </c>
      <c r="S41" s="10">
        <f t="shared" si="12"/>
        <v>100</v>
      </c>
    </row>
    <row r="42" spans="1:19" ht="13.5" customHeight="1">
      <c r="A42" s="49"/>
      <c r="B42" s="51" t="s">
        <v>15</v>
      </c>
      <c r="C42" s="5" t="s">
        <v>82</v>
      </c>
      <c r="D42" s="39">
        <v>140</v>
      </c>
      <c r="E42" s="13">
        <v>135</v>
      </c>
      <c r="F42" s="13">
        <v>152</v>
      </c>
      <c r="G42" s="13">
        <v>182</v>
      </c>
      <c r="H42" s="13">
        <v>469</v>
      </c>
      <c r="I42" s="13">
        <v>821</v>
      </c>
      <c r="J42" s="13">
        <v>757</v>
      </c>
      <c r="K42" s="14">
        <v>2656</v>
      </c>
      <c r="L42" s="15">
        <f>+D42/D$46*100</f>
        <v>98.59154929577466</v>
      </c>
      <c r="M42" s="9">
        <f aca="true" t="shared" si="14" ref="M42:S46">+E42/E$46*100</f>
        <v>93.75</v>
      </c>
      <c r="N42" s="9">
        <f t="shared" si="14"/>
        <v>96.20253164556962</v>
      </c>
      <c r="O42" s="9">
        <f t="shared" si="14"/>
        <v>95.78947368421052</v>
      </c>
      <c r="P42" s="9">
        <f t="shared" si="14"/>
        <v>91.24513618677042</v>
      </c>
      <c r="Q42" s="9">
        <f t="shared" si="14"/>
        <v>93.82857142857142</v>
      </c>
      <c r="R42" s="9">
        <f t="shared" si="14"/>
        <v>92.997542997543</v>
      </c>
      <c r="S42" s="9">
        <f t="shared" si="14"/>
        <v>93.62002114910116</v>
      </c>
    </row>
    <row r="43" spans="1:19" ht="13.5" customHeight="1">
      <c r="A43" s="49"/>
      <c r="B43" s="52"/>
      <c r="C43" s="5" t="s">
        <v>83</v>
      </c>
      <c r="D43" s="39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4">
        <v>0</v>
      </c>
      <c r="L43" s="16">
        <f>+D43/D$46*100</f>
        <v>0</v>
      </c>
      <c r="M43" s="10">
        <f t="shared" si="14"/>
        <v>0</v>
      </c>
      <c r="N43" s="10">
        <f t="shared" si="14"/>
        <v>0</v>
      </c>
      <c r="O43" s="10">
        <f t="shared" si="14"/>
        <v>0</v>
      </c>
      <c r="P43" s="10">
        <f t="shared" si="14"/>
        <v>0</v>
      </c>
      <c r="Q43" s="10">
        <f t="shared" si="14"/>
        <v>0</v>
      </c>
      <c r="R43" s="10">
        <f t="shared" si="14"/>
        <v>0</v>
      </c>
      <c r="S43" s="10">
        <f t="shared" si="14"/>
        <v>0</v>
      </c>
    </row>
    <row r="44" spans="1:19" ht="13.5" customHeight="1">
      <c r="A44" s="49"/>
      <c r="B44" s="52"/>
      <c r="C44" s="5" t="s">
        <v>84</v>
      </c>
      <c r="D44" s="39">
        <v>2</v>
      </c>
      <c r="E44" s="13">
        <v>9</v>
      </c>
      <c r="F44" s="13">
        <v>6</v>
      </c>
      <c r="G44" s="13">
        <v>8</v>
      </c>
      <c r="H44" s="13">
        <v>44</v>
      </c>
      <c r="I44" s="13">
        <v>52</v>
      </c>
      <c r="J44" s="13">
        <v>57</v>
      </c>
      <c r="K44" s="14">
        <v>178</v>
      </c>
      <c r="L44" s="16">
        <f>+D44/D$46*100</f>
        <v>1.4084507042253522</v>
      </c>
      <c r="M44" s="10">
        <f aca="true" t="shared" si="15" ref="M44:S45">+E44/E$46*100</f>
        <v>6.25</v>
      </c>
      <c r="N44" s="10">
        <f t="shared" si="15"/>
        <v>3.79746835443038</v>
      </c>
      <c r="O44" s="10">
        <f t="shared" si="15"/>
        <v>4.2105263157894735</v>
      </c>
      <c r="P44" s="10">
        <f t="shared" si="15"/>
        <v>8.560311284046692</v>
      </c>
      <c r="Q44" s="10">
        <f t="shared" si="15"/>
        <v>5.942857142857143</v>
      </c>
      <c r="R44" s="10">
        <f t="shared" si="15"/>
        <v>7.002457002457002</v>
      </c>
      <c r="S44" s="10">
        <f t="shared" si="15"/>
        <v>6.274233345082834</v>
      </c>
    </row>
    <row r="45" spans="1:19" ht="13.5" customHeight="1">
      <c r="A45" s="49"/>
      <c r="B45" s="53"/>
      <c r="C45" s="5" t="s">
        <v>89</v>
      </c>
      <c r="D45" s="39">
        <v>0</v>
      </c>
      <c r="E45" s="13">
        <v>0</v>
      </c>
      <c r="F45" s="13">
        <v>0</v>
      </c>
      <c r="G45" s="13">
        <v>0</v>
      </c>
      <c r="H45" s="13">
        <v>1</v>
      </c>
      <c r="I45" s="13">
        <v>2</v>
      </c>
      <c r="J45" s="13">
        <v>0</v>
      </c>
      <c r="K45" s="14">
        <v>3</v>
      </c>
      <c r="L45" s="16">
        <f>+D45/D$46*100</f>
        <v>0</v>
      </c>
      <c r="M45" s="10">
        <f t="shared" si="15"/>
        <v>0</v>
      </c>
      <c r="N45" s="10">
        <f t="shared" si="15"/>
        <v>0</v>
      </c>
      <c r="O45" s="10">
        <f t="shared" si="15"/>
        <v>0</v>
      </c>
      <c r="P45" s="10">
        <f t="shared" si="15"/>
        <v>0.19455252918287938</v>
      </c>
      <c r="Q45" s="10">
        <f t="shared" si="15"/>
        <v>0.2285714285714286</v>
      </c>
      <c r="R45" s="10">
        <f t="shared" si="15"/>
        <v>0</v>
      </c>
      <c r="S45" s="10">
        <f t="shared" si="15"/>
        <v>0.10574550581600281</v>
      </c>
    </row>
    <row r="46" spans="1:19" ht="13.5" customHeight="1">
      <c r="A46" s="49"/>
      <c r="B46" s="53"/>
      <c r="C46" s="5" t="s">
        <v>0</v>
      </c>
      <c r="D46" s="39">
        <v>142</v>
      </c>
      <c r="E46" s="13">
        <v>144</v>
      </c>
      <c r="F46" s="13">
        <v>158</v>
      </c>
      <c r="G46" s="13">
        <v>190</v>
      </c>
      <c r="H46" s="13">
        <v>514</v>
      </c>
      <c r="I46" s="13">
        <v>875</v>
      </c>
      <c r="J46" s="13">
        <v>814</v>
      </c>
      <c r="K46" s="14">
        <v>2837</v>
      </c>
      <c r="L46" s="22">
        <f>+D46/D$46*100</f>
        <v>100</v>
      </c>
      <c r="M46" s="11">
        <f t="shared" si="14"/>
        <v>100</v>
      </c>
      <c r="N46" s="11">
        <f t="shared" si="14"/>
        <v>100</v>
      </c>
      <c r="O46" s="11">
        <f t="shared" si="14"/>
        <v>100</v>
      </c>
      <c r="P46" s="11">
        <f t="shared" si="14"/>
        <v>100</v>
      </c>
      <c r="Q46" s="11">
        <f t="shared" si="14"/>
        <v>100</v>
      </c>
      <c r="R46" s="11">
        <f t="shared" si="14"/>
        <v>100</v>
      </c>
      <c r="S46" s="11">
        <f t="shared" si="14"/>
        <v>100</v>
      </c>
    </row>
    <row r="47" spans="1:19" ht="13.5" customHeight="1">
      <c r="A47" s="55"/>
      <c r="B47" s="52" t="s">
        <v>16</v>
      </c>
      <c r="C47" s="4" t="s">
        <v>82</v>
      </c>
      <c r="D47" s="38">
        <v>289</v>
      </c>
      <c r="E47" s="17">
        <v>277</v>
      </c>
      <c r="F47" s="17">
        <v>298</v>
      </c>
      <c r="G47" s="17">
        <v>325</v>
      </c>
      <c r="H47" s="17">
        <v>961</v>
      </c>
      <c r="I47" s="17">
        <v>2561</v>
      </c>
      <c r="J47" s="17">
        <v>2799</v>
      </c>
      <c r="K47" s="18">
        <v>7510</v>
      </c>
      <c r="L47" s="16">
        <f>+D47/D$51*100</f>
        <v>96.65551839464884</v>
      </c>
      <c r="M47" s="10">
        <f aca="true" t="shared" si="16" ref="M47:S51">+E47/E$51*100</f>
        <v>96.85314685314685</v>
      </c>
      <c r="N47" s="10">
        <f t="shared" si="16"/>
        <v>94.6031746031746</v>
      </c>
      <c r="O47" s="10">
        <f t="shared" si="16"/>
        <v>93.12320916905445</v>
      </c>
      <c r="P47" s="10">
        <f t="shared" si="16"/>
        <v>93.39164237123421</v>
      </c>
      <c r="Q47" s="10">
        <f t="shared" si="16"/>
        <v>94.88699518340125</v>
      </c>
      <c r="R47" s="10">
        <f t="shared" si="16"/>
        <v>95.98765432098766</v>
      </c>
      <c r="S47" s="10">
        <f t="shared" si="16"/>
        <v>95.14759913847713</v>
      </c>
    </row>
    <row r="48" spans="1:19" ht="13.5" customHeight="1">
      <c r="A48" s="55"/>
      <c r="B48" s="52"/>
      <c r="C48" s="5" t="s">
        <v>83</v>
      </c>
      <c r="D48" s="39">
        <v>3</v>
      </c>
      <c r="E48" s="13">
        <v>3</v>
      </c>
      <c r="F48" s="13">
        <v>4</v>
      </c>
      <c r="G48" s="13">
        <v>4</v>
      </c>
      <c r="H48" s="13">
        <v>16</v>
      </c>
      <c r="I48" s="13">
        <v>31</v>
      </c>
      <c r="J48" s="13">
        <v>35</v>
      </c>
      <c r="K48" s="14">
        <v>96</v>
      </c>
      <c r="L48" s="16">
        <f>+D48/D$51*100</f>
        <v>1.0033444816053512</v>
      </c>
      <c r="M48" s="10">
        <f t="shared" si="16"/>
        <v>1.048951048951049</v>
      </c>
      <c r="N48" s="10">
        <f t="shared" si="16"/>
        <v>1.2698412698412698</v>
      </c>
      <c r="O48" s="10">
        <f t="shared" si="16"/>
        <v>1.146131805157593</v>
      </c>
      <c r="P48" s="10">
        <f t="shared" si="16"/>
        <v>1.5549076773566568</v>
      </c>
      <c r="Q48" s="10">
        <f t="shared" si="16"/>
        <v>1.148573545757688</v>
      </c>
      <c r="R48" s="10">
        <f t="shared" si="16"/>
        <v>1.2002743484224965</v>
      </c>
      <c r="S48" s="10">
        <f t="shared" si="16"/>
        <v>1.2162675788673507</v>
      </c>
    </row>
    <row r="49" spans="1:19" ht="13.5" customHeight="1">
      <c r="A49" s="55"/>
      <c r="B49" s="52"/>
      <c r="C49" s="5" t="s">
        <v>84</v>
      </c>
      <c r="D49" s="39">
        <v>6</v>
      </c>
      <c r="E49" s="13">
        <v>6</v>
      </c>
      <c r="F49" s="13">
        <v>13</v>
      </c>
      <c r="G49" s="13">
        <v>19</v>
      </c>
      <c r="H49" s="13">
        <v>50</v>
      </c>
      <c r="I49" s="13">
        <v>104</v>
      </c>
      <c r="J49" s="13">
        <v>82</v>
      </c>
      <c r="K49" s="14">
        <v>280</v>
      </c>
      <c r="L49" s="16">
        <f>+D49/D$51*100</f>
        <v>2.0066889632107023</v>
      </c>
      <c r="M49" s="10">
        <f t="shared" si="16"/>
        <v>2.097902097902098</v>
      </c>
      <c r="N49" s="10">
        <f t="shared" si="16"/>
        <v>4.1269841269841265</v>
      </c>
      <c r="O49" s="10">
        <f t="shared" si="16"/>
        <v>5.444126074498568</v>
      </c>
      <c r="P49" s="10">
        <f t="shared" si="16"/>
        <v>4.8590864917395535</v>
      </c>
      <c r="Q49" s="10">
        <f t="shared" si="16"/>
        <v>3.8532789922193404</v>
      </c>
      <c r="R49" s="10">
        <f t="shared" si="16"/>
        <v>2.8120713305898493</v>
      </c>
      <c r="S49" s="10">
        <f t="shared" si="16"/>
        <v>3.5474471050297733</v>
      </c>
    </row>
    <row r="50" spans="1:19" ht="13.5" customHeight="1">
      <c r="A50" s="55"/>
      <c r="B50" s="52"/>
      <c r="C50" s="5" t="s">
        <v>89</v>
      </c>
      <c r="D50" s="39">
        <v>1</v>
      </c>
      <c r="E50" s="13">
        <v>0</v>
      </c>
      <c r="F50" s="13">
        <v>0</v>
      </c>
      <c r="G50" s="13">
        <v>1</v>
      </c>
      <c r="H50" s="13">
        <v>2</v>
      </c>
      <c r="I50" s="13">
        <v>3</v>
      </c>
      <c r="J50" s="13">
        <v>0</v>
      </c>
      <c r="K50" s="14">
        <v>7</v>
      </c>
      <c r="L50" s="16">
        <f>+D50/D$51*100</f>
        <v>0.33444816053511706</v>
      </c>
      <c r="M50" s="10">
        <f aca="true" t="shared" si="17" ref="M50:S50">+E50/E$51*100</f>
        <v>0</v>
      </c>
      <c r="N50" s="10">
        <f t="shared" si="17"/>
        <v>0</v>
      </c>
      <c r="O50" s="10">
        <f t="shared" si="17"/>
        <v>0.28653295128939826</v>
      </c>
      <c r="P50" s="10">
        <f t="shared" si="17"/>
        <v>0.1943634596695821</v>
      </c>
      <c r="Q50" s="10">
        <f t="shared" si="17"/>
        <v>0.11115227862171174</v>
      </c>
      <c r="R50" s="10">
        <f t="shared" si="17"/>
        <v>0</v>
      </c>
      <c r="S50" s="10">
        <f t="shared" si="17"/>
        <v>0.08868617762574432</v>
      </c>
    </row>
    <row r="51" spans="1:19" ht="13.5" customHeight="1">
      <c r="A51" s="55"/>
      <c r="B51" s="52"/>
      <c r="C51" s="19" t="s">
        <v>0</v>
      </c>
      <c r="D51" s="40">
        <v>299</v>
      </c>
      <c r="E51" s="20">
        <v>286</v>
      </c>
      <c r="F51" s="20">
        <v>315</v>
      </c>
      <c r="G51" s="20">
        <v>349</v>
      </c>
      <c r="H51" s="20">
        <v>1029</v>
      </c>
      <c r="I51" s="20">
        <v>2699</v>
      </c>
      <c r="J51" s="20">
        <v>2916</v>
      </c>
      <c r="K51" s="21">
        <v>7893</v>
      </c>
      <c r="L51" s="16">
        <f>+D51/D$51*100</f>
        <v>100</v>
      </c>
      <c r="M51" s="10">
        <f t="shared" si="16"/>
        <v>100</v>
      </c>
      <c r="N51" s="10">
        <f t="shared" si="16"/>
        <v>100</v>
      </c>
      <c r="O51" s="10">
        <f t="shared" si="16"/>
        <v>100</v>
      </c>
      <c r="P51" s="10">
        <f t="shared" si="16"/>
        <v>100</v>
      </c>
      <c r="Q51" s="10">
        <f t="shared" si="16"/>
        <v>100</v>
      </c>
      <c r="R51" s="10">
        <f t="shared" si="16"/>
        <v>100</v>
      </c>
      <c r="S51" s="10">
        <f t="shared" si="16"/>
        <v>100</v>
      </c>
    </row>
    <row r="52" spans="1:19" ht="13.5" customHeight="1">
      <c r="A52" s="49"/>
      <c r="B52" s="51" t="s">
        <v>17</v>
      </c>
      <c r="C52" s="5" t="s">
        <v>82</v>
      </c>
      <c r="D52" s="39">
        <v>605</v>
      </c>
      <c r="E52" s="13">
        <v>528</v>
      </c>
      <c r="F52" s="13">
        <v>534</v>
      </c>
      <c r="G52" s="13">
        <v>645</v>
      </c>
      <c r="H52" s="13">
        <v>1808</v>
      </c>
      <c r="I52" s="13">
        <v>3513</v>
      </c>
      <c r="J52" s="13">
        <v>4538</v>
      </c>
      <c r="K52" s="14">
        <v>12171</v>
      </c>
      <c r="L52" s="15">
        <f>+D52/D$56*100</f>
        <v>96.9551282051282</v>
      </c>
      <c r="M52" s="9">
        <f aca="true" t="shared" si="18" ref="M52:S56">+E52/E$56*100</f>
        <v>95.65217391304348</v>
      </c>
      <c r="N52" s="9">
        <f t="shared" si="18"/>
        <v>92.2279792746114</v>
      </c>
      <c r="O52" s="9">
        <f t="shared" si="18"/>
        <v>93.61393323657474</v>
      </c>
      <c r="P52" s="9">
        <f t="shared" si="18"/>
        <v>94.11764705882352</v>
      </c>
      <c r="Q52" s="9">
        <f t="shared" si="18"/>
        <v>94.4101048105348</v>
      </c>
      <c r="R52" s="9">
        <f t="shared" si="18"/>
        <v>94.56136695144822</v>
      </c>
      <c r="S52" s="9">
        <f t="shared" si="18"/>
        <v>94.45867287543656</v>
      </c>
    </row>
    <row r="53" spans="1:19" ht="13.5" customHeight="1">
      <c r="A53" s="49"/>
      <c r="B53" s="52"/>
      <c r="C53" s="5" t="s">
        <v>83</v>
      </c>
      <c r="D53" s="39">
        <v>5</v>
      </c>
      <c r="E53" s="13">
        <v>3</v>
      </c>
      <c r="F53" s="13">
        <v>9</v>
      </c>
      <c r="G53" s="13">
        <v>8</v>
      </c>
      <c r="H53" s="13">
        <v>25</v>
      </c>
      <c r="I53" s="13">
        <v>57</v>
      </c>
      <c r="J53" s="13">
        <v>74</v>
      </c>
      <c r="K53" s="14">
        <v>181</v>
      </c>
      <c r="L53" s="16">
        <f>+D53/D$56*100</f>
        <v>0.8012820512820512</v>
      </c>
      <c r="M53" s="10">
        <f t="shared" si="18"/>
        <v>0.5434782608695652</v>
      </c>
      <c r="N53" s="10">
        <f t="shared" si="18"/>
        <v>1.5544041450777202</v>
      </c>
      <c r="O53" s="10">
        <f t="shared" si="18"/>
        <v>1.1611030478955007</v>
      </c>
      <c r="P53" s="10">
        <f t="shared" si="18"/>
        <v>1.3014055179593962</v>
      </c>
      <c r="Q53" s="10">
        <f t="shared" si="18"/>
        <v>1.5318462778822897</v>
      </c>
      <c r="R53" s="10">
        <f t="shared" si="18"/>
        <v>1.5419879141487811</v>
      </c>
      <c r="S53" s="10">
        <f t="shared" si="18"/>
        <v>1.4047341870391927</v>
      </c>
    </row>
    <row r="54" spans="1:19" ht="13.5" customHeight="1">
      <c r="A54" s="49"/>
      <c r="B54" s="52"/>
      <c r="C54" s="5" t="s">
        <v>84</v>
      </c>
      <c r="D54" s="39">
        <v>14</v>
      </c>
      <c r="E54" s="13">
        <v>21</v>
      </c>
      <c r="F54" s="13">
        <v>34</v>
      </c>
      <c r="G54" s="13">
        <v>36</v>
      </c>
      <c r="H54" s="13">
        <v>84</v>
      </c>
      <c r="I54" s="13">
        <v>147</v>
      </c>
      <c r="J54" s="13">
        <v>182</v>
      </c>
      <c r="K54" s="14">
        <v>518</v>
      </c>
      <c r="L54" s="16">
        <f>+D54/D$56*100</f>
        <v>2.2435897435897436</v>
      </c>
      <c r="M54" s="10">
        <f t="shared" si="18"/>
        <v>3.804347826086957</v>
      </c>
      <c r="N54" s="10">
        <f t="shared" si="18"/>
        <v>5.872193436960276</v>
      </c>
      <c r="O54" s="10">
        <f t="shared" si="18"/>
        <v>5.2249637155297535</v>
      </c>
      <c r="P54" s="10">
        <f t="shared" si="18"/>
        <v>4.372722540343571</v>
      </c>
      <c r="Q54" s="10">
        <f t="shared" si="18"/>
        <v>3.9505509271701156</v>
      </c>
      <c r="R54" s="10">
        <f t="shared" si="18"/>
        <v>3.79245676182538</v>
      </c>
      <c r="S54" s="10">
        <f t="shared" si="18"/>
        <v>4.020178502134264</v>
      </c>
    </row>
    <row r="55" spans="1:19" ht="13.5" customHeight="1">
      <c r="A55" s="49"/>
      <c r="B55" s="53"/>
      <c r="C55" s="5" t="s">
        <v>89</v>
      </c>
      <c r="D55" s="39">
        <v>0</v>
      </c>
      <c r="E55" s="13">
        <v>0</v>
      </c>
      <c r="F55" s="13">
        <v>2</v>
      </c>
      <c r="G55" s="13">
        <v>0</v>
      </c>
      <c r="H55" s="13">
        <v>4</v>
      </c>
      <c r="I55" s="13">
        <v>4</v>
      </c>
      <c r="J55" s="13">
        <v>5</v>
      </c>
      <c r="K55" s="14">
        <v>15</v>
      </c>
      <c r="L55" s="16">
        <f>+D55/D$56*100</f>
        <v>0</v>
      </c>
      <c r="M55" s="10">
        <f aca="true" t="shared" si="19" ref="M55:S55">+E55/E$56*100</f>
        <v>0</v>
      </c>
      <c r="N55" s="10">
        <f t="shared" si="19"/>
        <v>0.3454231433506045</v>
      </c>
      <c r="O55" s="10">
        <f t="shared" si="19"/>
        <v>0</v>
      </c>
      <c r="P55" s="10">
        <f t="shared" si="19"/>
        <v>0.20822488287350338</v>
      </c>
      <c r="Q55" s="10">
        <f t="shared" si="19"/>
        <v>0.10749798441279225</v>
      </c>
      <c r="R55" s="10">
        <f t="shared" si="19"/>
        <v>0.10418837257762034</v>
      </c>
      <c r="S55" s="10">
        <f t="shared" si="19"/>
        <v>0.11641443538998836</v>
      </c>
    </row>
    <row r="56" spans="1:19" ht="13.5" customHeight="1">
      <c r="A56" s="49"/>
      <c r="B56" s="53"/>
      <c r="C56" s="5" t="s">
        <v>0</v>
      </c>
      <c r="D56" s="39">
        <v>624</v>
      </c>
      <c r="E56" s="13">
        <v>552</v>
      </c>
      <c r="F56" s="13">
        <v>579</v>
      </c>
      <c r="G56" s="13">
        <v>689</v>
      </c>
      <c r="H56" s="13">
        <v>1921</v>
      </c>
      <c r="I56" s="13">
        <v>3721</v>
      </c>
      <c r="J56" s="13">
        <v>4799</v>
      </c>
      <c r="K56" s="14">
        <v>12885</v>
      </c>
      <c r="L56" s="22">
        <f>+D56/D$56*100</f>
        <v>100</v>
      </c>
      <c r="M56" s="11">
        <f t="shared" si="18"/>
        <v>100</v>
      </c>
      <c r="N56" s="11">
        <f t="shared" si="18"/>
        <v>100</v>
      </c>
      <c r="O56" s="11">
        <f t="shared" si="18"/>
        <v>100</v>
      </c>
      <c r="P56" s="11">
        <f t="shared" si="18"/>
        <v>100</v>
      </c>
      <c r="Q56" s="11">
        <f t="shared" si="18"/>
        <v>100</v>
      </c>
      <c r="R56" s="11">
        <f t="shared" si="18"/>
        <v>100</v>
      </c>
      <c r="S56" s="11">
        <f t="shared" si="18"/>
        <v>100</v>
      </c>
    </row>
    <row r="57" spans="1:19" ht="13.5" customHeight="1">
      <c r="A57" s="55"/>
      <c r="B57" s="52" t="s">
        <v>88</v>
      </c>
      <c r="C57" s="4" t="s">
        <v>82</v>
      </c>
      <c r="D57" s="38">
        <v>444</v>
      </c>
      <c r="E57" s="17">
        <v>446</v>
      </c>
      <c r="F57" s="17">
        <v>415</v>
      </c>
      <c r="G57" s="17">
        <v>479</v>
      </c>
      <c r="H57" s="17">
        <v>1289</v>
      </c>
      <c r="I57" s="17">
        <v>3584</v>
      </c>
      <c r="J57" s="17">
        <v>4369</v>
      </c>
      <c r="K57" s="18">
        <v>11026</v>
      </c>
      <c r="L57" s="16">
        <f>+D57/D$61*100</f>
        <v>97.36842105263158</v>
      </c>
      <c r="M57" s="10">
        <f aca="true" t="shared" si="20" ref="M57:S61">+E57/E$61*100</f>
        <v>96.74620390455532</v>
      </c>
      <c r="N57" s="10">
        <f t="shared" si="20"/>
        <v>96.96261682242991</v>
      </c>
      <c r="O57" s="10">
        <f t="shared" si="20"/>
        <v>96.57258064516128</v>
      </c>
      <c r="P57" s="10">
        <f t="shared" si="20"/>
        <v>95.97915115413254</v>
      </c>
      <c r="Q57" s="10">
        <f t="shared" si="20"/>
        <v>96.76025917926566</v>
      </c>
      <c r="R57" s="10">
        <f t="shared" si="20"/>
        <v>96.76633444075304</v>
      </c>
      <c r="S57" s="10">
        <f t="shared" si="20"/>
        <v>96.69385249495747</v>
      </c>
    </row>
    <row r="58" spans="1:19" ht="13.5" customHeight="1">
      <c r="A58" s="55"/>
      <c r="B58" s="52"/>
      <c r="C58" s="5" t="s">
        <v>83</v>
      </c>
      <c r="D58" s="39">
        <v>3</v>
      </c>
      <c r="E58" s="13">
        <v>2</v>
      </c>
      <c r="F58" s="13">
        <v>2</v>
      </c>
      <c r="G58" s="13">
        <v>3</v>
      </c>
      <c r="H58" s="13">
        <v>17</v>
      </c>
      <c r="I58" s="13">
        <v>32</v>
      </c>
      <c r="J58" s="13">
        <v>31</v>
      </c>
      <c r="K58" s="14">
        <v>90</v>
      </c>
      <c r="L58" s="16">
        <f>+D58/D$61*100</f>
        <v>0.6578947368421052</v>
      </c>
      <c r="M58" s="10">
        <f t="shared" si="20"/>
        <v>0.43383947939262474</v>
      </c>
      <c r="N58" s="10">
        <f t="shared" si="20"/>
        <v>0.46728971962616817</v>
      </c>
      <c r="O58" s="10">
        <f t="shared" si="20"/>
        <v>0.6048387096774194</v>
      </c>
      <c r="P58" s="10">
        <f t="shared" si="20"/>
        <v>1.2658227848101267</v>
      </c>
      <c r="Q58" s="10">
        <f t="shared" si="20"/>
        <v>0.8639308855291578</v>
      </c>
      <c r="R58" s="10">
        <f t="shared" si="20"/>
        <v>0.6866002214839424</v>
      </c>
      <c r="S58" s="10">
        <f t="shared" si="20"/>
        <v>0.7892659826361484</v>
      </c>
    </row>
    <row r="59" spans="1:19" ht="13.5" customHeight="1">
      <c r="A59" s="55"/>
      <c r="B59" s="52"/>
      <c r="C59" s="5" t="s">
        <v>84</v>
      </c>
      <c r="D59" s="39">
        <v>8</v>
      </c>
      <c r="E59" s="13">
        <v>13</v>
      </c>
      <c r="F59" s="13">
        <v>11</v>
      </c>
      <c r="G59" s="13">
        <v>14</v>
      </c>
      <c r="H59" s="13">
        <v>36</v>
      </c>
      <c r="I59" s="13">
        <v>80</v>
      </c>
      <c r="J59" s="13">
        <v>114</v>
      </c>
      <c r="K59" s="14">
        <v>276</v>
      </c>
      <c r="L59" s="16">
        <f>+D59/D$61*100</f>
        <v>1.7543859649122806</v>
      </c>
      <c r="M59" s="10">
        <f t="shared" si="20"/>
        <v>2.8199566160520604</v>
      </c>
      <c r="N59" s="10">
        <f t="shared" si="20"/>
        <v>2.570093457943925</v>
      </c>
      <c r="O59" s="10">
        <f t="shared" si="20"/>
        <v>2.82258064516129</v>
      </c>
      <c r="P59" s="10">
        <f t="shared" si="20"/>
        <v>2.680565897244974</v>
      </c>
      <c r="Q59" s="10">
        <f t="shared" si="20"/>
        <v>2.159827213822894</v>
      </c>
      <c r="R59" s="10">
        <f t="shared" si="20"/>
        <v>2.524916943521595</v>
      </c>
      <c r="S59" s="10">
        <f t="shared" si="20"/>
        <v>2.4204156800841883</v>
      </c>
    </row>
    <row r="60" spans="1:19" ht="13.5" customHeight="1">
      <c r="A60" s="55"/>
      <c r="B60" s="52"/>
      <c r="C60" s="5" t="s">
        <v>89</v>
      </c>
      <c r="D60" s="39">
        <v>1</v>
      </c>
      <c r="E60" s="13">
        <v>0</v>
      </c>
      <c r="F60" s="13">
        <v>0</v>
      </c>
      <c r="G60" s="13">
        <v>0</v>
      </c>
      <c r="H60" s="13">
        <v>1</v>
      </c>
      <c r="I60" s="13">
        <v>8</v>
      </c>
      <c r="J60" s="13">
        <v>1</v>
      </c>
      <c r="K60" s="14">
        <v>11</v>
      </c>
      <c r="L60" s="16">
        <f>+D60/D$61*100</f>
        <v>0.21929824561403508</v>
      </c>
      <c r="M60" s="10">
        <f aca="true" t="shared" si="21" ref="M60:S60">+E60/E$61*100</f>
        <v>0</v>
      </c>
      <c r="N60" s="10">
        <f t="shared" si="21"/>
        <v>0</v>
      </c>
      <c r="O60" s="10">
        <f t="shared" si="21"/>
        <v>0</v>
      </c>
      <c r="P60" s="10">
        <f t="shared" si="21"/>
        <v>0.07446016381236038</v>
      </c>
      <c r="Q60" s="10">
        <f t="shared" si="21"/>
        <v>0.21598272138228944</v>
      </c>
      <c r="R60" s="10">
        <f t="shared" si="21"/>
        <v>0.0221483942414175</v>
      </c>
      <c r="S60" s="10">
        <f t="shared" si="21"/>
        <v>0.09646584232219592</v>
      </c>
    </row>
    <row r="61" spans="1:19" ht="13.5" customHeight="1">
      <c r="A61" s="55"/>
      <c r="B61" s="52"/>
      <c r="C61" s="19" t="s">
        <v>0</v>
      </c>
      <c r="D61" s="40">
        <v>456</v>
      </c>
      <c r="E61" s="20">
        <v>461</v>
      </c>
      <c r="F61" s="20">
        <v>428</v>
      </c>
      <c r="G61" s="20">
        <v>496</v>
      </c>
      <c r="H61" s="20">
        <v>1343</v>
      </c>
      <c r="I61" s="20">
        <v>3704</v>
      </c>
      <c r="J61" s="20">
        <v>4515</v>
      </c>
      <c r="K61" s="21">
        <v>11403</v>
      </c>
      <c r="L61" s="16">
        <f>+D61/D$61*100</f>
        <v>100</v>
      </c>
      <c r="M61" s="10">
        <f t="shared" si="20"/>
        <v>100</v>
      </c>
      <c r="N61" s="10">
        <f t="shared" si="20"/>
        <v>100</v>
      </c>
      <c r="O61" s="10">
        <f t="shared" si="20"/>
        <v>100</v>
      </c>
      <c r="P61" s="10">
        <f t="shared" si="20"/>
        <v>100</v>
      </c>
      <c r="Q61" s="10">
        <f t="shared" si="20"/>
        <v>100</v>
      </c>
      <c r="R61" s="10">
        <f t="shared" si="20"/>
        <v>100</v>
      </c>
      <c r="S61" s="10">
        <f t="shared" si="20"/>
        <v>100</v>
      </c>
    </row>
    <row r="62" spans="1:19" ht="13.5" customHeight="1">
      <c r="A62" s="49"/>
      <c r="B62" s="51" t="s">
        <v>18</v>
      </c>
      <c r="C62" s="5" t="s">
        <v>82</v>
      </c>
      <c r="D62" s="39">
        <v>396</v>
      </c>
      <c r="E62" s="13">
        <v>366</v>
      </c>
      <c r="F62" s="13">
        <v>334</v>
      </c>
      <c r="G62" s="13">
        <v>353</v>
      </c>
      <c r="H62" s="13">
        <v>989</v>
      </c>
      <c r="I62" s="13">
        <v>2882</v>
      </c>
      <c r="J62" s="13">
        <v>3946</v>
      </c>
      <c r="K62" s="14">
        <v>9266</v>
      </c>
      <c r="L62" s="15">
        <f>+D62/D$66*100</f>
        <v>97.05882352941177</v>
      </c>
      <c r="M62" s="9">
        <f aca="true" t="shared" si="22" ref="M62:S66">+E62/E$66*100</f>
        <v>94.81865284974094</v>
      </c>
      <c r="N62" s="9">
        <f t="shared" si="22"/>
        <v>95.42857142857143</v>
      </c>
      <c r="O62" s="9">
        <f t="shared" si="22"/>
        <v>94.38502673796792</v>
      </c>
      <c r="P62" s="9">
        <f t="shared" si="22"/>
        <v>92.77673545966229</v>
      </c>
      <c r="Q62" s="9">
        <f t="shared" si="22"/>
        <v>95.05277044854881</v>
      </c>
      <c r="R62" s="9">
        <f t="shared" si="22"/>
        <v>94.1990928622583</v>
      </c>
      <c r="S62" s="9">
        <f t="shared" si="22"/>
        <v>94.50280469148393</v>
      </c>
    </row>
    <row r="63" spans="1:19" ht="13.5" customHeight="1">
      <c r="A63" s="49"/>
      <c r="B63" s="52"/>
      <c r="C63" s="5" t="s">
        <v>83</v>
      </c>
      <c r="D63" s="39">
        <v>3</v>
      </c>
      <c r="E63" s="13">
        <v>3</v>
      </c>
      <c r="F63" s="13">
        <v>3</v>
      </c>
      <c r="G63" s="13">
        <v>10</v>
      </c>
      <c r="H63" s="13">
        <v>20</v>
      </c>
      <c r="I63" s="13">
        <v>44</v>
      </c>
      <c r="J63" s="13">
        <v>63</v>
      </c>
      <c r="K63" s="14">
        <v>146</v>
      </c>
      <c r="L63" s="16">
        <f>+D63/D$66*100</f>
        <v>0.7352941176470588</v>
      </c>
      <c r="M63" s="10">
        <f t="shared" si="22"/>
        <v>0.7772020725388601</v>
      </c>
      <c r="N63" s="10">
        <f t="shared" si="22"/>
        <v>0.8571428571428572</v>
      </c>
      <c r="O63" s="10">
        <f t="shared" si="22"/>
        <v>2.6737967914438503</v>
      </c>
      <c r="P63" s="10">
        <f t="shared" si="22"/>
        <v>1.876172607879925</v>
      </c>
      <c r="Q63" s="10">
        <f t="shared" si="22"/>
        <v>1.4511873350923483</v>
      </c>
      <c r="R63" s="10">
        <f t="shared" si="22"/>
        <v>1.503938887562664</v>
      </c>
      <c r="S63" s="10">
        <f t="shared" si="22"/>
        <v>1.489036206017338</v>
      </c>
    </row>
    <row r="64" spans="1:19" ht="13.5" customHeight="1">
      <c r="A64" s="49"/>
      <c r="B64" s="52"/>
      <c r="C64" s="5" t="s">
        <v>84</v>
      </c>
      <c r="D64" s="39">
        <v>8</v>
      </c>
      <c r="E64" s="13">
        <v>15</v>
      </c>
      <c r="F64" s="13">
        <v>13</v>
      </c>
      <c r="G64" s="13">
        <v>10</v>
      </c>
      <c r="H64" s="13">
        <v>56</v>
      </c>
      <c r="I64" s="13">
        <v>105</v>
      </c>
      <c r="J64" s="13">
        <v>169</v>
      </c>
      <c r="K64" s="14">
        <v>376</v>
      </c>
      <c r="L64" s="16">
        <f>+D64/D$66*100</f>
        <v>1.9607843137254901</v>
      </c>
      <c r="M64" s="10">
        <f t="shared" si="22"/>
        <v>3.8860103626943006</v>
      </c>
      <c r="N64" s="10">
        <f t="shared" si="22"/>
        <v>3.7142857142857144</v>
      </c>
      <c r="O64" s="10">
        <f t="shared" si="22"/>
        <v>2.6737967914438503</v>
      </c>
      <c r="P64" s="10">
        <f t="shared" si="22"/>
        <v>5.253283302063791</v>
      </c>
      <c r="Q64" s="10">
        <f t="shared" si="22"/>
        <v>3.4630606860158313</v>
      </c>
      <c r="R64" s="10">
        <f t="shared" si="22"/>
        <v>4.034375746001433</v>
      </c>
      <c r="S64" s="10">
        <f t="shared" si="22"/>
        <v>3.8347781744008156</v>
      </c>
    </row>
    <row r="65" spans="1:19" ht="13.5" customHeight="1">
      <c r="A65" s="49"/>
      <c r="B65" s="53"/>
      <c r="C65" s="5" t="s">
        <v>89</v>
      </c>
      <c r="D65" s="39">
        <v>1</v>
      </c>
      <c r="E65" s="13">
        <v>2</v>
      </c>
      <c r="F65" s="13">
        <v>0</v>
      </c>
      <c r="G65" s="13">
        <v>1</v>
      </c>
      <c r="H65" s="13">
        <v>1</v>
      </c>
      <c r="I65" s="13">
        <v>1</v>
      </c>
      <c r="J65" s="13">
        <v>11</v>
      </c>
      <c r="K65" s="14">
        <v>17</v>
      </c>
      <c r="L65" s="16">
        <f>+D65/D$66*100</f>
        <v>0.24509803921568626</v>
      </c>
      <c r="M65" s="10">
        <f aca="true" t="shared" si="23" ref="M65:S65">+E65/E$66*100</f>
        <v>0.5181347150259068</v>
      </c>
      <c r="N65" s="10">
        <f t="shared" si="23"/>
        <v>0</v>
      </c>
      <c r="O65" s="10">
        <f t="shared" si="23"/>
        <v>0.267379679144385</v>
      </c>
      <c r="P65" s="10">
        <f t="shared" si="23"/>
        <v>0.09380863039399624</v>
      </c>
      <c r="Q65" s="10">
        <f t="shared" si="23"/>
        <v>0.032981530343007916</v>
      </c>
      <c r="R65" s="10">
        <f t="shared" si="23"/>
        <v>0.26259250417760804</v>
      </c>
      <c r="S65" s="10">
        <f t="shared" si="23"/>
        <v>0.17338092809790923</v>
      </c>
    </row>
    <row r="66" spans="1:19" ht="13.5" customHeight="1">
      <c r="A66" s="49"/>
      <c r="B66" s="53"/>
      <c r="C66" s="5" t="s">
        <v>0</v>
      </c>
      <c r="D66" s="39">
        <v>408</v>
      </c>
      <c r="E66" s="13">
        <v>386</v>
      </c>
      <c r="F66" s="13">
        <v>350</v>
      </c>
      <c r="G66" s="13">
        <v>374</v>
      </c>
      <c r="H66" s="13">
        <v>1066</v>
      </c>
      <c r="I66" s="13">
        <v>3032</v>
      </c>
      <c r="J66" s="13">
        <v>4189</v>
      </c>
      <c r="K66" s="14">
        <v>9805</v>
      </c>
      <c r="L66" s="22">
        <f>+D66/D$66*100</f>
        <v>100</v>
      </c>
      <c r="M66" s="11">
        <f t="shared" si="22"/>
        <v>100</v>
      </c>
      <c r="N66" s="11">
        <f t="shared" si="22"/>
        <v>100</v>
      </c>
      <c r="O66" s="11">
        <f t="shared" si="22"/>
        <v>100</v>
      </c>
      <c r="P66" s="11">
        <f t="shared" si="22"/>
        <v>100</v>
      </c>
      <c r="Q66" s="11">
        <f t="shared" si="22"/>
        <v>100</v>
      </c>
      <c r="R66" s="11">
        <f t="shared" si="22"/>
        <v>100</v>
      </c>
      <c r="S66" s="11">
        <f t="shared" si="22"/>
        <v>100</v>
      </c>
    </row>
    <row r="67" spans="1:19" ht="13.5" customHeight="1">
      <c r="A67" s="55"/>
      <c r="B67" s="52" t="s">
        <v>19</v>
      </c>
      <c r="C67" s="4" t="s">
        <v>82</v>
      </c>
      <c r="D67" s="38">
        <v>287</v>
      </c>
      <c r="E67" s="17">
        <v>256</v>
      </c>
      <c r="F67" s="17">
        <v>335</v>
      </c>
      <c r="G67" s="17">
        <v>457</v>
      </c>
      <c r="H67" s="17">
        <v>1034</v>
      </c>
      <c r="I67" s="17">
        <v>1493</v>
      </c>
      <c r="J67" s="17">
        <v>1442</v>
      </c>
      <c r="K67" s="18">
        <v>5304</v>
      </c>
      <c r="L67" s="16">
        <f>+D67/D$71*100</f>
        <v>96.63299663299664</v>
      </c>
      <c r="M67" s="10">
        <f aca="true" t="shared" si="24" ref="M67:S71">+E67/E$71*100</f>
        <v>95.52238805970148</v>
      </c>
      <c r="N67" s="10">
        <f t="shared" si="24"/>
        <v>96.82080924855492</v>
      </c>
      <c r="O67" s="10">
        <f t="shared" si="24"/>
        <v>96.82203389830508</v>
      </c>
      <c r="P67" s="10">
        <f t="shared" si="24"/>
        <v>93.91462306993643</v>
      </c>
      <c r="Q67" s="10">
        <f t="shared" si="24"/>
        <v>93.66373902132999</v>
      </c>
      <c r="R67" s="10">
        <f t="shared" si="24"/>
        <v>94.18680600914435</v>
      </c>
      <c r="S67" s="10">
        <f t="shared" si="24"/>
        <v>94.56231057229452</v>
      </c>
    </row>
    <row r="68" spans="1:19" ht="13.5" customHeight="1">
      <c r="A68" s="55"/>
      <c r="B68" s="52"/>
      <c r="C68" s="5" t="s">
        <v>83</v>
      </c>
      <c r="D68" s="39">
        <v>4</v>
      </c>
      <c r="E68" s="13">
        <v>3</v>
      </c>
      <c r="F68" s="13">
        <v>0</v>
      </c>
      <c r="G68" s="13">
        <v>4</v>
      </c>
      <c r="H68" s="13">
        <v>17</v>
      </c>
      <c r="I68" s="13">
        <v>23</v>
      </c>
      <c r="J68" s="13">
        <v>33</v>
      </c>
      <c r="K68" s="14">
        <v>84</v>
      </c>
      <c r="L68" s="16">
        <f>+D68/D$71*100</f>
        <v>1.3468013468013467</v>
      </c>
      <c r="M68" s="10">
        <f t="shared" si="24"/>
        <v>1.1194029850746268</v>
      </c>
      <c r="N68" s="10">
        <f t="shared" si="24"/>
        <v>0</v>
      </c>
      <c r="O68" s="10">
        <f t="shared" si="24"/>
        <v>0.847457627118644</v>
      </c>
      <c r="P68" s="10">
        <f t="shared" si="24"/>
        <v>1.544050862851953</v>
      </c>
      <c r="Q68" s="10">
        <f t="shared" si="24"/>
        <v>1.4429109159347553</v>
      </c>
      <c r="R68" s="10">
        <f t="shared" si="24"/>
        <v>2.155453951665578</v>
      </c>
      <c r="S68" s="10">
        <f t="shared" si="24"/>
        <v>1.4975931538598681</v>
      </c>
    </row>
    <row r="69" spans="1:19" ht="13.5" customHeight="1">
      <c r="A69" s="55"/>
      <c r="B69" s="52"/>
      <c r="C69" s="5" t="s">
        <v>84</v>
      </c>
      <c r="D69" s="39">
        <v>6</v>
      </c>
      <c r="E69" s="13">
        <v>8</v>
      </c>
      <c r="F69" s="13">
        <v>11</v>
      </c>
      <c r="G69" s="13">
        <v>11</v>
      </c>
      <c r="H69" s="13">
        <v>50</v>
      </c>
      <c r="I69" s="13">
        <v>77</v>
      </c>
      <c r="J69" s="13">
        <v>55</v>
      </c>
      <c r="K69" s="14">
        <v>218</v>
      </c>
      <c r="L69" s="16">
        <f>+D69/D$71*100</f>
        <v>2.0202020202020203</v>
      </c>
      <c r="M69" s="10">
        <f t="shared" si="24"/>
        <v>2.9850746268656714</v>
      </c>
      <c r="N69" s="10">
        <f t="shared" si="24"/>
        <v>3.1791907514450863</v>
      </c>
      <c r="O69" s="10">
        <f t="shared" si="24"/>
        <v>2.330508474576271</v>
      </c>
      <c r="P69" s="10">
        <f t="shared" si="24"/>
        <v>4.541326067211625</v>
      </c>
      <c r="Q69" s="10">
        <f t="shared" si="24"/>
        <v>4.830614805520702</v>
      </c>
      <c r="R69" s="10">
        <f t="shared" si="24"/>
        <v>3.5924232527759634</v>
      </c>
      <c r="S69" s="10">
        <f t="shared" si="24"/>
        <v>3.886610804064896</v>
      </c>
    </row>
    <row r="70" spans="1:19" ht="13.5" customHeight="1">
      <c r="A70" s="55"/>
      <c r="B70" s="52"/>
      <c r="C70" s="5" t="s">
        <v>89</v>
      </c>
      <c r="D70" s="39">
        <v>0</v>
      </c>
      <c r="E70" s="13">
        <v>1</v>
      </c>
      <c r="F70" s="13">
        <v>0</v>
      </c>
      <c r="G70" s="13">
        <v>0</v>
      </c>
      <c r="H70" s="13">
        <v>0</v>
      </c>
      <c r="I70" s="13">
        <v>1</v>
      </c>
      <c r="J70" s="13">
        <v>1</v>
      </c>
      <c r="K70" s="14">
        <v>3</v>
      </c>
      <c r="L70" s="16">
        <f>+D70/D$71*100</f>
        <v>0</v>
      </c>
      <c r="M70" s="10">
        <f aca="true" t="shared" si="25" ref="M70:S70">+E70/E$71*100</f>
        <v>0.3731343283582089</v>
      </c>
      <c r="N70" s="10">
        <f t="shared" si="25"/>
        <v>0</v>
      </c>
      <c r="O70" s="10">
        <f t="shared" si="25"/>
        <v>0</v>
      </c>
      <c r="P70" s="10">
        <f t="shared" si="25"/>
        <v>0</v>
      </c>
      <c r="Q70" s="10">
        <f t="shared" si="25"/>
        <v>0.06273525721455457</v>
      </c>
      <c r="R70" s="10">
        <f t="shared" si="25"/>
        <v>0.06531678641410843</v>
      </c>
      <c r="S70" s="10">
        <f t="shared" si="25"/>
        <v>0.053485469780709574</v>
      </c>
    </row>
    <row r="71" spans="1:19" ht="13.5" customHeight="1">
      <c r="A71" s="55"/>
      <c r="B71" s="52"/>
      <c r="C71" s="19" t="s">
        <v>0</v>
      </c>
      <c r="D71" s="40">
        <v>297</v>
      </c>
      <c r="E71" s="20">
        <v>268</v>
      </c>
      <c r="F71" s="20">
        <v>346</v>
      </c>
      <c r="G71" s="20">
        <v>472</v>
      </c>
      <c r="H71" s="20">
        <v>1101</v>
      </c>
      <c r="I71" s="20">
        <v>1594</v>
      </c>
      <c r="J71" s="20">
        <v>1531</v>
      </c>
      <c r="K71" s="21">
        <v>5609</v>
      </c>
      <c r="L71" s="16">
        <f>+D71/D$71*100</f>
        <v>100</v>
      </c>
      <c r="M71" s="10">
        <f t="shared" si="24"/>
        <v>100</v>
      </c>
      <c r="N71" s="10">
        <f t="shared" si="24"/>
        <v>100</v>
      </c>
      <c r="O71" s="10">
        <f t="shared" si="24"/>
        <v>100</v>
      </c>
      <c r="P71" s="10">
        <f t="shared" si="24"/>
        <v>100</v>
      </c>
      <c r="Q71" s="10">
        <f t="shared" si="24"/>
        <v>100</v>
      </c>
      <c r="R71" s="10">
        <f t="shared" si="24"/>
        <v>100</v>
      </c>
      <c r="S71" s="10">
        <f t="shared" si="24"/>
        <v>100</v>
      </c>
    </row>
    <row r="72" spans="1:19" ht="13.5" customHeight="1">
      <c r="A72" s="49"/>
      <c r="B72" s="51" t="s">
        <v>20</v>
      </c>
      <c r="C72" s="5" t="s">
        <v>82</v>
      </c>
      <c r="D72" s="39">
        <v>422</v>
      </c>
      <c r="E72" s="13">
        <v>455</v>
      </c>
      <c r="F72" s="13">
        <v>505</v>
      </c>
      <c r="G72" s="13">
        <v>662</v>
      </c>
      <c r="H72" s="13">
        <v>1327</v>
      </c>
      <c r="I72" s="13">
        <v>1917</v>
      </c>
      <c r="J72" s="13">
        <v>1559</v>
      </c>
      <c r="K72" s="14">
        <v>6847</v>
      </c>
      <c r="L72" s="15">
        <f>+D72/D$76*100</f>
        <v>97.45958429561202</v>
      </c>
      <c r="M72" s="9">
        <f aca="true" t="shared" si="26" ref="M72:S76">+E72/E$76*100</f>
        <v>96.60297239915074</v>
      </c>
      <c r="N72" s="9">
        <f t="shared" si="26"/>
        <v>94.5692883895131</v>
      </c>
      <c r="O72" s="9">
        <f t="shared" si="26"/>
        <v>93.90070921985816</v>
      </c>
      <c r="P72" s="9">
        <f t="shared" si="26"/>
        <v>93.58251057827927</v>
      </c>
      <c r="Q72" s="9">
        <f t="shared" si="26"/>
        <v>93.83259911894272</v>
      </c>
      <c r="R72" s="9">
        <f t="shared" si="26"/>
        <v>93.07462686567163</v>
      </c>
      <c r="S72" s="9">
        <f t="shared" si="26"/>
        <v>94.06511883500481</v>
      </c>
    </row>
    <row r="73" spans="1:19" ht="13.5" customHeight="1">
      <c r="A73" s="49"/>
      <c r="B73" s="52"/>
      <c r="C73" s="5" t="s">
        <v>83</v>
      </c>
      <c r="D73" s="39">
        <v>2</v>
      </c>
      <c r="E73" s="13">
        <v>5</v>
      </c>
      <c r="F73" s="13">
        <v>10</v>
      </c>
      <c r="G73" s="13">
        <v>7</v>
      </c>
      <c r="H73" s="13">
        <v>22</v>
      </c>
      <c r="I73" s="13">
        <v>37</v>
      </c>
      <c r="J73" s="13">
        <v>30</v>
      </c>
      <c r="K73" s="14">
        <v>113</v>
      </c>
      <c r="L73" s="16">
        <f>+D73/D$76*100</f>
        <v>0.4618937644341801</v>
      </c>
      <c r="M73" s="10">
        <f t="shared" si="26"/>
        <v>1.0615711252653928</v>
      </c>
      <c r="N73" s="10">
        <f t="shared" si="26"/>
        <v>1.8726591760299627</v>
      </c>
      <c r="O73" s="10">
        <f t="shared" si="26"/>
        <v>0.9929078014184398</v>
      </c>
      <c r="P73" s="10">
        <f t="shared" si="26"/>
        <v>1.5514809590973202</v>
      </c>
      <c r="Q73" s="10">
        <f t="shared" si="26"/>
        <v>1.811062163485071</v>
      </c>
      <c r="R73" s="10">
        <f t="shared" si="26"/>
        <v>1.791044776119403</v>
      </c>
      <c r="S73" s="10">
        <f t="shared" si="26"/>
        <v>1.5524110454732793</v>
      </c>
    </row>
    <row r="74" spans="1:19" ht="13.5" customHeight="1">
      <c r="A74" s="49"/>
      <c r="B74" s="52"/>
      <c r="C74" s="5" t="s">
        <v>84</v>
      </c>
      <c r="D74" s="39">
        <v>9</v>
      </c>
      <c r="E74" s="13">
        <v>11</v>
      </c>
      <c r="F74" s="13">
        <v>19</v>
      </c>
      <c r="G74" s="13">
        <v>34</v>
      </c>
      <c r="H74" s="13">
        <v>68</v>
      </c>
      <c r="I74" s="13">
        <v>89</v>
      </c>
      <c r="J74" s="13">
        <v>86</v>
      </c>
      <c r="K74" s="14">
        <v>316</v>
      </c>
      <c r="L74" s="16">
        <f>+D74/D$76*100</f>
        <v>2.0785219399538106</v>
      </c>
      <c r="M74" s="10">
        <f t="shared" si="26"/>
        <v>2.335456475583864</v>
      </c>
      <c r="N74" s="10">
        <f t="shared" si="26"/>
        <v>3.5580524344569286</v>
      </c>
      <c r="O74" s="10">
        <f t="shared" si="26"/>
        <v>4.822695035460993</v>
      </c>
      <c r="P74" s="10">
        <f t="shared" si="26"/>
        <v>4.795486600846263</v>
      </c>
      <c r="Q74" s="10">
        <f t="shared" si="26"/>
        <v>4.356338717572198</v>
      </c>
      <c r="R74" s="10">
        <f t="shared" si="26"/>
        <v>5.134328358208955</v>
      </c>
      <c r="S74" s="10">
        <f t="shared" si="26"/>
        <v>4.341255666987223</v>
      </c>
    </row>
    <row r="75" spans="1:19" ht="13.5" customHeight="1">
      <c r="A75" s="49"/>
      <c r="B75" s="53"/>
      <c r="C75" s="5" t="s">
        <v>89</v>
      </c>
      <c r="D75" s="39">
        <v>0</v>
      </c>
      <c r="E75" s="13">
        <v>0</v>
      </c>
      <c r="F75" s="13">
        <v>0</v>
      </c>
      <c r="G75" s="13">
        <v>2</v>
      </c>
      <c r="H75" s="13">
        <v>1</v>
      </c>
      <c r="I75" s="13">
        <v>0</v>
      </c>
      <c r="J75" s="13">
        <v>0</v>
      </c>
      <c r="K75" s="14">
        <v>3</v>
      </c>
      <c r="L75" s="16">
        <f>+D75/D$76*100</f>
        <v>0</v>
      </c>
      <c r="M75" s="10">
        <f aca="true" t="shared" si="27" ref="M75:S75">+E75/E$76*100</f>
        <v>0</v>
      </c>
      <c r="N75" s="10">
        <f t="shared" si="27"/>
        <v>0</v>
      </c>
      <c r="O75" s="10">
        <f t="shared" si="27"/>
        <v>0.28368794326241137</v>
      </c>
      <c r="P75" s="10">
        <f t="shared" si="27"/>
        <v>0.07052186177715092</v>
      </c>
      <c r="Q75" s="10">
        <f t="shared" si="27"/>
        <v>0</v>
      </c>
      <c r="R75" s="10">
        <f t="shared" si="27"/>
        <v>0</v>
      </c>
      <c r="S75" s="10">
        <f t="shared" si="27"/>
        <v>0.041214452534688834</v>
      </c>
    </row>
    <row r="76" spans="1:19" ht="13.5" customHeight="1">
      <c r="A76" s="49"/>
      <c r="B76" s="53"/>
      <c r="C76" s="5" t="s">
        <v>0</v>
      </c>
      <c r="D76" s="39">
        <v>433</v>
      </c>
      <c r="E76" s="13">
        <v>471</v>
      </c>
      <c r="F76" s="13">
        <v>534</v>
      </c>
      <c r="G76" s="13">
        <v>705</v>
      </c>
      <c r="H76" s="13">
        <v>1418</v>
      </c>
      <c r="I76" s="13">
        <v>2043</v>
      </c>
      <c r="J76" s="13">
        <v>1675</v>
      </c>
      <c r="K76" s="14">
        <v>7279</v>
      </c>
      <c r="L76" s="22">
        <f>+D76/D$76*100</f>
        <v>100</v>
      </c>
      <c r="M76" s="11">
        <f t="shared" si="26"/>
        <v>100</v>
      </c>
      <c r="N76" s="11">
        <f t="shared" si="26"/>
        <v>100</v>
      </c>
      <c r="O76" s="11">
        <f t="shared" si="26"/>
        <v>100</v>
      </c>
      <c r="P76" s="11">
        <f t="shared" si="26"/>
        <v>100</v>
      </c>
      <c r="Q76" s="11">
        <f t="shared" si="26"/>
        <v>100</v>
      </c>
      <c r="R76" s="11">
        <f t="shared" si="26"/>
        <v>100</v>
      </c>
      <c r="S76" s="11">
        <f t="shared" si="26"/>
        <v>100</v>
      </c>
    </row>
    <row r="77" spans="1:19" ht="13.5" customHeight="1">
      <c r="A77" s="55"/>
      <c r="B77" s="52" t="s">
        <v>21</v>
      </c>
      <c r="C77" s="4" t="s">
        <v>82</v>
      </c>
      <c r="D77" s="38">
        <v>420</v>
      </c>
      <c r="E77" s="17">
        <v>409</v>
      </c>
      <c r="F77" s="17">
        <v>513</v>
      </c>
      <c r="G77" s="17">
        <v>700</v>
      </c>
      <c r="H77" s="17">
        <v>1498</v>
      </c>
      <c r="I77" s="17">
        <v>2405</v>
      </c>
      <c r="J77" s="17">
        <v>2257</v>
      </c>
      <c r="K77" s="18">
        <v>8202</v>
      </c>
      <c r="L77" s="16">
        <f>+D77/D$81*100</f>
        <v>96.55172413793103</v>
      </c>
      <c r="M77" s="10">
        <f aca="true" t="shared" si="28" ref="M77:S81">+E77/E$81*100</f>
        <v>95.33799533799534</v>
      </c>
      <c r="N77" s="10">
        <f t="shared" si="28"/>
        <v>95.35315985130111</v>
      </c>
      <c r="O77" s="10">
        <f t="shared" si="28"/>
        <v>94.21265141318977</v>
      </c>
      <c r="P77" s="10">
        <f t="shared" si="28"/>
        <v>94.51104100946372</v>
      </c>
      <c r="Q77" s="10">
        <f t="shared" si="28"/>
        <v>92.92890262751159</v>
      </c>
      <c r="R77" s="10">
        <f t="shared" si="28"/>
        <v>93.11056105610561</v>
      </c>
      <c r="S77" s="10">
        <f t="shared" si="28"/>
        <v>93.8229238160604</v>
      </c>
    </row>
    <row r="78" spans="1:19" ht="13.5" customHeight="1">
      <c r="A78" s="55"/>
      <c r="B78" s="52"/>
      <c r="C78" s="5" t="s">
        <v>83</v>
      </c>
      <c r="D78" s="39">
        <v>2</v>
      </c>
      <c r="E78" s="13">
        <v>2</v>
      </c>
      <c r="F78" s="13">
        <v>6</v>
      </c>
      <c r="G78" s="13">
        <v>8</v>
      </c>
      <c r="H78" s="13">
        <v>10</v>
      </c>
      <c r="I78" s="13">
        <v>35</v>
      </c>
      <c r="J78" s="13">
        <v>43</v>
      </c>
      <c r="K78" s="14">
        <v>106</v>
      </c>
      <c r="L78" s="16">
        <f>+D78/D$81*100</f>
        <v>0.45977011494252873</v>
      </c>
      <c r="M78" s="10">
        <f t="shared" si="28"/>
        <v>0.4662004662004662</v>
      </c>
      <c r="N78" s="10">
        <f t="shared" si="28"/>
        <v>1.1152416356877324</v>
      </c>
      <c r="O78" s="10">
        <f t="shared" si="28"/>
        <v>1.0767160161507403</v>
      </c>
      <c r="P78" s="10">
        <f t="shared" si="28"/>
        <v>0.6309148264984227</v>
      </c>
      <c r="Q78" s="10">
        <f t="shared" si="28"/>
        <v>1.3523956723338484</v>
      </c>
      <c r="R78" s="10">
        <f t="shared" si="28"/>
        <v>1.7739273927392738</v>
      </c>
      <c r="S78" s="10">
        <f t="shared" si="28"/>
        <v>1.2125371768474034</v>
      </c>
    </row>
    <row r="79" spans="1:19" ht="13.5" customHeight="1">
      <c r="A79" s="55"/>
      <c r="B79" s="52"/>
      <c r="C79" s="5" t="s">
        <v>84</v>
      </c>
      <c r="D79" s="39">
        <v>13</v>
      </c>
      <c r="E79" s="13">
        <v>16</v>
      </c>
      <c r="F79" s="13">
        <v>18</v>
      </c>
      <c r="G79" s="13">
        <v>35</v>
      </c>
      <c r="H79" s="13">
        <v>76</v>
      </c>
      <c r="I79" s="13">
        <v>144</v>
      </c>
      <c r="J79" s="13">
        <v>119</v>
      </c>
      <c r="K79" s="14">
        <v>421</v>
      </c>
      <c r="L79" s="16">
        <f>+D79/D$81*100</f>
        <v>2.9885057471264367</v>
      </c>
      <c r="M79" s="10">
        <f t="shared" si="28"/>
        <v>3.7296037296037294</v>
      </c>
      <c r="N79" s="10">
        <f t="shared" si="28"/>
        <v>3.3457249070631967</v>
      </c>
      <c r="O79" s="10">
        <f t="shared" si="28"/>
        <v>4.710632570659488</v>
      </c>
      <c r="P79" s="10">
        <f t="shared" si="28"/>
        <v>4.794952681388013</v>
      </c>
      <c r="Q79" s="10">
        <f t="shared" si="28"/>
        <v>5.564142194744977</v>
      </c>
      <c r="R79" s="10">
        <f t="shared" si="28"/>
        <v>4.909240924092409</v>
      </c>
      <c r="S79" s="10">
        <f t="shared" si="28"/>
        <v>4.815831617478838</v>
      </c>
    </row>
    <row r="80" spans="1:19" ht="13.5" customHeight="1">
      <c r="A80" s="55"/>
      <c r="B80" s="52"/>
      <c r="C80" s="5" t="s">
        <v>89</v>
      </c>
      <c r="D80" s="39">
        <v>0</v>
      </c>
      <c r="E80" s="13">
        <v>2</v>
      </c>
      <c r="F80" s="13">
        <v>1</v>
      </c>
      <c r="G80" s="13">
        <v>0</v>
      </c>
      <c r="H80" s="13">
        <v>1</v>
      </c>
      <c r="I80" s="13">
        <v>4</v>
      </c>
      <c r="J80" s="13">
        <v>5</v>
      </c>
      <c r="K80" s="14">
        <v>13</v>
      </c>
      <c r="L80" s="16">
        <f>+D80/D$81*100</f>
        <v>0</v>
      </c>
      <c r="M80" s="10">
        <f aca="true" t="shared" si="29" ref="M80:S80">+E80/E$81*100</f>
        <v>0.4662004662004662</v>
      </c>
      <c r="N80" s="10">
        <f t="shared" si="29"/>
        <v>0.18587360594795538</v>
      </c>
      <c r="O80" s="10">
        <f t="shared" si="29"/>
        <v>0</v>
      </c>
      <c r="P80" s="10">
        <f t="shared" si="29"/>
        <v>0.06309148264984228</v>
      </c>
      <c r="Q80" s="10">
        <f t="shared" si="29"/>
        <v>0.1545595054095827</v>
      </c>
      <c r="R80" s="10">
        <f t="shared" si="29"/>
        <v>0.20627062706270624</v>
      </c>
      <c r="S80" s="10">
        <f t="shared" si="29"/>
        <v>0.14870738961336077</v>
      </c>
    </row>
    <row r="81" spans="1:19" ht="13.5" customHeight="1">
      <c r="A81" s="55"/>
      <c r="B81" s="52"/>
      <c r="C81" s="19" t="s">
        <v>0</v>
      </c>
      <c r="D81" s="40">
        <v>435</v>
      </c>
      <c r="E81" s="20">
        <v>429</v>
      </c>
      <c r="F81" s="20">
        <v>538</v>
      </c>
      <c r="G81" s="20">
        <v>743</v>
      </c>
      <c r="H81" s="20">
        <v>1585</v>
      </c>
      <c r="I81" s="20">
        <v>2588</v>
      </c>
      <c r="J81" s="20">
        <v>2424</v>
      </c>
      <c r="K81" s="21">
        <v>8742</v>
      </c>
      <c r="L81" s="16">
        <f>+D81/D$81*100</f>
        <v>100</v>
      </c>
      <c r="M81" s="10">
        <f t="shared" si="28"/>
        <v>100</v>
      </c>
      <c r="N81" s="10">
        <f t="shared" si="28"/>
        <v>100</v>
      </c>
      <c r="O81" s="10">
        <f t="shared" si="28"/>
        <v>100</v>
      </c>
      <c r="P81" s="10">
        <f t="shared" si="28"/>
        <v>100</v>
      </c>
      <c r="Q81" s="10">
        <f t="shared" si="28"/>
        <v>100</v>
      </c>
      <c r="R81" s="10">
        <f t="shared" si="28"/>
        <v>100</v>
      </c>
      <c r="S81" s="10">
        <f t="shared" si="28"/>
        <v>100</v>
      </c>
    </row>
    <row r="82" spans="1:19" ht="13.5" customHeight="1">
      <c r="A82" s="49"/>
      <c r="B82" s="51" t="s">
        <v>22</v>
      </c>
      <c r="C82" s="5" t="s">
        <v>82</v>
      </c>
      <c r="D82" s="39">
        <v>286</v>
      </c>
      <c r="E82" s="13">
        <v>232</v>
      </c>
      <c r="F82" s="13">
        <v>248</v>
      </c>
      <c r="G82" s="13">
        <v>359</v>
      </c>
      <c r="H82" s="13">
        <v>952</v>
      </c>
      <c r="I82" s="13">
        <v>1601</v>
      </c>
      <c r="J82" s="13">
        <v>1524</v>
      </c>
      <c r="K82" s="14">
        <v>5202</v>
      </c>
      <c r="L82" s="15">
        <f>+D82/D$86*100</f>
        <v>99.30555555555556</v>
      </c>
      <c r="M82" s="9">
        <f aca="true" t="shared" si="30" ref="M82:S86">+E82/E$86*100</f>
        <v>96.66666666666667</v>
      </c>
      <c r="N82" s="9">
        <f t="shared" si="30"/>
        <v>98.02371541501977</v>
      </c>
      <c r="O82" s="9">
        <f t="shared" si="30"/>
        <v>95.73333333333333</v>
      </c>
      <c r="P82" s="9">
        <f t="shared" si="30"/>
        <v>95.67839195979899</v>
      </c>
      <c r="Q82" s="9">
        <f t="shared" si="30"/>
        <v>94.51003541912632</v>
      </c>
      <c r="R82" s="9">
        <f t="shared" si="30"/>
        <v>96.27289955780164</v>
      </c>
      <c r="S82" s="9">
        <f t="shared" si="30"/>
        <v>95.83640383198231</v>
      </c>
    </row>
    <row r="83" spans="1:19" ht="13.5" customHeight="1">
      <c r="A83" s="49"/>
      <c r="B83" s="52"/>
      <c r="C83" s="5" t="s">
        <v>83</v>
      </c>
      <c r="D83" s="39">
        <v>0</v>
      </c>
      <c r="E83" s="13">
        <v>1</v>
      </c>
      <c r="F83" s="13">
        <v>1</v>
      </c>
      <c r="G83" s="13">
        <v>4</v>
      </c>
      <c r="H83" s="13">
        <v>12</v>
      </c>
      <c r="I83" s="13">
        <v>29</v>
      </c>
      <c r="J83" s="13">
        <v>17</v>
      </c>
      <c r="K83" s="14">
        <v>64</v>
      </c>
      <c r="L83" s="16">
        <f>+D83/D$86*100</f>
        <v>0</v>
      </c>
      <c r="M83" s="10">
        <f t="shared" si="30"/>
        <v>0.4166666666666667</v>
      </c>
      <c r="N83" s="10">
        <f t="shared" si="30"/>
        <v>0.3952569169960474</v>
      </c>
      <c r="O83" s="10">
        <f t="shared" si="30"/>
        <v>1.0666666666666667</v>
      </c>
      <c r="P83" s="10">
        <f t="shared" si="30"/>
        <v>1.2060301507537687</v>
      </c>
      <c r="Q83" s="10">
        <f t="shared" si="30"/>
        <v>1.7119244391971666</v>
      </c>
      <c r="R83" s="10">
        <f t="shared" si="30"/>
        <v>1.0739102969046115</v>
      </c>
      <c r="S83" s="10">
        <f t="shared" si="30"/>
        <v>1.1790714812085483</v>
      </c>
    </row>
    <row r="84" spans="1:19" ht="13.5" customHeight="1">
      <c r="A84" s="49"/>
      <c r="B84" s="52"/>
      <c r="C84" s="5" t="s">
        <v>84</v>
      </c>
      <c r="D84" s="39">
        <v>2</v>
      </c>
      <c r="E84" s="13">
        <v>7</v>
      </c>
      <c r="F84" s="13">
        <v>4</v>
      </c>
      <c r="G84" s="13">
        <v>12</v>
      </c>
      <c r="H84" s="13">
        <v>31</v>
      </c>
      <c r="I84" s="13">
        <v>62</v>
      </c>
      <c r="J84" s="13">
        <v>41</v>
      </c>
      <c r="K84" s="14">
        <v>159</v>
      </c>
      <c r="L84" s="16">
        <f>+D84/D$86*100</f>
        <v>0.6944444444444444</v>
      </c>
      <c r="M84" s="10">
        <f t="shared" si="30"/>
        <v>2.9166666666666665</v>
      </c>
      <c r="N84" s="10">
        <f t="shared" si="30"/>
        <v>1.5810276679841897</v>
      </c>
      <c r="O84" s="10">
        <f t="shared" si="30"/>
        <v>3.2</v>
      </c>
      <c r="P84" s="10">
        <f t="shared" si="30"/>
        <v>3.1155778894472363</v>
      </c>
      <c r="Q84" s="10">
        <f t="shared" si="30"/>
        <v>3.659976387249114</v>
      </c>
      <c r="R84" s="10">
        <f t="shared" si="30"/>
        <v>2.5900189513581804</v>
      </c>
      <c r="S84" s="10">
        <f t="shared" si="30"/>
        <v>2.929255711127487</v>
      </c>
    </row>
    <row r="85" spans="1:19" ht="13.5" customHeight="1">
      <c r="A85" s="49"/>
      <c r="B85" s="53"/>
      <c r="C85" s="5" t="s">
        <v>89</v>
      </c>
      <c r="D85" s="39">
        <v>0</v>
      </c>
      <c r="E85" s="13">
        <v>0</v>
      </c>
      <c r="F85" s="13">
        <v>0</v>
      </c>
      <c r="G85" s="13">
        <v>0</v>
      </c>
      <c r="H85" s="13">
        <v>0</v>
      </c>
      <c r="I85" s="13">
        <v>2</v>
      </c>
      <c r="J85" s="13">
        <v>1</v>
      </c>
      <c r="K85" s="14">
        <v>3</v>
      </c>
      <c r="L85" s="16">
        <f>+D85/D$86*100</f>
        <v>0</v>
      </c>
      <c r="M85" s="10">
        <f aca="true" t="shared" si="31" ref="M85:S85">+E85/E$86*100</f>
        <v>0</v>
      </c>
      <c r="N85" s="10">
        <f t="shared" si="31"/>
        <v>0</v>
      </c>
      <c r="O85" s="10">
        <f t="shared" si="31"/>
        <v>0</v>
      </c>
      <c r="P85" s="10">
        <f t="shared" si="31"/>
        <v>0</v>
      </c>
      <c r="Q85" s="10">
        <f t="shared" si="31"/>
        <v>0.11806375442739078</v>
      </c>
      <c r="R85" s="10">
        <f t="shared" si="31"/>
        <v>0.06317119393556538</v>
      </c>
      <c r="S85" s="10">
        <f t="shared" si="31"/>
        <v>0.0552689756816507</v>
      </c>
    </row>
    <row r="86" spans="1:19" ht="13.5" customHeight="1">
      <c r="A86" s="49"/>
      <c r="B86" s="53"/>
      <c r="C86" s="5" t="s">
        <v>0</v>
      </c>
      <c r="D86" s="39">
        <v>288</v>
      </c>
      <c r="E86" s="13">
        <v>240</v>
      </c>
      <c r="F86" s="13">
        <v>253</v>
      </c>
      <c r="G86" s="13">
        <v>375</v>
      </c>
      <c r="H86" s="13">
        <v>995</v>
      </c>
      <c r="I86" s="13">
        <v>1694</v>
      </c>
      <c r="J86" s="13">
        <v>1583</v>
      </c>
      <c r="K86" s="14">
        <v>5428</v>
      </c>
      <c r="L86" s="22">
        <f>+D86/D$86*100</f>
        <v>100</v>
      </c>
      <c r="M86" s="11">
        <f t="shared" si="30"/>
        <v>100</v>
      </c>
      <c r="N86" s="11">
        <f t="shared" si="30"/>
        <v>100</v>
      </c>
      <c r="O86" s="11">
        <f t="shared" si="30"/>
        <v>100</v>
      </c>
      <c r="P86" s="11">
        <f t="shared" si="30"/>
        <v>100</v>
      </c>
      <c r="Q86" s="11">
        <f t="shared" si="30"/>
        <v>100</v>
      </c>
      <c r="R86" s="11">
        <f t="shared" si="30"/>
        <v>100</v>
      </c>
      <c r="S86" s="11">
        <f t="shared" si="30"/>
        <v>100</v>
      </c>
    </row>
    <row r="87" spans="1:19" ht="13.5" customHeight="1">
      <c r="A87" s="55"/>
      <c r="B87" s="52" t="s">
        <v>0</v>
      </c>
      <c r="C87" s="4" t="s">
        <v>82</v>
      </c>
      <c r="D87" s="38">
        <v>8436</v>
      </c>
      <c r="E87" s="17">
        <v>7819</v>
      </c>
      <c r="F87" s="17">
        <v>7689</v>
      </c>
      <c r="G87" s="17">
        <v>9009</v>
      </c>
      <c r="H87" s="17">
        <v>23631</v>
      </c>
      <c r="I87" s="17">
        <v>51256</v>
      </c>
      <c r="J87" s="17">
        <v>62598</v>
      </c>
      <c r="K87" s="18">
        <v>170438</v>
      </c>
      <c r="L87" s="16">
        <f>+D87/D$91*100</f>
        <v>97.37966062564931</v>
      </c>
      <c r="M87" s="10">
        <f aca="true" t="shared" si="32" ref="M87:S91">+E87/E$91*100</f>
        <v>96.43561914158856</v>
      </c>
      <c r="N87" s="10">
        <f t="shared" si="32"/>
        <v>95.55113706971542</v>
      </c>
      <c r="O87" s="10">
        <f t="shared" si="32"/>
        <v>94.6820809248555</v>
      </c>
      <c r="P87" s="10">
        <f t="shared" si="32"/>
        <v>94.245034697296</v>
      </c>
      <c r="Q87" s="10">
        <f t="shared" si="32"/>
        <v>94.6084131642579</v>
      </c>
      <c r="R87" s="10">
        <f t="shared" si="32"/>
        <v>94.67618500257116</v>
      </c>
      <c r="S87" s="10">
        <f t="shared" si="32"/>
        <v>94.84479861103382</v>
      </c>
    </row>
    <row r="88" spans="1:19" ht="13.5" customHeight="1">
      <c r="A88" s="55"/>
      <c r="B88" s="52"/>
      <c r="C88" s="5" t="s">
        <v>83</v>
      </c>
      <c r="D88" s="39">
        <v>42</v>
      </c>
      <c r="E88" s="13">
        <v>63</v>
      </c>
      <c r="F88" s="13">
        <v>71</v>
      </c>
      <c r="G88" s="13">
        <v>111</v>
      </c>
      <c r="H88" s="13">
        <v>316</v>
      </c>
      <c r="I88" s="13">
        <v>720</v>
      </c>
      <c r="J88" s="13">
        <v>903</v>
      </c>
      <c r="K88" s="14">
        <v>2226</v>
      </c>
      <c r="L88" s="16">
        <f>+D88/D$91*100</f>
        <v>0.48482050098118434</v>
      </c>
      <c r="M88" s="10">
        <f t="shared" si="32"/>
        <v>0.7770103601381352</v>
      </c>
      <c r="N88" s="10">
        <f t="shared" si="32"/>
        <v>0.8823163912016901</v>
      </c>
      <c r="O88" s="10">
        <f t="shared" si="32"/>
        <v>1.1665790856542302</v>
      </c>
      <c r="P88" s="10">
        <f t="shared" si="32"/>
        <v>1.2602696019781447</v>
      </c>
      <c r="Q88" s="10">
        <f t="shared" si="32"/>
        <v>1.3289772412647434</v>
      </c>
      <c r="R88" s="10">
        <f t="shared" si="32"/>
        <v>1.3657400405335913</v>
      </c>
      <c r="S88" s="10">
        <f t="shared" si="32"/>
        <v>1.2387174321932977</v>
      </c>
    </row>
    <row r="89" spans="1:19" ht="13.5" customHeight="1">
      <c r="A89" s="55"/>
      <c r="B89" s="52"/>
      <c r="C89" s="5" t="s">
        <v>84</v>
      </c>
      <c r="D89" s="39">
        <v>179</v>
      </c>
      <c r="E89" s="13">
        <v>216</v>
      </c>
      <c r="F89" s="13">
        <v>279</v>
      </c>
      <c r="G89" s="13">
        <v>386</v>
      </c>
      <c r="H89" s="13">
        <v>1099</v>
      </c>
      <c r="I89" s="13">
        <v>2129</v>
      </c>
      <c r="J89" s="13">
        <v>2552</v>
      </c>
      <c r="K89" s="14">
        <v>6840</v>
      </c>
      <c r="L89" s="16">
        <f>+D89/D$91*100</f>
        <v>2.0662588018007617</v>
      </c>
      <c r="M89" s="10">
        <f t="shared" si="32"/>
        <v>2.664035520473606</v>
      </c>
      <c r="N89" s="10">
        <f t="shared" si="32"/>
        <v>3.467130607679881</v>
      </c>
      <c r="O89" s="10">
        <f t="shared" si="32"/>
        <v>4.056752496058855</v>
      </c>
      <c r="P89" s="10">
        <f t="shared" si="32"/>
        <v>4.383026242322725</v>
      </c>
      <c r="Q89" s="10">
        <f t="shared" si="32"/>
        <v>3.9297118703508866</v>
      </c>
      <c r="R89" s="10">
        <f t="shared" si="32"/>
        <v>3.8597658731359084</v>
      </c>
      <c r="S89" s="10">
        <f t="shared" si="32"/>
        <v>3.8063015436667373</v>
      </c>
    </row>
    <row r="90" spans="1:19" ht="13.5" customHeight="1">
      <c r="A90" s="44"/>
      <c r="B90" s="53"/>
      <c r="C90" s="5" t="s">
        <v>89</v>
      </c>
      <c r="D90" s="39">
        <v>6</v>
      </c>
      <c r="E90" s="13">
        <v>10</v>
      </c>
      <c r="F90" s="13">
        <v>8</v>
      </c>
      <c r="G90" s="13">
        <v>9</v>
      </c>
      <c r="H90" s="13">
        <v>28</v>
      </c>
      <c r="I90" s="13">
        <v>72</v>
      </c>
      <c r="J90" s="13">
        <v>65</v>
      </c>
      <c r="K90" s="14">
        <v>198</v>
      </c>
      <c r="L90" s="16">
        <f>+D90/D$91*100</f>
        <v>0.06926007156874062</v>
      </c>
      <c r="M90" s="10">
        <f aca="true" t="shared" si="33" ref="M90:S90">+E90/E$91*100</f>
        <v>0.123334977799704</v>
      </c>
      <c r="N90" s="10">
        <f t="shared" si="33"/>
        <v>0.09941593140300733</v>
      </c>
      <c r="O90" s="10">
        <f t="shared" si="33"/>
        <v>0.09458749343142406</v>
      </c>
      <c r="P90" s="10">
        <f t="shared" si="33"/>
        <v>0.11166945840312675</v>
      </c>
      <c r="Q90" s="10">
        <f t="shared" si="33"/>
        <v>0.13289772412647433</v>
      </c>
      <c r="R90" s="10">
        <f t="shared" si="33"/>
        <v>0.09830908375933936</v>
      </c>
      <c r="S90" s="10">
        <f t="shared" si="33"/>
        <v>0.11018241310614238</v>
      </c>
    </row>
    <row r="91" spans="1:19" ht="13.5" customHeight="1" thickBot="1">
      <c r="A91" s="56"/>
      <c r="B91" s="59"/>
      <c r="C91" s="33" t="s">
        <v>0</v>
      </c>
      <c r="D91" s="41">
        <v>8663</v>
      </c>
      <c r="E91" s="34">
        <v>8108</v>
      </c>
      <c r="F91" s="34">
        <v>8047</v>
      </c>
      <c r="G91" s="34">
        <v>9515</v>
      </c>
      <c r="H91" s="34">
        <v>25074</v>
      </c>
      <c r="I91" s="34">
        <v>54177</v>
      </c>
      <c r="J91" s="34">
        <v>66118</v>
      </c>
      <c r="K91" s="35">
        <v>179702</v>
      </c>
      <c r="L91" s="36">
        <f>+D91/D$91*100</f>
        <v>100</v>
      </c>
      <c r="M91" s="37">
        <f t="shared" si="32"/>
        <v>100</v>
      </c>
      <c r="N91" s="37">
        <f t="shared" si="32"/>
        <v>100</v>
      </c>
      <c r="O91" s="37">
        <f t="shared" si="32"/>
        <v>100</v>
      </c>
      <c r="P91" s="37">
        <f t="shared" si="32"/>
        <v>100</v>
      </c>
      <c r="Q91" s="37">
        <f t="shared" si="32"/>
        <v>100</v>
      </c>
      <c r="R91" s="37">
        <f t="shared" si="32"/>
        <v>100</v>
      </c>
      <c r="S91" s="37">
        <f t="shared" si="32"/>
        <v>100</v>
      </c>
    </row>
    <row r="92" spans="1:19" ht="13.5" customHeight="1" thickTop="1">
      <c r="A92" s="60" t="s">
        <v>80</v>
      </c>
      <c r="B92" s="51" t="s">
        <v>23</v>
      </c>
      <c r="C92" s="5" t="s">
        <v>82</v>
      </c>
      <c r="D92" s="39">
        <v>947</v>
      </c>
      <c r="E92" s="13">
        <v>862</v>
      </c>
      <c r="F92" s="13">
        <v>774</v>
      </c>
      <c r="G92" s="13">
        <v>781</v>
      </c>
      <c r="H92" s="13">
        <v>2436</v>
      </c>
      <c r="I92" s="13">
        <v>6252</v>
      </c>
      <c r="J92" s="13">
        <v>8771</v>
      </c>
      <c r="K92" s="14">
        <v>20823</v>
      </c>
      <c r="L92" s="16">
        <f>+D92/D$96*100</f>
        <v>96.92937563971341</v>
      </c>
      <c r="M92" s="10">
        <f aca="true" t="shared" si="34" ref="M92:S96">+E92/E$96*100</f>
        <v>96.63677130044843</v>
      </c>
      <c r="N92" s="10">
        <f t="shared" si="34"/>
        <v>96.14906832298136</v>
      </c>
      <c r="O92" s="10">
        <f t="shared" si="34"/>
        <v>93.98315282791818</v>
      </c>
      <c r="P92" s="10">
        <f t="shared" si="34"/>
        <v>94.3089430894309</v>
      </c>
      <c r="Q92" s="10">
        <f t="shared" si="34"/>
        <v>94.62691085212653</v>
      </c>
      <c r="R92" s="10">
        <f t="shared" si="34"/>
        <v>93.73730896654911</v>
      </c>
      <c r="S92" s="10">
        <f t="shared" si="34"/>
        <v>94.42680935969527</v>
      </c>
    </row>
    <row r="93" spans="1:19" ht="13.5" customHeight="1">
      <c r="A93" s="49"/>
      <c r="B93" s="52"/>
      <c r="C93" s="5" t="s">
        <v>83</v>
      </c>
      <c r="D93" s="39">
        <v>6</v>
      </c>
      <c r="E93" s="13">
        <v>13</v>
      </c>
      <c r="F93" s="13">
        <v>9</v>
      </c>
      <c r="G93" s="13">
        <v>8</v>
      </c>
      <c r="H93" s="13">
        <v>38</v>
      </c>
      <c r="I93" s="13">
        <v>98</v>
      </c>
      <c r="J93" s="13">
        <v>150</v>
      </c>
      <c r="K93" s="14">
        <v>322</v>
      </c>
      <c r="L93" s="16">
        <f>+D93/D$96*100</f>
        <v>0.6141248720573182</v>
      </c>
      <c r="M93" s="10">
        <f t="shared" si="34"/>
        <v>1.4573991031390134</v>
      </c>
      <c r="N93" s="10">
        <f t="shared" si="34"/>
        <v>1.1180124223602486</v>
      </c>
      <c r="O93" s="10">
        <f t="shared" si="34"/>
        <v>0.9626955475330927</v>
      </c>
      <c r="P93" s="10">
        <f t="shared" si="34"/>
        <v>1.4711575687185443</v>
      </c>
      <c r="Q93" s="10">
        <f t="shared" si="34"/>
        <v>1.4832753140608446</v>
      </c>
      <c r="R93" s="10">
        <f t="shared" si="34"/>
        <v>1.6030779095864058</v>
      </c>
      <c r="S93" s="10">
        <f t="shared" si="34"/>
        <v>1.460185017231997</v>
      </c>
    </row>
    <row r="94" spans="1:19" ht="13.5" customHeight="1">
      <c r="A94" s="49"/>
      <c r="B94" s="52"/>
      <c r="C94" s="5" t="s">
        <v>84</v>
      </c>
      <c r="D94" s="39">
        <v>22</v>
      </c>
      <c r="E94" s="13">
        <v>17</v>
      </c>
      <c r="F94" s="13">
        <v>21</v>
      </c>
      <c r="G94" s="13">
        <v>42</v>
      </c>
      <c r="H94" s="13">
        <v>107</v>
      </c>
      <c r="I94" s="13">
        <v>251</v>
      </c>
      <c r="J94" s="13">
        <v>430</v>
      </c>
      <c r="K94" s="14">
        <v>890</v>
      </c>
      <c r="L94" s="16">
        <f>+D94/D$96*100</f>
        <v>2.2517911975435005</v>
      </c>
      <c r="M94" s="10">
        <f t="shared" si="34"/>
        <v>1.905829596412556</v>
      </c>
      <c r="N94" s="10">
        <f t="shared" si="34"/>
        <v>2.608695652173913</v>
      </c>
      <c r="O94" s="10">
        <f t="shared" si="34"/>
        <v>5.054151624548736</v>
      </c>
      <c r="P94" s="10">
        <f t="shared" si="34"/>
        <v>4.142469996128533</v>
      </c>
      <c r="Q94" s="10">
        <f t="shared" si="34"/>
        <v>3.7990010594823675</v>
      </c>
      <c r="R94" s="10">
        <f t="shared" si="34"/>
        <v>4.595490007481031</v>
      </c>
      <c r="S94" s="10">
        <f t="shared" si="34"/>
        <v>4.035915109740613</v>
      </c>
    </row>
    <row r="95" spans="1:19" ht="13.5" customHeight="1">
      <c r="A95" s="49"/>
      <c r="B95" s="53"/>
      <c r="C95" s="5" t="s">
        <v>89</v>
      </c>
      <c r="D95" s="39">
        <v>2</v>
      </c>
      <c r="E95" s="13">
        <v>0</v>
      </c>
      <c r="F95" s="13">
        <v>1</v>
      </c>
      <c r="G95" s="13">
        <v>0</v>
      </c>
      <c r="H95" s="13">
        <v>2</v>
      </c>
      <c r="I95" s="13">
        <v>6</v>
      </c>
      <c r="J95" s="13">
        <v>6</v>
      </c>
      <c r="K95" s="14">
        <v>17</v>
      </c>
      <c r="L95" s="16">
        <f>+D95/D$96*100</f>
        <v>0.2047082906857728</v>
      </c>
      <c r="M95" s="10">
        <f aca="true" t="shared" si="35" ref="M95:S95">+E95/E$96*100</f>
        <v>0</v>
      </c>
      <c r="N95" s="10">
        <f t="shared" si="35"/>
        <v>0.12422360248447205</v>
      </c>
      <c r="O95" s="10">
        <f t="shared" si="35"/>
        <v>0</v>
      </c>
      <c r="P95" s="10">
        <f t="shared" si="35"/>
        <v>0.07742934572202864</v>
      </c>
      <c r="Q95" s="10">
        <f t="shared" si="35"/>
        <v>0.09081277433025578</v>
      </c>
      <c r="R95" s="10">
        <f t="shared" si="35"/>
        <v>0.06412311638345623</v>
      </c>
      <c r="S95" s="10">
        <f t="shared" si="35"/>
        <v>0.07709051333212406</v>
      </c>
    </row>
    <row r="96" spans="1:19" ht="13.5" customHeight="1" thickBot="1">
      <c r="A96" s="49"/>
      <c r="B96" s="53"/>
      <c r="C96" s="5" t="s">
        <v>0</v>
      </c>
      <c r="D96" s="39">
        <v>977</v>
      </c>
      <c r="E96" s="13">
        <v>892</v>
      </c>
      <c r="F96" s="13">
        <v>805</v>
      </c>
      <c r="G96" s="13">
        <v>831</v>
      </c>
      <c r="H96" s="13">
        <v>2583</v>
      </c>
      <c r="I96" s="13">
        <v>6607</v>
      </c>
      <c r="J96" s="13">
        <v>9357</v>
      </c>
      <c r="K96" s="14">
        <v>22052</v>
      </c>
      <c r="L96" s="16">
        <f>+D96/D$96*100</f>
        <v>100</v>
      </c>
      <c r="M96" s="10">
        <f t="shared" si="34"/>
        <v>100</v>
      </c>
      <c r="N96" s="10">
        <f t="shared" si="34"/>
        <v>100</v>
      </c>
      <c r="O96" s="10">
        <f t="shared" si="34"/>
        <v>100</v>
      </c>
      <c r="P96" s="10">
        <f t="shared" si="34"/>
        <v>100</v>
      </c>
      <c r="Q96" s="10">
        <f t="shared" si="34"/>
        <v>100</v>
      </c>
      <c r="R96" s="10">
        <f t="shared" si="34"/>
        <v>100</v>
      </c>
      <c r="S96" s="10">
        <f t="shared" si="34"/>
        <v>100</v>
      </c>
    </row>
    <row r="97" spans="1:19" ht="13.5" customHeight="1">
      <c r="A97" s="55"/>
      <c r="B97" s="58" t="s">
        <v>24</v>
      </c>
      <c r="C97" s="25" t="s">
        <v>82</v>
      </c>
      <c r="D97" s="42">
        <v>925</v>
      </c>
      <c r="E97" s="26">
        <v>897</v>
      </c>
      <c r="F97" s="26">
        <v>801</v>
      </c>
      <c r="G97" s="26">
        <v>834</v>
      </c>
      <c r="H97" s="26">
        <v>2176</v>
      </c>
      <c r="I97" s="26">
        <v>5295</v>
      </c>
      <c r="J97" s="26">
        <v>7713</v>
      </c>
      <c r="K97" s="27">
        <v>18641</v>
      </c>
      <c r="L97" s="28">
        <f>+D97/D$101*100</f>
        <v>97.67687434002113</v>
      </c>
      <c r="M97" s="29">
        <f aca="true" t="shared" si="36" ref="M97:S101">+E97/E$101*100</f>
        <v>97.07792207792207</v>
      </c>
      <c r="N97" s="29">
        <f t="shared" si="36"/>
        <v>96.50602409638554</v>
      </c>
      <c r="O97" s="29">
        <f t="shared" si="36"/>
        <v>95.31428571428572</v>
      </c>
      <c r="P97" s="29">
        <f t="shared" si="36"/>
        <v>94.15837299870185</v>
      </c>
      <c r="Q97" s="29">
        <f t="shared" si="36"/>
        <v>94.63806970509383</v>
      </c>
      <c r="R97" s="29">
        <f t="shared" si="36"/>
        <v>94.39481091665647</v>
      </c>
      <c r="S97" s="29">
        <f t="shared" si="36"/>
        <v>94.85065893247851</v>
      </c>
    </row>
    <row r="98" spans="1:19" ht="13.5" customHeight="1">
      <c r="A98" s="55"/>
      <c r="B98" s="52"/>
      <c r="C98" s="5" t="s">
        <v>83</v>
      </c>
      <c r="D98" s="39">
        <v>4</v>
      </c>
      <c r="E98" s="13">
        <v>5</v>
      </c>
      <c r="F98" s="13">
        <v>5</v>
      </c>
      <c r="G98" s="13">
        <v>16</v>
      </c>
      <c r="H98" s="13">
        <v>39</v>
      </c>
      <c r="I98" s="13">
        <v>75</v>
      </c>
      <c r="J98" s="13">
        <v>126</v>
      </c>
      <c r="K98" s="14">
        <v>270</v>
      </c>
      <c r="L98" s="16">
        <f>+D98/D$101*100</f>
        <v>0.42238648363252373</v>
      </c>
      <c r="M98" s="10">
        <f t="shared" si="36"/>
        <v>0.5411255411255411</v>
      </c>
      <c r="N98" s="10">
        <f t="shared" si="36"/>
        <v>0.6024096385542169</v>
      </c>
      <c r="O98" s="10">
        <f t="shared" si="36"/>
        <v>1.8285714285714287</v>
      </c>
      <c r="P98" s="10">
        <f t="shared" si="36"/>
        <v>1.6875811337083515</v>
      </c>
      <c r="Q98" s="10">
        <f t="shared" si="36"/>
        <v>1.3404825737265416</v>
      </c>
      <c r="R98" s="10">
        <f t="shared" si="36"/>
        <v>1.5420389181250767</v>
      </c>
      <c r="S98" s="10">
        <f t="shared" si="36"/>
        <v>1.373836055564036</v>
      </c>
    </row>
    <row r="99" spans="1:19" ht="13.5" customHeight="1">
      <c r="A99" s="55"/>
      <c r="B99" s="52"/>
      <c r="C99" s="5" t="s">
        <v>84</v>
      </c>
      <c r="D99" s="39">
        <v>18</v>
      </c>
      <c r="E99" s="13">
        <v>21</v>
      </c>
      <c r="F99" s="13">
        <v>22</v>
      </c>
      <c r="G99" s="13">
        <v>24</v>
      </c>
      <c r="H99" s="13">
        <v>90</v>
      </c>
      <c r="I99" s="13">
        <v>215</v>
      </c>
      <c r="J99" s="13">
        <v>326</v>
      </c>
      <c r="K99" s="14">
        <v>716</v>
      </c>
      <c r="L99" s="16">
        <f>+D99/D$101*100</f>
        <v>1.9007391763463568</v>
      </c>
      <c r="M99" s="10">
        <f t="shared" si="36"/>
        <v>2.272727272727273</v>
      </c>
      <c r="N99" s="10">
        <f t="shared" si="36"/>
        <v>2.6506024096385543</v>
      </c>
      <c r="O99" s="10">
        <f t="shared" si="36"/>
        <v>2.742857142857143</v>
      </c>
      <c r="P99" s="10">
        <f t="shared" si="36"/>
        <v>3.894418000865426</v>
      </c>
      <c r="Q99" s="10">
        <f t="shared" si="36"/>
        <v>3.842716711349419</v>
      </c>
      <c r="R99" s="10">
        <f t="shared" si="36"/>
        <v>3.9897197405458327</v>
      </c>
      <c r="S99" s="10">
        <f t="shared" si="36"/>
        <v>3.6432096880883327</v>
      </c>
    </row>
    <row r="100" spans="1:19" ht="13.5" customHeight="1">
      <c r="A100" s="55"/>
      <c r="B100" s="53"/>
      <c r="C100" s="5" t="s">
        <v>89</v>
      </c>
      <c r="D100" s="39">
        <v>0</v>
      </c>
      <c r="E100" s="13">
        <v>1</v>
      </c>
      <c r="F100" s="13">
        <v>2</v>
      </c>
      <c r="G100" s="13">
        <v>1</v>
      </c>
      <c r="H100" s="13">
        <v>6</v>
      </c>
      <c r="I100" s="13">
        <v>10</v>
      </c>
      <c r="J100" s="13">
        <v>6</v>
      </c>
      <c r="K100" s="14">
        <v>26</v>
      </c>
      <c r="L100" s="16">
        <f>+D100/D$101*100</f>
        <v>0</v>
      </c>
      <c r="M100" s="10">
        <f aca="true" t="shared" si="37" ref="M100:S100">+E100/E$101*100</f>
        <v>0.10822510822510822</v>
      </c>
      <c r="N100" s="10">
        <f t="shared" si="37"/>
        <v>0.24096385542168677</v>
      </c>
      <c r="O100" s="10">
        <f t="shared" si="37"/>
        <v>0.1142857142857143</v>
      </c>
      <c r="P100" s="10">
        <f t="shared" si="37"/>
        <v>0.2596278667243618</v>
      </c>
      <c r="Q100" s="10">
        <f t="shared" si="37"/>
        <v>0.17873100983020554</v>
      </c>
      <c r="R100" s="10">
        <f t="shared" si="37"/>
        <v>0.07343042467262269</v>
      </c>
      <c r="S100" s="10">
        <f t="shared" si="37"/>
        <v>0.1322953238691294</v>
      </c>
    </row>
    <row r="101" spans="1:19" ht="13.5" customHeight="1" thickBot="1">
      <c r="A101" s="55"/>
      <c r="B101" s="57"/>
      <c r="C101" s="30" t="s">
        <v>0</v>
      </c>
      <c r="D101" s="43">
        <v>947</v>
      </c>
      <c r="E101" s="23">
        <v>924</v>
      </c>
      <c r="F101" s="23">
        <v>830</v>
      </c>
      <c r="G101" s="23">
        <v>875</v>
      </c>
      <c r="H101" s="23">
        <v>2311</v>
      </c>
      <c r="I101" s="23">
        <v>5595</v>
      </c>
      <c r="J101" s="23">
        <v>8171</v>
      </c>
      <c r="K101" s="24">
        <v>19653</v>
      </c>
      <c r="L101" s="31">
        <f>+D101/D$101*100</f>
        <v>100</v>
      </c>
      <c r="M101" s="32">
        <f t="shared" si="36"/>
        <v>100</v>
      </c>
      <c r="N101" s="32">
        <f t="shared" si="36"/>
        <v>100</v>
      </c>
      <c r="O101" s="32">
        <f t="shared" si="36"/>
        <v>100</v>
      </c>
      <c r="P101" s="32">
        <f t="shared" si="36"/>
        <v>100</v>
      </c>
      <c r="Q101" s="32">
        <f t="shared" si="36"/>
        <v>100</v>
      </c>
      <c r="R101" s="32">
        <f t="shared" si="36"/>
        <v>100</v>
      </c>
      <c r="S101" s="32">
        <f t="shared" si="36"/>
        <v>100</v>
      </c>
    </row>
    <row r="102" spans="1:19" ht="13.5" customHeight="1">
      <c r="A102" s="49"/>
      <c r="B102" s="51" t="s">
        <v>25</v>
      </c>
      <c r="C102" s="5" t="s">
        <v>82</v>
      </c>
      <c r="D102" s="39">
        <v>803</v>
      </c>
      <c r="E102" s="13">
        <v>764</v>
      </c>
      <c r="F102" s="13">
        <v>761</v>
      </c>
      <c r="G102" s="13">
        <v>802</v>
      </c>
      <c r="H102" s="13">
        <v>1757</v>
      </c>
      <c r="I102" s="13">
        <v>3629</v>
      </c>
      <c r="J102" s="13">
        <v>4369</v>
      </c>
      <c r="K102" s="14">
        <v>12885</v>
      </c>
      <c r="L102" s="16">
        <f>+D102/D$106*100</f>
        <v>97.56986634264885</v>
      </c>
      <c r="M102" s="10">
        <f aca="true" t="shared" si="38" ref="M102:S106">+E102/E$106*100</f>
        <v>96.5865992414665</v>
      </c>
      <c r="N102" s="10">
        <f t="shared" si="38"/>
        <v>95.72327044025157</v>
      </c>
      <c r="O102" s="10">
        <f t="shared" si="38"/>
        <v>94.5754716981132</v>
      </c>
      <c r="P102" s="10">
        <f t="shared" si="38"/>
        <v>94.6149703823371</v>
      </c>
      <c r="Q102" s="10">
        <f t="shared" si="38"/>
        <v>93.4346035015448</v>
      </c>
      <c r="R102" s="10">
        <f t="shared" si="38"/>
        <v>94.03788204907447</v>
      </c>
      <c r="S102" s="10">
        <f t="shared" si="38"/>
        <v>94.43711521547932</v>
      </c>
    </row>
    <row r="103" spans="1:19" ht="13.5" customHeight="1">
      <c r="A103" s="49"/>
      <c r="B103" s="52"/>
      <c r="C103" s="5" t="s">
        <v>83</v>
      </c>
      <c r="D103" s="39">
        <v>3</v>
      </c>
      <c r="E103" s="13">
        <v>5</v>
      </c>
      <c r="F103" s="13">
        <v>6</v>
      </c>
      <c r="G103" s="13">
        <v>11</v>
      </c>
      <c r="H103" s="13">
        <v>24</v>
      </c>
      <c r="I103" s="13">
        <v>84</v>
      </c>
      <c r="J103" s="13">
        <v>76</v>
      </c>
      <c r="K103" s="14">
        <v>209</v>
      </c>
      <c r="L103" s="16">
        <f>+D103/D$106*100</f>
        <v>0.3645200486026731</v>
      </c>
      <c r="M103" s="10">
        <f t="shared" si="38"/>
        <v>0.6321112515802781</v>
      </c>
      <c r="N103" s="10">
        <f t="shared" si="38"/>
        <v>0.7547169811320755</v>
      </c>
      <c r="O103" s="10">
        <f t="shared" si="38"/>
        <v>1.2971698113207548</v>
      </c>
      <c r="P103" s="10">
        <f t="shared" si="38"/>
        <v>1.2924071082390953</v>
      </c>
      <c r="Q103" s="10">
        <f t="shared" si="38"/>
        <v>2.1627188465499483</v>
      </c>
      <c r="R103" s="10">
        <f t="shared" si="38"/>
        <v>1.6358157554885924</v>
      </c>
      <c r="S103" s="10">
        <f t="shared" si="38"/>
        <v>1.5318088537085899</v>
      </c>
    </row>
    <row r="104" spans="1:19" ht="13.5" customHeight="1">
      <c r="A104" s="49"/>
      <c r="B104" s="52"/>
      <c r="C104" s="5" t="s">
        <v>84</v>
      </c>
      <c r="D104" s="39">
        <v>17</v>
      </c>
      <c r="E104" s="13">
        <v>20</v>
      </c>
      <c r="F104" s="13">
        <v>28</v>
      </c>
      <c r="G104" s="13">
        <v>33</v>
      </c>
      <c r="H104" s="13">
        <v>76</v>
      </c>
      <c r="I104" s="13">
        <v>165</v>
      </c>
      <c r="J104" s="13">
        <v>200</v>
      </c>
      <c r="K104" s="14">
        <v>539</v>
      </c>
      <c r="L104" s="16">
        <f>+D104/D$106*100</f>
        <v>2.0656136087484813</v>
      </c>
      <c r="M104" s="10">
        <f t="shared" si="38"/>
        <v>2.5284450063211126</v>
      </c>
      <c r="N104" s="10">
        <f t="shared" si="38"/>
        <v>3.5220125786163523</v>
      </c>
      <c r="O104" s="10">
        <f t="shared" si="38"/>
        <v>3.891509433962264</v>
      </c>
      <c r="P104" s="10">
        <f t="shared" si="38"/>
        <v>4.092622509423801</v>
      </c>
      <c r="Q104" s="10">
        <f t="shared" si="38"/>
        <v>4.248197734294542</v>
      </c>
      <c r="R104" s="10">
        <f t="shared" si="38"/>
        <v>4.304778303917348</v>
      </c>
      <c r="S104" s="10">
        <f t="shared" si="38"/>
        <v>3.950454412195837</v>
      </c>
    </row>
    <row r="105" spans="1:19" ht="13.5" customHeight="1">
      <c r="A105" s="49"/>
      <c r="B105" s="53"/>
      <c r="C105" s="5" t="s">
        <v>89</v>
      </c>
      <c r="D105" s="39">
        <v>0</v>
      </c>
      <c r="E105" s="13">
        <v>2</v>
      </c>
      <c r="F105" s="13">
        <v>0</v>
      </c>
      <c r="G105" s="13">
        <v>2</v>
      </c>
      <c r="H105" s="13">
        <v>0</v>
      </c>
      <c r="I105" s="13">
        <v>6</v>
      </c>
      <c r="J105" s="13">
        <v>1</v>
      </c>
      <c r="K105" s="14">
        <v>11</v>
      </c>
      <c r="L105" s="16">
        <f>+D105/D$106*100</f>
        <v>0</v>
      </c>
      <c r="M105" s="10">
        <f aca="true" t="shared" si="39" ref="M105:S105">+E105/E$106*100</f>
        <v>0.2528445006321113</v>
      </c>
      <c r="N105" s="10">
        <f t="shared" si="39"/>
        <v>0</v>
      </c>
      <c r="O105" s="10">
        <f t="shared" si="39"/>
        <v>0.2358490566037736</v>
      </c>
      <c r="P105" s="10">
        <f t="shared" si="39"/>
        <v>0</v>
      </c>
      <c r="Q105" s="10">
        <f t="shared" si="39"/>
        <v>0.15447991761071062</v>
      </c>
      <c r="R105" s="10">
        <f t="shared" si="39"/>
        <v>0.02152389151958674</v>
      </c>
      <c r="S105" s="10">
        <f t="shared" si="39"/>
        <v>0.08062151861624156</v>
      </c>
    </row>
    <row r="106" spans="1:19" ht="13.5" customHeight="1">
      <c r="A106" s="49"/>
      <c r="B106" s="53"/>
      <c r="C106" s="5" t="s">
        <v>0</v>
      </c>
      <c r="D106" s="39">
        <v>823</v>
      </c>
      <c r="E106" s="13">
        <v>791</v>
      </c>
      <c r="F106" s="13">
        <v>795</v>
      </c>
      <c r="G106" s="13">
        <v>848</v>
      </c>
      <c r="H106" s="13">
        <v>1857</v>
      </c>
      <c r="I106" s="13">
        <v>3884</v>
      </c>
      <c r="J106" s="13">
        <v>4646</v>
      </c>
      <c r="K106" s="14">
        <v>13644</v>
      </c>
      <c r="L106" s="22">
        <f>+D106/D$106*100</f>
        <v>100</v>
      </c>
      <c r="M106" s="11">
        <f t="shared" si="38"/>
        <v>100</v>
      </c>
      <c r="N106" s="11">
        <f t="shared" si="38"/>
        <v>100</v>
      </c>
      <c r="O106" s="11">
        <f t="shared" si="38"/>
        <v>100</v>
      </c>
      <c r="P106" s="11">
        <f t="shared" si="38"/>
        <v>100</v>
      </c>
      <c r="Q106" s="11">
        <f t="shared" si="38"/>
        <v>100</v>
      </c>
      <c r="R106" s="11">
        <f t="shared" si="38"/>
        <v>100</v>
      </c>
      <c r="S106" s="11">
        <f t="shared" si="38"/>
        <v>100</v>
      </c>
    </row>
    <row r="107" spans="1:19" ht="13.5" customHeight="1">
      <c r="A107" s="55"/>
      <c r="B107" s="52" t="s">
        <v>26</v>
      </c>
      <c r="C107" s="4" t="s">
        <v>82</v>
      </c>
      <c r="D107" s="38">
        <v>252</v>
      </c>
      <c r="E107" s="17">
        <v>190</v>
      </c>
      <c r="F107" s="17">
        <v>182</v>
      </c>
      <c r="G107" s="17">
        <v>187</v>
      </c>
      <c r="H107" s="17">
        <v>466</v>
      </c>
      <c r="I107" s="17">
        <v>1151</v>
      </c>
      <c r="J107" s="17">
        <v>1342</v>
      </c>
      <c r="K107" s="18">
        <v>3770</v>
      </c>
      <c r="L107" s="16">
        <f>+D107/D$111*100</f>
        <v>97.67441860465115</v>
      </c>
      <c r="M107" s="10">
        <f aca="true" t="shared" si="40" ref="M107:S111">+E107/E$111*100</f>
        <v>96.93877551020408</v>
      </c>
      <c r="N107" s="10">
        <f t="shared" si="40"/>
        <v>93.33333333333333</v>
      </c>
      <c r="O107" s="10">
        <f t="shared" si="40"/>
        <v>93.96984924623115</v>
      </c>
      <c r="P107" s="10">
        <f t="shared" si="40"/>
        <v>92.82868525896414</v>
      </c>
      <c r="Q107" s="10">
        <f t="shared" si="40"/>
        <v>92.52411575562701</v>
      </c>
      <c r="R107" s="10">
        <f t="shared" si="40"/>
        <v>93.78057302585604</v>
      </c>
      <c r="S107" s="10">
        <f t="shared" si="40"/>
        <v>93.66459627329192</v>
      </c>
    </row>
    <row r="108" spans="1:19" ht="13.5" customHeight="1">
      <c r="A108" s="55"/>
      <c r="B108" s="52"/>
      <c r="C108" s="5" t="s">
        <v>83</v>
      </c>
      <c r="D108" s="39">
        <v>0</v>
      </c>
      <c r="E108" s="13">
        <v>2</v>
      </c>
      <c r="F108" s="13">
        <v>1</v>
      </c>
      <c r="G108" s="13">
        <v>6</v>
      </c>
      <c r="H108" s="13">
        <v>8</v>
      </c>
      <c r="I108" s="13">
        <v>22</v>
      </c>
      <c r="J108" s="13">
        <v>20</v>
      </c>
      <c r="K108" s="14">
        <v>59</v>
      </c>
      <c r="L108" s="16">
        <f>+D108/D$111*100</f>
        <v>0</v>
      </c>
      <c r="M108" s="10">
        <f t="shared" si="40"/>
        <v>1.0204081632653061</v>
      </c>
      <c r="N108" s="10">
        <f t="shared" si="40"/>
        <v>0.5128205128205128</v>
      </c>
      <c r="O108" s="10">
        <f t="shared" si="40"/>
        <v>3.015075376884422</v>
      </c>
      <c r="P108" s="10">
        <f t="shared" si="40"/>
        <v>1.593625498007968</v>
      </c>
      <c r="Q108" s="10">
        <f t="shared" si="40"/>
        <v>1.7684887459807075</v>
      </c>
      <c r="R108" s="10">
        <f t="shared" si="40"/>
        <v>1.397624039133473</v>
      </c>
      <c r="S108" s="10">
        <f t="shared" si="40"/>
        <v>1.4658385093167703</v>
      </c>
    </row>
    <row r="109" spans="1:19" ht="13.5" customHeight="1">
      <c r="A109" s="55"/>
      <c r="B109" s="52"/>
      <c r="C109" s="5" t="s">
        <v>84</v>
      </c>
      <c r="D109" s="39">
        <v>6</v>
      </c>
      <c r="E109" s="13">
        <v>4</v>
      </c>
      <c r="F109" s="13">
        <v>12</v>
      </c>
      <c r="G109" s="13">
        <v>6</v>
      </c>
      <c r="H109" s="13">
        <v>28</v>
      </c>
      <c r="I109" s="13">
        <v>70</v>
      </c>
      <c r="J109" s="13">
        <v>67</v>
      </c>
      <c r="K109" s="14">
        <v>193</v>
      </c>
      <c r="L109" s="16">
        <f>+D109/D$111*100</f>
        <v>2.3255813953488373</v>
      </c>
      <c r="M109" s="10">
        <f t="shared" si="40"/>
        <v>2.0408163265306123</v>
      </c>
      <c r="N109" s="10">
        <f t="shared" si="40"/>
        <v>6.153846153846154</v>
      </c>
      <c r="O109" s="10">
        <f t="shared" si="40"/>
        <v>3.015075376884422</v>
      </c>
      <c r="P109" s="10">
        <f t="shared" si="40"/>
        <v>5.577689243027888</v>
      </c>
      <c r="Q109" s="10">
        <f t="shared" si="40"/>
        <v>5.627009646302251</v>
      </c>
      <c r="R109" s="10">
        <f t="shared" si="40"/>
        <v>4.682040531097135</v>
      </c>
      <c r="S109" s="10">
        <f t="shared" si="40"/>
        <v>4.795031055900621</v>
      </c>
    </row>
    <row r="110" spans="1:19" ht="13.5" customHeight="1">
      <c r="A110" s="55"/>
      <c r="B110" s="53"/>
      <c r="C110" s="5" t="s">
        <v>89</v>
      </c>
      <c r="D110" s="39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1</v>
      </c>
      <c r="J110" s="13">
        <v>2</v>
      </c>
      <c r="K110" s="14">
        <v>3</v>
      </c>
      <c r="L110" s="16">
        <f>+D110/D$111*100</f>
        <v>0</v>
      </c>
      <c r="M110" s="10">
        <f aca="true" t="shared" si="41" ref="M110:S110">+E110/E$111*100</f>
        <v>0</v>
      </c>
      <c r="N110" s="10">
        <f t="shared" si="41"/>
        <v>0</v>
      </c>
      <c r="O110" s="10">
        <f t="shared" si="41"/>
        <v>0</v>
      </c>
      <c r="P110" s="10">
        <f t="shared" si="41"/>
        <v>0</v>
      </c>
      <c r="Q110" s="10">
        <f t="shared" si="41"/>
        <v>0.08038585209003216</v>
      </c>
      <c r="R110" s="10">
        <f t="shared" si="41"/>
        <v>0.1397624039133473</v>
      </c>
      <c r="S110" s="10">
        <f t="shared" si="41"/>
        <v>0.07453416149068323</v>
      </c>
    </row>
    <row r="111" spans="1:19" ht="13.5" customHeight="1" thickBot="1">
      <c r="A111" s="55"/>
      <c r="B111" s="53"/>
      <c r="C111" s="5" t="s">
        <v>0</v>
      </c>
      <c r="D111" s="39">
        <v>258</v>
      </c>
      <c r="E111" s="13">
        <v>196</v>
      </c>
      <c r="F111" s="13">
        <v>195</v>
      </c>
      <c r="G111" s="13">
        <v>199</v>
      </c>
      <c r="H111" s="13">
        <v>502</v>
      </c>
      <c r="I111" s="13">
        <v>1244</v>
      </c>
      <c r="J111" s="13">
        <v>1431</v>
      </c>
      <c r="K111" s="14">
        <v>4025</v>
      </c>
      <c r="L111" s="16">
        <f>+D111/D$111*100</f>
        <v>100</v>
      </c>
      <c r="M111" s="10">
        <f t="shared" si="40"/>
        <v>100</v>
      </c>
      <c r="N111" s="10">
        <f t="shared" si="40"/>
        <v>100</v>
      </c>
      <c r="O111" s="10">
        <f t="shared" si="40"/>
        <v>100</v>
      </c>
      <c r="P111" s="10">
        <f t="shared" si="40"/>
        <v>100</v>
      </c>
      <c r="Q111" s="10">
        <f t="shared" si="40"/>
        <v>100</v>
      </c>
      <c r="R111" s="10">
        <f t="shared" si="40"/>
        <v>100</v>
      </c>
      <c r="S111" s="10">
        <f t="shared" si="40"/>
        <v>100</v>
      </c>
    </row>
    <row r="112" spans="1:19" ht="13.5" customHeight="1">
      <c r="A112" s="55"/>
      <c r="B112" s="58" t="s">
        <v>27</v>
      </c>
      <c r="C112" s="25" t="s">
        <v>82</v>
      </c>
      <c r="D112" s="42">
        <v>610</v>
      </c>
      <c r="E112" s="26">
        <v>534</v>
      </c>
      <c r="F112" s="26">
        <v>469</v>
      </c>
      <c r="G112" s="26">
        <v>506</v>
      </c>
      <c r="H112" s="26">
        <v>1330</v>
      </c>
      <c r="I112" s="26">
        <v>2946</v>
      </c>
      <c r="J112" s="26">
        <v>3747</v>
      </c>
      <c r="K112" s="27">
        <v>10142</v>
      </c>
      <c r="L112" s="28">
        <f>+D112/D$116*100</f>
        <v>99.02597402597402</v>
      </c>
      <c r="M112" s="29">
        <f aca="true" t="shared" si="42" ref="M112:S116">+E112/E$116*100</f>
        <v>96.91470054446461</v>
      </c>
      <c r="N112" s="29">
        <f t="shared" si="42"/>
        <v>95.32520325203252</v>
      </c>
      <c r="O112" s="29">
        <f t="shared" si="42"/>
        <v>94.22718808193669</v>
      </c>
      <c r="P112" s="29">
        <f t="shared" si="42"/>
        <v>95.47738693467338</v>
      </c>
      <c r="Q112" s="29">
        <f t="shared" si="42"/>
        <v>95.80487804878048</v>
      </c>
      <c r="R112" s="29">
        <f t="shared" si="42"/>
        <v>96.07692307692308</v>
      </c>
      <c r="S112" s="29">
        <f t="shared" si="42"/>
        <v>96.00530102234002</v>
      </c>
    </row>
    <row r="113" spans="1:19" ht="13.5" customHeight="1">
      <c r="A113" s="55"/>
      <c r="B113" s="52"/>
      <c r="C113" s="5" t="s">
        <v>83</v>
      </c>
      <c r="D113" s="39">
        <v>3</v>
      </c>
      <c r="E113" s="13">
        <v>5</v>
      </c>
      <c r="F113" s="13">
        <v>6</v>
      </c>
      <c r="G113" s="13">
        <v>9</v>
      </c>
      <c r="H113" s="13">
        <v>18</v>
      </c>
      <c r="I113" s="13">
        <v>39</v>
      </c>
      <c r="J113" s="13">
        <v>57</v>
      </c>
      <c r="K113" s="14">
        <v>137</v>
      </c>
      <c r="L113" s="16">
        <f>+D113/D$116*100</f>
        <v>0.487012987012987</v>
      </c>
      <c r="M113" s="10">
        <f t="shared" si="42"/>
        <v>0.9074410163339384</v>
      </c>
      <c r="N113" s="10">
        <f t="shared" si="42"/>
        <v>1.2195121951219512</v>
      </c>
      <c r="O113" s="10">
        <f t="shared" si="42"/>
        <v>1.675977653631285</v>
      </c>
      <c r="P113" s="10">
        <f t="shared" si="42"/>
        <v>1.2921751615218953</v>
      </c>
      <c r="Q113" s="10">
        <f t="shared" si="42"/>
        <v>1.2682926829268293</v>
      </c>
      <c r="R113" s="10">
        <f t="shared" si="42"/>
        <v>1.4615384615384615</v>
      </c>
      <c r="S113" s="10">
        <f t="shared" si="42"/>
        <v>1.2968572510412721</v>
      </c>
    </row>
    <row r="114" spans="1:19" ht="13.5" customHeight="1">
      <c r="A114" s="55"/>
      <c r="B114" s="52"/>
      <c r="C114" s="5" t="s">
        <v>84</v>
      </c>
      <c r="D114" s="39">
        <v>3</v>
      </c>
      <c r="E114" s="13">
        <v>12</v>
      </c>
      <c r="F114" s="13">
        <v>17</v>
      </c>
      <c r="G114" s="13">
        <v>21</v>
      </c>
      <c r="H114" s="13">
        <v>44</v>
      </c>
      <c r="I114" s="13">
        <v>88</v>
      </c>
      <c r="J114" s="13">
        <v>92</v>
      </c>
      <c r="K114" s="14">
        <v>277</v>
      </c>
      <c r="L114" s="16">
        <f>+D114/D$116*100</f>
        <v>0.487012987012987</v>
      </c>
      <c r="M114" s="10">
        <f t="shared" si="42"/>
        <v>2.1778584392014517</v>
      </c>
      <c r="N114" s="10">
        <f t="shared" si="42"/>
        <v>3.4552845528455287</v>
      </c>
      <c r="O114" s="10">
        <f t="shared" si="42"/>
        <v>3.910614525139665</v>
      </c>
      <c r="P114" s="10">
        <f t="shared" si="42"/>
        <v>3.1586503948312994</v>
      </c>
      <c r="Q114" s="10">
        <f t="shared" si="42"/>
        <v>2.861788617886179</v>
      </c>
      <c r="R114" s="10">
        <f t="shared" si="42"/>
        <v>2.358974358974359</v>
      </c>
      <c r="S114" s="10">
        <f t="shared" si="42"/>
        <v>2.6221128360469517</v>
      </c>
    </row>
    <row r="115" spans="1:19" ht="13.5" customHeight="1">
      <c r="A115" s="55"/>
      <c r="B115" s="53"/>
      <c r="C115" s="5" t="s">
        <v>89</v>
      </c>
      <c r="D115" s="39">
        <v>0</v>
      </c>
      <c r="E115" s="13">
        <v>0</v>
      </c>
      <c r="F115" s="13">
        <v>0</v>
      </c>
      <c r="G115" s="13">
        <v>1</v>
      </c>
      <c r="H115" s="13">
        <v>1</v>
      </c>
      <c r="I115" s="13">
        <v>2</v>
      </c>
      <c r="J115" s="13">
        <v>4</v>
      </c>
      <c r="K115" s="14">
        <v>8</v>
      </c>
      <c r="L115" s="16">
        <f>+D115/D$116*100</f>
        <v>0</v>
      </c>
      <c r="M115" s="10">
        <f aca="true" t="shared" si="43" ref="M115:S115">+E115/E$116*100</f>
        <v>0</v>
      </c>
      <c r="N115" s="10">
        <f t="shared" si="43"/>
        <v>0</v>
      </c>
      <c r="O115" s="10">
        <f t="shared" si="43"/>
        <v>0.186219739292365</v>
      </c>
      <c r="P115" s="10">
        <f t="shared" si="43"/>
        <v>0.07178750897343862</v>
      </c>
      <c r="Q115" s="10">
        <f t="shared" si="43"/>
        <v>0.06504065040650406</v>
      </c>
      <c r="R115" s="10">
        <f t="shared" si="43"/>
        <v>0.10256410256410256</v>
      </c>
      <c r="S115" s="10">
        <f t="shared" si="43"/>
        <v>0.07572889057175312</v>
      </c>
    </row>
    <row r="116" spans="1:19" ht="13.5" customHeight="1">
      <c r="A116" s="55"/>
      <c r="B116" s="53"/>
      <c r="C116" s="5" t="s">
        <v>0</v>
      </c>
      <c r="D116" s="39">
        <v>616</v>
      </c>
      <c r="E116" s="13">
        <v>551</v>
      </c>
      <c r="F116" s="13">
        <v>492</v>
      </c>
      <c r="G116" s="13">
        <v>537</v>
      </c>
      <c r="H116" s="13">
        <v>1393</v>
      </c>
      <c r="I116" s="13">
        <v>3075</v>
      </c>
      <c r="J116" s="13">
        <v>3900</v>
      </c>
      <c r="K116" s="14">
        <v>10564</v>
      </c>
      <c r="L116" s="22">
        <f>+D116/D$116*100</f>
        <v>100</v>
      </c>
      <c r="M116" s="11">
        <f t="shared" si="42"/>
        <v>100</v>
      </c>
      <c r="N116" s="11">
        <f t="shared" si="42"/>
        <v>100</v>
      </c>
      <c r="O116" s="11">
        <f t="shared" si="42"/>
        <v>100</v>
      </c>
      <c r="P116" s="11">
        <f t="shared" si="42"/>
        <v>100</v>
      </c>
      <c r="Q116" s="11">
        <f t="shared" si="42"/>
        <v>100</v>
      </c>
      <c r="R116" s="11">
        <f t="shared" si="42"/>
        <v>100</v>
      </c>
      <c r="S116" s="11">
        <f t="shared" si="42"/>
        <v>100</v>
      </c>
    </row>
    <row r="117" spans="1:19" ht="13.5" customHeight="1">
      <c r="A117" s="55"/>
      <c r="B117" s="52" t="s">
        <v>28</v>
      </c>
      <c r="C117" s="4" t="s">
        <v>82</v>
      </c>
      <c r="D117" s="38">
        <v>219</v>
      </c>
      <c r="E117" s="17">
        <v>202</v>
      </c>
      <c r="F117" s="17">
        <v>186</v>
      </c>
      <c r="G117" s="17">
        <v>179</v>
      </c>
      <c r="H117" s="17">
        <v>506</v>
      </c>
      <c r="I117" s="17">
        <v>1503</v>
      </c>
      <c r="J117" s="17">
        <v>2148</v>
      </c>
      <c r="K117" s="18">
        <v>4943</v>
      </c>
      <c r="L117" s="16">
        <f>+D117/D$121*100</f>
        <v>98.64864864864865</v>
      </c>
      <c r="M117" s="10">
        <f aca="true" t="shared" si="44" ref="M117:S121">+E117/E$121*100</f>
        <v>98.05825242718447</v>
      </c>
      <c r="N117" s="10">
        <f t="shared" si="44"/>
        <v>95.87628865979381</v>
      </c>
      <c r="O117" s="10">
        <f t="shared" si="44"/>
        <v>95.2127659574468</v>
      </c>
      <c r="P117" s="10">
        <f t="shared" si="44"/>
        <v>94.40298507462687</v>
      </c>
      <c r="Q117" s="10">
        <f t="shared" si="44"/>
        <v>95.18682710576314</v>
      </c>
      <c r="R117" s="10">
        <f t="shared" si="44"/>
        <v>95.29724933451642</v>
      </c>
      <c r="S117" s="10">
        <f t="shared" si="44"/>
        <v>95.44313574049043</v>
      </c>
    </row>
    <row r="118" spans="1:19" ht="13.5" customHeight="1">
      <c r="A118" s="55"/>
      <c r="B118" s="52"/>
      <c r="C118" s="5" t="s">
        <v>83</v>
      </c>
      <c r="D118" s="39">
        <v>1</v>
      </c>
      <c r="E118" s="13">
        <v>1</v>
      </c>
      <c r="F118" s="13">
        <v>1</v>
      </c>
      <c r="G118" s="13">
        <v>0</v>
      </c>
      <c r="H118" s="13">
        <v>5</v>
      </c>
      <c r="I118" s="13">
        <v>22</v>
      </c>
      <c r="J118" s="13">
        <v>28</v>
      </c>
      <c r="K118" s="14">
        <v>58</v>
      </c>
      <c r="L118" s="16">
        <f>+D118/D$121*100</f>
        <v>0.45045045045045046</v>
      </c>
      <c r="M118" s="10">
        <f t="shared" si="44"/>
        <v>0.48543689320388345</v>
      </c>
      <c r="N118" s="10">
        <f t="shared" si="44"/>
        <v>0.5154639175257731</v>
      </c>
      <c r="O118" s="10">
        <f t="shared" si="44"/>
        <v>0</v>
      </c>
      <c r="P118" s="10">
        <f t="shared" si="44"/>
        <v>0.9328358208955223</v>
      </c>
      <c r="Q118" s="10">
        <f t="shared" si="44"/>
        <v>1.3932868904369855</v>
      </c>
      <c r="R118" s="10">
        <f t="shared" si="44"/>
        <v>1.2422360248447204</v>
      </c>
      <c r="S118" s="10">
        <f t="shared" si="44"/>
        <v>1.119907318015061</v>
      </c>
    </row>
    <row r="119" spans="1:19" ht="13.5" customHeight="1">
      <c r="A119" s="55"/>
      <c r="B119" s="52"/>
      <c r="C119" s="5" t="s">
        <v>84</v>
      </c>
      <c r="D119" s="39">
        <v>2</v>
      </c>
      <c r="E119" s="13">
        <v>3</v>
      </c>
      <c r="F119" s="13">
        <v>7</v>
      </c>
      <c r="G119" s="13">
        <v>9</v>
      </c>
      <c r="H119" s="13">
        <v>24</v>
      </c>
      <c r="I119" s="13">
        <v>53</v>
      </c>
      <c r="J119" s="13">
        <v>76</v>
      </c>
      <c r="K119" s="14">
        <v>174</v>
      </c>
      <c r="L119" s="16">
        <f>+D119/D$121*100</f>
        <v>0.9009009009009009</v>
      </c>
      <c r="M119" s="10">
        <f t="shared" si="44"/>
        <v>1.4563106796116505</v>
      </c>
      <c r="N119" s="10">
        <f t="shared" si="44"/>
        <v>3.608247422680412</v>
      </c>
      <c r="O119" s="10">
        <f t="shared" si="44"/>
        <v>4.787234042553192</v>
      </c>
      <c r="P119" s="10">
        <f t="shared" si="44"/>
        <v>4.477611940298507</v>
      </c>
      <c r="Q119" s="10">
        <f t="shared" si="44"/>
        <v>3.356554781507283</v>
      </c>
      <c r="R119" s="10">
        <f t="shared" si="44"/>
        <v>3.3717834960070983</v>
      </c>
      <c r="S119" s="10">
        <f t="shared" si="44"/>
        <v>3.359721954045183</v>
      </c>
    </row>
    <row r="120" spans="1:19" ht="13.5" customHeight="1">
      <c r="A120" s="55"/>
      <c r="B120" s="52"/>
      <c r="C120" s="5" t="s">
        <v>89</v>
      </c>
      <c r="D120" s="39">
        <v>0</v>
      </c>
      <c r="E120" s="13">
        <v>0</v>
      </c>
      <c r="F120" s="13">
        <v>0</v>
      </c>
      <c r="G120" s="13">
        <v>0</v>
      </c>
      <c r="H120" s="13">
        <v>1</v>
      </c>
      <c r="I120" s="13">
        <v>1</v>
      </c>
      <c r="J120" s="13">
        <v>2</v>
      </c>
      <c r="K120" s="14">
        <v>4</v>
      </c>
      <c r="L120" s="16">
        <f>+D120/D$121*100</f>
        <v>0</v>
      </c>
      <c r="M120" s="10">
        <f aca="true" t="shared" si="45" ref="M120:S120">+E120/E$121*100</f>
        <v>0</v>
      </c>
      <c r="N120" s="10">
        <f t="shared" si="45"/>
        <v>0</v>
      </c>
      <c r="O120" s="10">
        <f t="shared" si="45"/>
        <v>0</v>
      </c>
      <c r="P120" s="10">
        <f t="shared" si="45"/>
        <v>0.18656716417910446</v>
      </c>
      <c r="Q120" s="10">
        <f t="shared" si="45"/>
        <v>0.06333122229259025</v>
      </c>
      <c r="R120" s="10">
        <f t="shared" si="45"/>
        <v>0.08873114463176575</v>
      </c>
      <c r="S120" s="10">
        <f t="shared" si="45"/>
        <v>0.07723498744931453</v>
      </c>
    </row>
    <row r="121" spans="1:19" ht="13.5" customHeight="1">
      <c r="A121" s="55"/>
      <c r="B121" s="52"/>
      <c r="C121" s="19" t="s">
        <v>0</v>
      </c>
      <c r="D121" s="40">
        <v>222</v>
      </c>
      <c r="E121" s="20">
        <v>206</v>
      </c>
      <c r="F121" s="20">
        <v>194</v>
      </c>
      <c r="G121" s="20">
        <v>188</v>
      </c>
      <c r="H121" s="20">
        <v>536</v>
      </c>
      <c r="I121" s="20">
        <v>1579</v>
      </c>
      <c r="J121" s="20">
        <v>2254</v>
      </c>
      <c r="K121" s="21">
        <v>5179</v>
      </c>
      <c r="L121" s="16">
        <f>+D121/D$121*100</f>
        <v>100</v>
      </c>
      <c r="M121" s="10">
        <f t="shared" si="44"/>
        <v>100</v>
      </c>
      <c r="N121" s="10">
        <f t="shared" si="44"/>
        <v>100</v>
      </c>
      <c r="O121" s="10">
        <f t="shared" si="44"/>
        <v>100</v>
      </c>
      <c r="P121" s="10">
        <f t="shared" si="44"/>
        <v>100</v>
      </c>
      <c r="Q121" s="10">
        <f t="shared" si="44"/>
        <v>100</v>
      </c>
      <c r="R121" s="10">
        <f t="shared" si="44"/>
        <v>100</v>
      </c>
      <c r="S121" s="10">
        <f t="shared" si="44"/>
        <v>100</v>
      </c>
    </row>
    <row r="122" spans="1:19" ht="13.5" customHeight="1">
      <c r="A122" s="55"/>
      <c r="B122" s="51" t="s">
        <v>29</v>
      </c>
      <c r="C122" s="5" t="s">
        <v>82</v>
      </c>
      <c r="D122" s="39">
        <v>139</v>
      </c>
      <c r="E122" s="13">
        <v>118</v>
      </c>
      <c r="F122" s="13">
        <v>109</v>
      </c>
      <c r="G122" s="13">
        <v>118</v>
      </c>
      <c r="H122" s="13">
        <v>354</v>
      </c>
      <c r="I122" s="13">
        <v>955</v>
      </c>
      <c r="J122" s="13">
        <v>1472</v>
      </c>
      <c r="K122" s="14">
        <v>3265</v>
      </c>
      <c r="L122" s="15">
        <f>+D122/D$126*100</f>
        <v>97.88732394366197</v>
      </c>
      <c r="M122" s="9">
        <f aca="true" t="shared" si="46" ref="M122:S126">+E122/E$126*100</f>
        <v>97.52066115702479</v>
      </c>
      <c r="N122" s="9">
        <f t="shared" si="46"/>
        <v>98.1981981981982</v>
      </c>
      <c r="O122" s="9">
        <f t="shared" si="46"/>
        <v>95.9349593495935</v>
      </c>
      <c r="P122" s="9">
        <f t="shared" si="46"/>
        <v>95.67567567567568</v>
      </c>
      <c r="Q122" s="9">
        <f t="shared" si="46"/>
        <v>95.97989949748744</v>
      </c>
      <c r="R122" s="9">
        <f t="shared" si="46"/>
        <v>95.8957654723127</v>
      </c>
      <c r="S122" s="9">
        <f t="shared" si="46"/>
        <v>96.11421842802473</v>
      </c>
    </row>
    <row r="123" spans="1:19" ht="13.5" customHeight="1">
      <c r="A123" s="55"/>
      <c r="B123" s="52"/>
      <c r="C123" s="5" t="s">
        <v>83</v>
      </c>
      <c r="D123" s="39">
        <v>0</v>
      </c>
      <c r="E123" s="13">
        <v>2</v>
      </c>
      <c r="F123" s="13">
        <v>0</v>
      </c>
      <c r="G123" s="13">
        <v>0</v>
      </c>
      <c r="H123" s="13">
        <v>2</v>
      </c>
      <c r="I123" s="13">
        <v>11</v>
      </c>
      <c r="J123" s="13">
        <v>20</v>
      </c>
      <c r="K123" s="14">
        <v>35</v>
      </c>
      <c r="L123" s="16">
        <f>+D123/D$126*100</f>
        <v>0</v>
      </c>
      <c r="M123" s="10">
        <f t="shared" si="46"/>
        <v>1.6528925619834711</v>
      </c>
      <c r="N123" s="10">
        <f t="shared" si="46"/>
        <v>0</v>
      </c>
      <c r="O123" s="10">
        <f t="shared" si="46"/>
        <v>0</v>
      </c>
      <c r="P123" s="10">
        <f t="shared" si="46"/>
        <v>0.5405405405405406</v>
      </c>
      <c r="Q123" s="10">
        <f t="shared" si="46"/>
        <v>1.105527638190955</v>
      </c>
      <c r="R123" s="10">
        <f t="shared" si="46"/>
        <v>1.3029315960912053</v>
      </c>
      <c r="S123" s="10">
        <f t="shared" si="46"/>
        <v>1.0303208713570797</v>
      </c>
    </row>
    <row r="124" spans="1:19" ht="13.5" customHeight="1">
      <c r="A124" s="55"/>
      <c r="B124" s="52"/>
      <c r="C124" s="5" t="s">
        <v>84</v>
      </c>
      <c r="D124" s="39">
        <v>3</v>
      </c>
      <c r="E124" s="13">
        <v>1</v>
      </c>
      <c r="F124" s="13">
        <v>2</v>
      </c>
      <c r="G124" s="13">
        <v>5</v>
      </c>
      <c r="H124" s="13">
        <v>13</v>
      </c>
      <c r="I124" s="13">
        <v>28</v>
      </c>
      <c r="J124" s="13">
        <v>43</v>
      </c>
      <c r="K124" s="14">
        <v>95</v>
      </c>
      <c r="L124" s="16">
        <f>+D124/D$126*100</f>
        <v>2.112676056338028</v>
      </c>
      <c r="M124" s="10">
        <f t="shared" si="46"/>
        <v>0.8264462809917356</v>
      </c>
      <c r="N124" s="10">
        <f t="shared" si="46"/>
        <v>1.8018018018018018</v>
      </c>
      <c r="O124" s="10">
        <f t="shared" si="46"/>
        <v>4.0650406504065035</v>
      </c>
      <c r="P124" s="10">
        <f t="shared" si="46"/>
        <v>3.5135135135135136</v>
      </c>
      <c r="Q124" s="10">
        <f t="shared" si="46"/>
        <v>2.814070351758794</v>
      </c>
      <c r="R124" s="10">
        <f t="shared" si="46"/>
        <v>2.801302931596091</v>
      </c>
      <c r="S124" s="10">
        <f t="shared" si="46"/>
        <v>2.796585222254931</v>
      </c>
    </row>
    <row r="125" spans="1:19" ht="13.5" customHeight="1">
      <c r="A125" s="55"/>
      <c r="B125" s="53"/>
      <c r="C125" s="5" t="s">
        <v>89</v>
      </c>
      <c r="D125" s="39">
        <v>0</v>
      </c>
      <c r="E125" s="13">
        <v>0</v>
      </c>
      <c r="F125" s="13">
        <v>0</v>
      </c>
      <c r="G125" s="13">
        <v>0</v>
      </c>
      <c r="H125" s="13">
        <v>1</v>
      </c>
      <c r="I125" s="13">
        <v>1</v>
      </c>
      <c r="J125" s="13">
        <v>0</v>
      </c>
      <c r="K125" s="14">
        <v>2</v>
      </c>
      <c r="L125" s="16">
        <f>+D125/D$126*100</f>
        <v>0</v>
      </c>
      <c r="M125" s="10">
        <f aca="true" t="shared" si="47" ref="M125:S125">+E125/E$126*100</f>
        <v>0</v>
      </c>
      <c r="N125" s="10">
        <f t="shared" si="47"/>
        <v>0</v>
      </c>
      <c r="O125" s="10">
        <f t="shared" si="47"/>
        <v>0</v>
      </c>
      <c r="P125" s="10">
        <f t="shared" si="47"/>
        <v>0.2702702702702703</v>
      </c>
      <c r="Q125" s="10">
        <f t="shared" si="47"/>
        <v>0.10050251256281408</v>
      </c>
      <c r="R125" s="10">
        <f t="shared" si="47"/>
        <v>0</v>
      </c>
      <c r="S125" s="10">
        <f t="shared" si="47"/>
        <v>0.05887547836326171</v>
      </c>
    </row>
    <row r="126" spans="1:19" ht="13.5" customHeight="1" thickBot="1">
      <c r="A126" s="55"/>
      <c r="B126" s="57"/>
      <c r="C126" s="30" t="s">
        <v>0</v>
      </c>
      <c r="D126" s="43">
        <v>142</v>
      </c>
      <c r="E126" s="23">
        <v>121</v>
      </c>
      <c r="F126" s="23">
        <v>111</v>
      </c>
      <c r="G126" s="23">
        <v>123</v>
      </c>
      <c r="H126" s="23">
        <v>370</v>
      </c>
      <c r="I126" s="23">
        <v>995</v>
      </c>
      <c r="J126" s="23">
        <v>1535</v>
      </c>
      <c r="K126" s="24">
        <v>3397</v>
      </c>
      <c r="L126" s="31">
        <f>+D126/D$126*100</f>
        <v>100</v>
      </c>
      <c r="M126" s="32">
        <f t="shared" si="46"/>
        <v>100</v>
      </c>
      <c r="N126" s="32">
        <f t="shared" si="46"/>
        <v>100</v>
      </c>
      <c r="O126" s="32">
        <f t="shared" si="46"/>
        <v>100</v>
      </c>
      <c r="P126" s="32">
        <f t="shared" si="46"/>
        <v>100</v>
      </c>
      <c r="Q126" s="32">
        <f t="shared" si="46"/>
        <v>100</v>
      </c>
      <c r="R126" s="32">
        <f t="shared" si="46"/>
        <v>100</v>
      </c>
      <c r="S126" s="32">
        <f t="shared" si="46"/>
        <v>100</v>
      </c>
    </row>
    <row r="127" spans="1:19" ht="13.5" customHeight="1">
      <c r="A127" s="55"/>
      <c r="B127" s="51" t="s">
        <v>30</v>
      </c>
      <c r="C127" s="5" t="s">
        <v>82</v>
      </c>
      <c r="D127" s="39">
        <v>152</v>
      </c>
      <c r="E127" s="13">
        <v>161</v>
      </c>
      <c r="F127" s="13">
        <v>157</v>
      </c>
      <c r="G127" s="13">
        <v>165</v>
      </c>
      <c r="H127" s="13">
        <v>559</v>
      </c>
      <c r="I127" s="13">
        <v>1264</v>
      </c>
      <c r="J127" s="13">
        <v>1617</v>
      </c>
      <c r="K127" s="14">
        <v>4075</v>
      </c>
      <c r="L127" s="16">
        <f>+D127/D$131*100</f>
        <v>96.81528662420382</v>
      </c>
      <c r="M127" s="10">
        <f aca="true" t="shared" si="48" ref="M127:S131">+E127/E$131*100</f>
        <v>96.40718562874252</v>
      </c>
      <c r="N127" s="10">
        <f t="shared" si="48"/>
        <v>96.31901840490798</v>
      </c>
      <c r="O127" s="10">
        <f t="shared" si="48"/>
        <v>92.17877094972067</v>
      </c>
      <c r="P127" s="10">
        <f t="shared" si="48"/>
        <v>94.2664418212479</v>
      </c>
      <c r="Q127" s="10">
        <f t="shared" si="48"/>
        <v>93.21533923303835</v>
      </c>
      <c r="R127" s="10">
        <f t="shared" si="48"/>
        <v>94.39579684763572</v>
      </c>
      <c r="S127" s="10">
        <f t="shared" si="48"/>
        <v>94.1543438077634</v>
      </c>
    </row>
    <row r="128" spans="1:19" ht="13.5" customHeight="1">
      <c r="A128" s="55"/>
      <c r="B128" s="52"/>
      <c r="C128" s="5" t="s">
        <v>83</v>
      </c>
      <c r="D128" s="39">
        <v>0</v>
      </c>
      <c r="E128" s="13">
        <v>3</v>
      </c>
      <c r="F128" s="13">
        <v>0</v>
      </c>
      <c r="G128" s="13">
        <v>5</v>
      </c>
      <c r="H128" s="13">
        <v>5</v>
      </c>
      <c r="I128" s="13">
        <v>22</v>
      </c>
      <c r="J128" s="13">
        <v>27</v>
      </c>
      <c r="K128" s="14">
        <v>62</v>
      </c>
      <c r="L128" s="16">
        <f>+D128/D$131*100</f>
        <v>0</v>
      </c>
      <c r="M128" s="10">
        <f t="shared" si="48"/>
        <v>1.7964071856287425</v>
      </c>
      <c r="N128" s="10">
        <f t="shared" si="48"/>
        <v>0</v>
      </c>
      <c r="O128" s="10">
        <f t="shared" si="48"/>
        <v>2.793296089385475</v>
      </c>
      <c r="P128" s="10">
        <f t="shared" si="48"/>
        <v>0.8431703204047217</v>
      </c>
      <c r="Q128" s="10">
        <f t="shared" si="48"/>
        <v>1.6224188790560472</v>
      </c>
      <c r="R128" s="10">
        <f t="shared" si="48"/>
        <v>1.5761821366024518</v>
      </c>
      <c r="S128" s="10">
        <f t="shared" si="48"/>
        <v>1.432532347504621</v>
      </c>
    </row>
    <row r="129" spans="1:19" ht="13.5" customHeight="1">
      <c r="A129" s="55"/>
      <c r="B129" s="52"/>
      <c r="C129" s="5" t="s">
        <v>84</v>
      </c>
      <c r="D129" s="39">
        <v>5</v>
      </c>
      <c r="E129" s="13">
        <v>3</v>
      </c>
      <c r="F129" s="13">
        <v>6</v>
      </c>
      <c r="G129" s="13">
        <v>9</v>
      </c>
      <c r="H129" s="13">
        <v>29</v>
      </c>
      <c r="I129" s="13">
        <v>70</v>
      </c>
      <c r="J129" s="13">
        <v>68</v>
      </c>
      <c r="K129" s="14">
        <v>190</v>
      </c>
      <c r="L129" s="16">
        <f>+D129/D$131*100</f>
        <v>3.1847133757961785</v>
      </c>
      <c r="M129" s="10">
        <f t="shared" si="48"/>
        <v>1.7964071856287425</v>
      </c>
      <c r="N129" s="10">
        <f t="shared" si="48"/>
        <v>3.6809815950920246</v>
      </c>
      <c r="O129" s="10">
        <f t="shared" si="48"/>
        <v>5.027932960893855</v>
      </c>
      <c r="P129" s="10">
        <f t="shared" si="48"/>
        <v>4.8903878583473865</v>
      </c>
      <c r="Q129" s="10">
        <f t="shared" si="48"/>
        <v>5.162241887905605</v>
      </c>
      <c r="R129" s="10">
        <f t="shared" si="48"/>
        <v>3.96964389959136</v>
      </c>
      <c r="S129" s="10">
        <f t="shared" si="48"/>
        <v>4.390018484288355</v>
      </c>
    </row>
    <row r="130" spans="1:19" ht="13.5" customHeight="1">
      <c r="A130" s="55"/>
      <c r="B130" s="53"/>
      <c r="C130" s="5" t="s">
        <v>89</v>
      </c>
      <c r="D130" s="39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1</v>
      </c>
      <c r="K130" s="14">
        <v>1</v>
      </c>
      <c r="L130" s="16">
        <f>+D130/D$131*100</f>
        <v>0</v>
      </c>
      <c r="M130" s="10">
        <f aca="true" t="shared" si="49" ref="M130:S130">+E130/E$131*100</f>
        <v>0</v>
      </c>
      <c r="N130" s="10">
        <f t="shared" si="49"/>
        <v>0</v>
      </c>
      <c r="O130" s="10">
        <f t="shared" si="49"/>
        <v>0</v>
      </c>
      <c r="P130" s="10">
        <f t="shared" si="49"/>
        <v>0</v>
      </c>
      <c r="Q130" s="10">
        <f t="shared" si="49"/>
        <v>0</v>
      </c>
      <c r="R130" s="10">
        <f t="shared" si="49"/>
        <v>0.05837711617046118</v>
      </c>
      <c r="S130" s="10">
        <f t="shared" si="49"/>
        <v>0.02310536044362292</v>
      </c>
    </row>
    <row r="131" spans="1:19" ht="13.5" customHeight="1" thickBot="1">
      <c r="A131" s="55"/>
      <c r="B131" s="53"/>
      <c r="C131" s="5" t="s">
        <v>0</v>
      </c>
      <c r="D131" s="39">
        <v>157</v>
      </c>
      <c r="E131" s="13">
        <v>167</v>
      </c>
      <c r="F131" s="13">
        <v>163</v>
      </c>
      <c r="G131" s="13">
        <v>179</v>
      </c>
      <c r="H131" s="13">
        <v>593</v>
      </c>
      <c r="I131" s="13">
        <v>1356</v>
      </c>
      <c r="J131" s="13">
        <v>1713</v>
      </c>
      <c r="K131" s="14">
        <v>4328</v>
      </c>
      <c r="L131" s="16">
        <f>+D131/D$131*100</f>
        <v>100</v>
      </c>
      <c r="M131" s="10">
        <f t="shared" si="48"/>
        <v>100</v>
      </c>
      <c r="N131" s="10">
        <f t="shared" si="48"/>
        <v>100</v>
      </c>
      <c r="O131" s="10">
        <f t="shared" si="48"/>
        <v>100</v>
      </c>
      <c r="P131" s="10">
        <f t="shared" si="48"/>
        <v>100</v>
      </c>
      <c r="Q131" s="10">
        <f t="shared" si="48"/>
        <v>100</v>
      </c>
      <c r="R131" s="10">
        <f t="shared" si="48"/>
        <v>100</v>
      </c>
      <c r="S131" s="10">
        <f t="shared" si="48"/>
        <v>100</v>
      </c>
    </row>
    <row r="132" spans="1:19" ht="13.5" customHeight="1">
      <c r="A132" s="55"/>
      <c r="B132" s="58" t="s">
        <v>31</v>
      </c>
      <c r="C132" s="25" t="s">
        <v>82</v>
      </c>
      <c r="D132" s="42">
        <v>143</v>
      </c>
      <c r="E132" s="26">
        <v>113</v>
      </c>
      <c r="F132" s="26">
        <v>109</v>
      </c>
      <c r="G132" s="26">
        <v>160</v>
      </c>
      <c r="H132" s="26">
        <v>491</v>
      </c>
      <c r="I132" s="26">
        <v>892</v>
      </c>
      <c r="J132" s="26">
        <v>856</v>
      </c>
      <c r="K132" s="27">
        <v>2764</v>
      </c>
      <c r="L132" s="28">
        <f>+D132/D$136*100</f>
        <v>96.62162162162163</v>
      </c>
      <c r="M132" s="29">
        <f aca="true" t="shared" si="50" ref="M132:S136">+E132/E$136*100</f>
        <v>99.12280701754386</v>
      </c>
      <c r="N132" s="29">
        <f t="shared" si="50"/>
        <v>95.6140350877193</v>
      </c>
      <c r="O132" s="29">
        <f t="shared" si="50"/>
        <v>95.23809523809523</v>
      </c>
      <c r="P132" s="29">
        <f t="shared" si="50"/>
        <v>95.8984375</v>
      </c>
      <c r="Q132" s="29">
        <f t="shared" si="50"/>
        <v>96.64138678223185</v>
      </c>
      <c r="R132" s="29">
        <f t="shared" si="50"/>
        <v>94.90022172949001</v>
      </c>
      <c r="S132" s="29">
        <f t="shared" si="50"/>
        <v>95.93891010065948</v>
      </c>
    </row>
    <row r="133" spans="1:19" ht="13.5" customHeight="1">
      <c r="A133" s="55"/>
      <c r="B133" s="52"/>
      <c r="C133" s="5" t="s">
        <v>83</v>
      </c>
      <c r="D133" s="39">
        <v>0</v>
      </c>
      <c r="E133" s="13">
        <v>0</v>
      </c>
      <c r="F133" s="13">
        <v>1</v>
      </c>
      <c r="G133" s="13">
        <v>4</v>
      </c>
      <c r="H133" s="13">
        <v>6</v>
      </c>
      <c r="I133" s="13">
        <v>5</v>
      </c>
      <c r="J133" s="13">
        <v>12</v>
      </c>
      <c r="K133" s="14">
        <v>28</v>
      </c>
      <c r="L133" s="16">
        <f>+D133/D$136*100</f>
        <v>0</v>
      </c>
      <c r="M133" s="10">
        <f t="shared" si="50"/>
        <v>0</v>
      </c>
      <c r="N133" s="10">
        <f t="shared" si="50"/>
        <v>0.8771929824561403</v>
      </c>
      <c r="O133" s="10">
        <f t="shared" si="50"/>
        <v>2.380952380952381</v>
      </c>
      <c r="P133" s="10">
        <f t="shared" si="50"/>
        <v>1.171875</v>
      </c>
      <c r="Q133" s="10">
        <f t="shared" si="50"/>
        <v>0.5417118093174431</v>
      </c>
      <c r="R133" s="10">
        <f t="shared" si="50"/>
        <v>1.3303769401330376</v>
      </c>
      <c r="S133" s="10">
        <f t="shared" si="50"/>
        <v>0.971884762235335</v>
      </c>
    </row>
    <row r="134" spans="1:19" ht="13.5" customHeight="1">
      <c r="A134" s="55"/>
      <c r="B134" s="52"/>
      <c r="C134" s="5" t="s">
        <v>84</v>
      </c>
      <c r="D134" s="39">
        <v>5</v>
      </c>
      <c r="E134" s="13">
        <v>1</v>
      </c>
      <c r="F134" s="13">
        <v>4</v>
      </c>
      <c r="G134" s="13">
        <v>3</v>
      </c>
      <c r="H134" s="13">
        <v>15</v>
      </c>
      <c r="I134" s="13">
        <v>22</v>
      </c>
      <c r="J134" s="13">
        <v>33</v>
      </c>
      <c r="K134" s="14">
        <v>83</v>
      </c>
      <c r="L134" s="16">
        <f>+D134/D$136*100</f>
        <v>3.3783783783783785</v>
      </c>
      <c r="M134" s="10">
        <f t="shared" si="50"/>
        <v>0.8771929824561403</v>
      </c>
      <c r="N134" s="10">
        <f t="shared" si="50"/>
        <v>3.508771929824561</v>
      </c>
      <c r="O134" s="10">
        <f t="shared" si="50"/>
        <v>1.7857142857142856</v>
      </c>
      <c r="P134" s="10">
        <f t="shared" si="50"/>
        <v>2.9296875</v>
      </c>
      <c r="Q134" s="10">
        <f t="shared" si="50"/>
        <v>2.38353196099675</v>
      </c>
      <c r="R134" s="10">
        <f t="shared" si="50"/>
        <v>3.6585365853658534</v>
      </c>
      <c r="S134" s="10">
        <f t="shared" si="50"/>
        <v>2.8809441166261713</v>
      </c>
    </row>
    <row r="135" spans="1:19" ht="13.5" customHeight="1">
      <c r="A135" s="55"/>
      <c r="B135" s="53"/>
      <c r="C135" s="5" t="s">
        <v>89</v>
      </c>
      <c r="D135" s="39">
        <v>0</v>
      </c>
      <c r="E135" s="13">
        <v>0</v>
      </c>
      <c r="F135" s="13">
        <v>0</v>
      </c>
      <c r="G135" s="13">
        <v>1</v>
      </c>
      <c r="H135" s="13">
        <v>0</v>
      </c>
      <c r="I135" s="13">
        <v>4</v>
      </c>
      <c r="J135" s="13">
        <v>1</v>
      </c>
      <c r="K135" s="14">
        <v>6</v>
      </c>
      <c r="L135" s="16">
        <f>+D135/D$136*100</f>
        <v>0</v>
      </c>
      <c r="M135" s="10">
        <f aca="true" t="shared" si="51" ref="M135:S135">+E135/E$136*100</f>
        <v>0</v>
      </c>
      <c r="N135" s="10">
        <f t="shared" si="51"/>
        <v>0</v>
      </c>
      <c r="O135" s="10">
        <f t="shared" si="51"/>
        <v>0.5952380952380952</v>
      </c>
      <c r="P135" s="10">
        <f t="shared" si="51"/>
        <v>0</v>
      </c>
      <c r="Q135" s="10">
        <f t="shared" si="51"/>
        <v>0.43336944745395445</v>
      </c>
      <c r="R135" s="10">
        <f t="shared" si="51"/>
        <v>0.11086474501108648</v>
      </c>
      <c r="S135" s="10">
        <f t="shared" si="51"/>
        <v>0.20826102047900036</v>
      </c>
    </row>
    <row r="136" spans="1:19" ht="13.5" customHeight="1">
      <c r="A136" s="55"/>
      <c r="B136" s="53"/>
      <c r="C136" s="5" t="s">
        <v>0</v>
      </c>
      <c r="D136" s="39">
        <v>148</v>
      </c>
      <c r="E136" s="13">
        <v>114</v>
      </c>
      <c r="F136" s="13">
        <v>114</v>
      </c>
      <c r="G136" s="13">
        <v>168</v>
      </c>
      <c r="H136" s="13">
        <v>512</v>
      </c>
      <c r="I136" s="13">
        <v>923</v>
      </c>
      <c r="J136" s="13">
        <v>902</v>
      </c>
      <c r="K136" s="14">
        <v>2881</v>
      </c>
      <c r="L136" s="22">
        <f>+D136/D$136*100</f>
        <v>100</v>
      </c>
      <c r="M136" s="11">
        <f t="shared" si="50"/>
        <v>100</v>
      </c>
      <c r="N136" s="11">
        <f t="shared" si="50"/>
        <v>100</v>
      </c>
      <c r="O136" s="11">
        <f t="shared" si="50"/>
        <v>100</v>
      </c>
      <c r="P136" s="11">
        <f t="shared" si="50"/>
        <v>100</v>
      </c>
      <c r="Q136" s="11">
        <f t="shared" si="50"/>
        <v>100</v>
      </c>
      <c r="R136" s="11">
        <f t="shared" si="50"/>
        <v>100</v>
      </c>
      <c r="S136" s="11">
        <f t="shared" si="50"/>
        <v>100</v>
      </c>
    </row>
    <row r="137" spans="1:19" ht="13.5" customHeight="1">
      <c r="A137" s="55"/>
      <c r="B137" s="52" t="s">
        <v>32</v>
      </c>
      <c r="C137" s="4" t="s">
        <v>82</v>
      </c>
      <c r="D137" s="38">
        <v>167</v>
      </c>
      <c r="E137" s="17">
        <v>130</v>
      </c>
      <c r="F137" s="17">
        <v>119</v>
      </c>
      <c r="G137" s="17">
        <v>132</v>
      </c>
      <c r="H137" s="17">
        <v>572</v>
      </c>
      <c r="I137" s="17">
        <v>1506</v>
      </c>
      <c r="J137" s="17">
        <v>1797</v>
      </c>
      <c r="K137" s="18">
        <v>4423</v>
      </c>
      <c r="L137" s="16">
        <f>+D137/D$141*100</f>
        <v>95.97701149425288</v>
      </c>
      <c r="M137" s="10">
        <f aca="true" t="shared" si="52" ref="M137:S141">+E137/E$141*100</f>
        <v>97.74436090225564</v>
      </c>
      <c r="N137" s="10">
        <f t="shared" si="52"/>
        <v>95.96774193548387</v>
      </c>
      <c r="O137" s="10">
        <f t="shared" si="52"/>
        <v>92.3076923076923</v>
      </c>
      <c r="P137" s="10">
        <f t="shared" si="52"/>
        <v>95.65217391304348</v>
      </c>
      <c r="Q137" s="10">
        <f t="shared" si="52"/>
        <v>96.16858237547893</v>
      </c>
      <c r="R137" s="10">
        <f t="shared" si="52"/>
        <v>95.58510638297872</v>
      </c>
      <c r="S137" s="10">
        <f t="shared" si="52"/>
        <v>95.77739281074058</v>
      </c>
    </row>
    <row r="138" spans="1:19" ht="13.5" customHeight="1">
      <c r="A138" s="55"/>
      <c r="B138" s="52"/>
      <c r="C138" s="5" t="s">
        <v>83</v>
      </c>
      <c r="D138" s="39">
        <v>2</v>
      </c>
      <c r="E138" s="13">
        <v>0</v>
      </c>
      <c r="F138" s="13">
        <v>1</v>
      </c>
      <c r="G138" s="13">
        <v>2</v>
      </c>
      <c r="H138" s="13">
        <v>8</v>
      </c>
      <c r="I138" s="13">
        <v>14</v>
      </c>
      <c r="J138" s="13">
        <v>25</v>
      </c>
      <c r="K138" s="14">
        <v>52</v>
      </c>
      <c r="L138" s="16">
        <f>+D138/D$141*100</f>
        <v>1.1494252873563218</v>
      </c>
      <c r="M138" s="10">
        <f t="shared" si="52"/>
        <v>0</v>
      </c>
      <c r="N138" s="10">
        <f t="shared" si="52"/>
        <v>0.8064516129032258</v>
      </c>
      <c r="O138" s="10">
        <f t="shared" si="52"/>
        <v>1.3986013986013985</v>
      </c>
      <c r="P138" s="10">
        <f t="shared" si="52"/>
        <v>1.3377926421404682</v>
      </c>
      <c r="Q138" s="10">
        <f t="shared" si="52"/>
        <v>0.8939974457215836</v>
      </c>
      <c r="R138" s="10">
        <f t="shared" si="52"/>
        <v>1.3297872340425532</v>
      </c>
      <c r="S138" s="10">
        <f t="shared" si="52"/>
        <v>1.126028583802512</v>
      </c>
    </row>
    <row r="139" spans="1:19" ht="13.5" customHeight="1">
      <c r="A139" s="55"/>
      <c r="B139" s="52"/>
      <c r="C139" s="5" t="s">
        <v>84</v>
      </c>
      <c r="D139" s="39">
        <v>5</v>
      </c>
      <c r="E139" s="13">
        <v>3</v>
      </c>
      <c r="F139" s="13">
        <v>4</v>
      </c>
      <c r="G139" s="13">
        <v>9</v>
      </c>
      <c r="H139" s="13">
        <v>18</v>
      </c>
      <c r="I139" s="13">
        <v>46</v>
      </c>
      <c r="J139" s="13">
        <v>56</v>
      </c>
      <c r="K139" s="14">
        <v>141</v>
      </c>
      <c r="L139" s="16">
        <f>+D139/D$141*100</f>
        <v>2.8735632183908044</v>
      </c>
      <c r="M139" s="10">
        <f t="shared" si="52"/>
        <v>2.2556390977443606</v>
      </c>
      <c r="N139" s="10">
        <f t="shared" si="52"/>
        <v>3.225806451612903</v>
      </c>
      <c r="O139" s="10">
        <f t="shared" si="52"/>
        <v>6.293706293706294</v>
      </c>
      <c r="P139" s="10">
        <f t="shared" si="52"/>
        <v>3.0100334448160537</v>
      </c>
      <c r="Q139" s="10">
        <f t="shared" si="52"/>
        <v>2.937420178799489</v>
      </c>
      <c r="R139" s="10">
        <f t="shared" si="52"/>
        <v>2.9787234042553195</v>
      </c>
      <c r="S139" s="10">
        <f t="shared" si="52"/>
        <v>3.0532698137721956</v>
      </c>
    </row>
    <row r="140" spans="1:19" ht="13.5" customHeight="1">
      <c r="A140" s="55"/>
      <c r="B140" s="52"/>
      <c r="C140" s="5" t="s">
        <v>89</v>
      </c>
      <c r="D140" s="39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2</v>
      </c>
      <c r="K140" s="14">
        <v>2</v>
      </c>
      <c r="L140" s="16">
        <f>+D140/D$141*100</f>
        <v>0</v>
      </c>
      <c r="M140" s="10">
        <f aca="true" t="shared" si="53" ref="M140:S140">+E140/E$141*100</f>
        <v>0</v>
      </c>
      <c r="N140" s="10">
        <f t="shared" si="53"/>
        <v>0</v>
      </c>
      <c r="O140" s="10">
        <f t="shared" si="53"/>
        <v>0</v>
      </c>
      <c r="P140" s="10">
        <f t="shared" si="53"/>
        <v>0</v>
      </c>
      <c r="Q140" s="10">
        <f t="shared" si="53"/>
        <v>0</v>
      </c>
      <c r="R140" s="10">
        <f t="shared" si="53"/>
        <v>0.10638297872340426</v>
      </c>
      <c r="S140" s="10">
        <f t="shared" si="53"/>
        <v>0.043308791684711995</v>
      </c>
    </row>
    <row r="141" spans="1:19" ht="13.5" customHeight="1">
      <c r="A141" s="55"/>
      <c r="B141" s="52"/>
      <c r="C141" s="19" t="s">
        <v>0</v>
      </c>
      <c r="D141" s="40">
        <v>174</v>
      </c>
      <c r="E141" s="20">
        <v>133</v>
      </c>
      <c r="F141" s="20">
        <v>124</v>
      </c>
      <c r="G141" s="20">
        <v>143</v>
      </c>
      <c r="H141" s="20">
        <v>598</v>
      </c>
      <c r="I141" s="20">
        <v>1566</v>
      </c>
      <c r="J141" s="20">
        <v>1880</v>
      </c>
      <c r="K141" s="21">
        <v>4618</v>
      </c>
      <c r="L141" s="16">
        <f>+D141/D$141*100</f>
        <v>100</v>
      </c>
      <c r="M141" s="10">
        <f t="shared" si="52"/>
        <v>100</v>
      </c>
      <c r="N141" s="10">
        <f t="shared" si="52"/>
        <v>100</v>
      </c>
      <c r="O141" s="10">
        <f t="shared" si="52"/>
        <v>100</v>
      </c>
      <c r="P141" s="10">
        <f t="shared" si="52"/>
        <v>100</v>
      </c>
      <c r="Q141" s="10">
        <f t="shared" si="52"/>
        <v>100</v>
      </c>
      <c r="R141" s="10">
        <f t="shared" si="52"/>
        <v>100</v>
      </c>
      <c r="S141" s="10">
        <f t="shared" si="52"/>
        <v>100</v>
      </c>
    </row>
    <row r="142" spans="1:19" ht="13.5" customHeight="1">
      <c r="A142" s="55"/>
      <c r="B142" s="51" t="s">
        <v>33</v>
      </c>
      <c r="C142" s="5" t="s">
        <v>82</v>
      </c>
      <c r="D142" s="39">
        <v>135</v>
      </c>
      <c r="E142" s="13">
        <v>102</v>
      </c>
      <c r="F142" s="13">
        <v>64</v>
      </c>
      <c r="G142" s="13">
        <v>59</v>
      </c>
      <c r="H142" s="13">
        <v>235</v>
      </c>
      <c r="I142" s="13">
        <v>659</v>
      </c>
      <c r="J142" s="13">
        <v>1053</v>
      </c>
      <c r="K142" s="14">
        <v>2307</v>
      </c>
      <c r="L142" s="15">
        <f>+D142/D$146*100</f>
        <v>98.54014598540147</v>
      </c>
      <c r="M142" s="9">
        <f aca="true" t="shared" si="54" ref="M142:S146">+E142/E$146*100</f>
        <v>99.02912621359224</v>
      </c>
      <c r="N142" s="9">
        <f t="shared" si="54"/>
        <v>91.42857142857143</v>
      </c>
      <c r="O142" s="9">
        <f t="shared" si="54"/>
        <v>92.1875</v>
      </c>
      <c r="P142" s="9">
        <f t="shared" si="54"/>
        <v>93.62549800796812</v>
      </c>
      <c r="Q142" s="9">
        <f t="shared" si="54"/>
        <v>95.64586357039188</v>
      </c>
      <c r="R142" s="9">
        <f t="shared" si="54"/>
        <v>95.29411764705881</v>
      </c>
      <c r="S142" s="9">
        <f t="shared" si="54"/>
        <v>95.36998759818107</v>
      </c>
    </row>
    <row r="143" spans="1:19" ht="13.5" customHeight="1">
      <c r="A143" s="55"/>
      <c r="B143" s="52"/>
      <c r="C143" s="5" t="s">
        <v>83</v>
      </c>
      <c r="D143" s="39">
        <v>1</v>
      </c>
      <c r="E143" s="13">
        <v>1</v>
      </c>
      <c r="F143" s="13">
        <v>2</v>
      </c>
      <c r="G143" s="13">
        <v>0</v>
      </c>
      <c r="H143" s="13">
        <v>6</v>
      </c>
      <c r="I143" s="13">
        <v>6</v>
      </c>
      <c r="J143" s="13">
        <v>15</v>
      </c>
      <c r="K143" s="14">
        <v>31</v>
      </c>
      <c r="L143" s="16">
        <f>+D143/D$146*100</f>
        <v>0.7299270072992701</v>
      </c>
      <c r="M143" s="10">
        <f t="shared" si="54"/>
        <v>0.9708737864077669</v>
      </c>
      <c r="N143" s="10">
        <f t="shared" si="54"/>
        <v>2.857142857142857</v>
      </c>
      <c r="O143" s="10">
        <f t="shared" si="54"/>
        <v>0</v>
      </c>
      <c r="P143" s="10">
        <f t="shared" si="54"/>
        <v>2.3904382470119523</v>
      </c>
      <c r="Q143" s="10">
        <f t="shared" si="54"/>
        <v>0.8708272859216255</v>
      </c>
      <c r="R143" s="10">
        <f t="shared" si="54"/>
        <v>1.3574660633484164</v>
      </c>
      <c r="S143" s="10">
        <f t="shared" si="54"/>
        <v>1.281521289789169</v>
      </c>
    </row>
    <row r="144" spans="1:19" ht="13.5" customHeight="1">
      <c r="A144" s="55"/>
      <c r="B144" s="52"/>
      <c r="C144" s="5" t="s">
        <v>84</v>
      </c>
      <c r="D144" s="39">
        <v>1</v>
      </c>
      <c r="E144" s="13">
        <v>0</v>
      </c>
      <c r="F144" s="13">
        <v>4</v>
      </c>
      <c r="G144" s="13">
        <v>5</v>
      </c>
      <c r="H144" s="13">
        <v>10</v>
      </c>
      <c r="I144" s="13">
        <v>20</v>
      </c>
      <c r="J144" s="13">
        <v>31</v>
      </c>
      <c r="K144" s="14">
        <v>71</v>
      </c>
      <c r="L144" s="16">
        <f>+D144/D$146*100</f>
        <v>0.7299270072992701</v>
      </c>
      <c r="M144" s="10">
        <f t="shared" si="54"/>
        <v>0</v>
      </c>
      <c r="N144" s="10">
        <f t="shared" si="54"/>
        <v>5.714285714285714</v>
      </c>
      <c r="O144" s="10">
        <f t="shared" si="54"/>
        <v>7.8125</v>
      </c>
      <c r="P144" s="10">
        <f t="shared" si="54"/>
        <v>3.9840637450199203</v>
      </c>
      <c r="Q144" s="10">
        <f t="shared" si="54"/>
        <v>2.9027576197387517</v>
      </c>
      <c r="R144" s="10">
        <f t="shared" si="54"/>
        <v>2.805429864253394</v>
      </c>
      <c r="S144" s="10">
        <f t="shared" si="54"/>
        <v>2.9350971475816454</v>
      </c>
    </row>
    <row r="145" spans="1:19" ht="13.5" customHeight="1">
      <c r="A145" s="55"/>
      <c r="B145" s="53"/>
      <c r="C145" s="5" t="s">
        <v>89</v>
      </c>
      <c r="D145" s="39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4</v>
      </c>
      <c r="J145" s="13">
        <v>6</v>
      </c>
      <c r="K145" s="14">
        <v>10</v>
      </c>
      <c r="L145" s="16">
        <f>+D145/D$146*100</f>
        <v>0</v>
      </c>
      <c r="M145" s="10">
        <f aca="true" t="shared" si="55" ref="M145:S145">+E145/E$146*100</f>
        <v>0</v>
      </c>
      <c r="N145" s="10">
        <f t="shared" si="55"/>
        <v>0</v>
      </c>
      <c r="O145" s="10">
        <f t="shared" si="55"/>
        <v>0</v>
      </c>
      <c r="P145" s="10">
        <f t="shared" si="55"/>
        <v>0</v>
      </c>
      <c r="Q145" s="10">
        <f t="shared" si="55"/>
        <v>0.5805515239477503</v>
      </c>
      <c r="R145" s="10">
        <f t="shared" si="55"/>
        <v>0.5429864253393665</v>
      </c>
      <c r="S145" s="10">
        <f t="shared" si="55"/>
        <v>0.41339396444811904</v>
      </c>
    </row>
    <row r="146" spans="1:19" ht="13.5" customHeight="1">
      <c r="A146" s="55"/>
      <c r="B146" s="53"/>
      <c r="C146" s="5" t="s">
        <v>0</v>
      </c>
      <c r="D146" s="39">
        <v>137</v>
      </c>
      <c r="E146" s="13">
        <v>103</v>
      </c>
      <c r="F146" s="13">
        <v>70</v>
      </c>
      <c r="G146" s="13">
        <v>64</v>
      </c>
      <c r="H146" s="13">
        <v>251</v>
      </c>
      <c r="I146" s="13">
        <v>689</v>
      </c>
      <c r="J146" s="13">
        <v>1105</v>
      </c>
      <c r="K146" s="14">
        <v>2419</v>
      </c>
      <c r="L146" s="22">
        <f>+D146/D$146*100</f>
        <v>100</v>
      </c>
      <c r="M146" s="11">
        <f t="shared" si="54"/>
        <v>100</v>
      </c>
      <c r="N146" s="11">
        <f t="shared" si="54"/>
        <v>100</v>
      </c>
      <c r="O146" s="11">
        <f t="shared" si="54"/>
        <v>100</v>
      </c>
      <c r="P146" s="11">
        <f t="shared" si="54"/>
        <v>100</v>
      </c>
      <c r="Q146" s="11">
        <f t="shared" si="54"/>
        <v>100</v>
      </c>
      <c r="R146" s="11">
        <f t="shared" si="54"/>
        <v>100</v>
      </c>
      <c r="S146" s="11">
        <f t="shared" si="54"/>
        <v>100</v>
      </c>
    </row>
    <row r="147" spans="1:19" ht="13.5" customHeight="1">
      <c r="A147" s="55"/>
      <c r="B147" s="52" t="s">
        <v>34</v>
      </c>
      <c r="C147" s="4" t="s">
        <v>82</v>
      </c>
      <c r="D147" s="38">
        <v>115</v>
      </c>
      <c r="E147" s="17">
        <v>98</v>
      </c>
      <c r="F147" s="17">
        <v>126</v>
      </c>
      <c r="G147" s="17">
        <v>175</v>
      </c>
      <c r="H147" s="17">
        <v>319</v>
      </c>
      <c r="I147" s="17">
        <v>542</v>
      </c>
      <c r="J147" s="17">
        <v>568</v>
      </c>
      <c r="K147" s="18">
        <v>1943</v>
      </c>
      <c r="L147" s="16">
        <f>+D147/D$151*100</f>
        <v>96.63865546218487</v>
      </c>
      <c r="M147" s="10">
        <f aca="true" t="shared" si="56" ref="M147:S151">+E147/E$151*100</f>
        <v>94.23076923076923</v>
      </c>
      <c r="N147" s="10">
        <f t="shared" si="56"/>
        <v>94.02985074626866</v>
      </c>
      <c r="O147" s="10">
        <f t="shared" si="56"/>
        <v>95.1086956521739</v>
      </c>
      <c r="P147" s="10">
        <f t="shared" si="56"/>
        <v>89.35574229691878</v>
      </c>
      <c r="Q147" s="10">
        <f t="shared" si="56"/>
        <v>92.96740994854203</v>
      </c>
      <c r="R147" s="10">
        <f t="shared" si="56"/>
        <v>92.50814332247556</v>
      </c>
      <c r="S147" s="10">
        <f t="shared" si="56"/>
        <v>92.74463007159905</v>
      </c>
    </row>
    <row r="148" spans="1:19" ht="13.5" customHeight="1">
      <c r="A148" s="55"/>
      <c r="B148" s="52"/>
      <c r="C148" s="5" t="s">
        <v>83</v>
      </c>
      <c r="D148" s="39">
        <v>0</v>
      </c>
      <c r="E148" s="13">
        <v>0</v>
      </c>
      <c r="F148" s="13">
        <v>1</v>
      </c>
      <c r="G148" s="13">
        <v>0</v>
      </c>
      <c r="H148" s="13">
        <v>0</v>
      </c>
      <c r="I148" s="13">
        <v>0</v>
      </c>
      <c r="J148" s="13">
        <v>0</v>
      </c>
      <c r="K148" s="14">
        <v>1</v>
      </c>
      <c r="L148" s="16">
        <f>+D148/D$151*100</f>
        <v>0</v>
      </c>
      <c r="M148" s="10">
        <f t="shared" si="56"/>
        <v>0</v>
      </c>
      <c r="N148" s="10">
        <f t="shared" si="56"/>
        <v>0.7462686567164178</v>
      </c>
      <c r="O148" s="10">
        <f t="shared" si="56"/>
        <v>0</v>
      </c>
      <c r="P148" s="10">
        <f t="shared" si="56"/>
        <v>0</v>
      </c>
      <c r="Q148" s="10">
        <f t="shared" si="56"/>
        <v>0</v>
      </c>
      <c r="R148" s="10">
        <f t="shared" si="56"/>
        <v>0</v>
      </c>
      <c r="S148" s="10">
        <f t="shared" si="56"/>
        <v>0.0477326968973747</v>
      </c>
    </row>
    <row r="149" spans="1:19" ht="13.5" customHeight="1">
      <c r="A149" s="55"/>
      <c r="B149" s="52"/>
      <c r="C149" s="5" t="s">
        <v>84</v>
      </c>
      <c r="D149" s="39">
        <v>4</v>
      </c>
      <c r="E149" s="13">
        <v>6</v>
      </c>
      <c r="F149" s="13">
        <v>6</v>
      </c>
      <c r="G149" s="13">
        <v>9</v>
      </c>
      <c r="H149" s="13">
        <v>37</v>
      </c>
      <c r="I149" s="13">
        <v>38</v>
      </c>
      <c r="J149" s="13">
        <v>41</v>
      </c>
      <c r="K149" s="14">
        <v>141</v>
      </c>
      <c r="L149" s="16">
        <f>+D149/D$151*100</f>
        <v>3.361344537815126</v>
      </c>
      <c r="M149" s="10">
        <f t="shared" si="56"/>
        <v>5.769230769230769</v>
      </c>
      <c r="N149" s="10">
        <f t="shared" si="56"/>
        <v>4.477611940298507</v>
      </c>
      <c r="O149" s="10">
        <f t="shared" si="56"/>
        <v>4.891304347826087</v>
      </c>
      <c r="P149" s="10">
        <f t="shared" si="56"/>
        <v>10.364145658263306</v>
      </c>
      <c r="Q149" s="10">
        <f t="shared" si="56"/>
        <v>6.518010291595197</v>
      </c>
      <c r="R149" s="10">
        <f t="shared" si="56"/>
        <v>6.677524429967427</v>
      </c>
      <c r="S149" s="10">
        <f t="shared" si="56"/>
        <v>6.730310262529833</v>
      </c>
    </row>
    <row r="150" spans="1:19" ht="13.5" customHeight="1">
      <c r="A150" s="55"/>
      <c r="B150" s="52"/>
      <c r="C150" s="5" t="s">
        <v>89</v>
      </c>
      <c r="D150" s="39">
        <v>0</v>
      </c>
      <c r="E150" s="13">
        <v>0</v>
      </c>
      <c r="F150" s="13">
        <v>1</v>
      </c>
      <c r="G150" s="13">
        <v>0</v>
      </c>
      <c r="H150" s="13">
        <v>1</v>
      </c>
      <c r="I150" s="13">
        <v>3</v>
      </c>
      <c r="J150" s="13">
        <v>5</v>
      </c>
      <c r="K150" s="14">
        <v>10</v>
      </c>
      <c r="L150" s="16">
        <f>+D150/D$151*100</f>
        <v>0</v>
      </c>
      <c r="M150" s="10">
        <f aca="true" t="shared" si="57" ref="M150:S150">+E150/E$151*100</f>
        <v>0</v>
      </c>
      <c r="N150" s="10">
        <f t="shared" si="57"/>
        <v>0.7462686567164178</v>
      </c>
      <c r="O150" s="10">
        <f t="shared" si="57"/>
        <v>0</v>
      </c>
      <c r="P150" s="10">
        <f t="shared" si="57"/>
        <v>0.2801120448179272</v>
      </c>
      <c r="Q150" s="10">
        <f t="shared" si="57"/>
        <v>0.5145797598627788</v>
      </c>
      <c r="R150" s="10">
        <f t="shared" si="57"/>
        <v>0.8143322475570033</v>
      </c>
      <c r="S150" s="10">
        <f t="shared" si="57"/>
        <v>0.47732696897374705</v>
      </c>
    </row>
    <row r="151" spans="1:19" ht="13.5" customHeight="1">
      <c r="A151" s="55"/>
      <c r="B151" s="52"/>
      <c r="C151" s="19" t="s">
        <v>0</v>
      </c>
      <c r="D151" s="40">
        <v>119</v>
      </c>
      <c r="E151" s="20">
        <v>104</v>
      </c>
      <c r="F151" s="20">
        <v>134</v>
      </c>
      <c r="G151" s="20">
        <v>184</v>
      </c>
      <c r="H151" s="20">
        <v>357</v>
      </c>
      <c r="I151" s="20">
        <v>583</v>
      </c>
      <c r="J151" s="20">
        <v>614</v>
      </c>
      <c r="K151" s="21">
        <v>2095</v>
      </c>
      <c r="L151" s="16">
        <f>+D151/D$151*100</f>
        <v>100</v>
      </c>
      <c r="M151" s="10">
        <f t="shared" si="56"/>
        <v>100</v>
      </c>
      <c r="N151" s="10">
        <f t="shared" si="56"/>
        <v>100</v>
      </c>
      <c r="O151" s="10">
        <f t="shared" si="56"/>
        <v>100</v>
      </c>
      <c r="P151" s="10">
        <f t="shared" si="56"/>
        <v>100</v>
      </c>
      <c r="Q151" s="10">
        <f t="shared" si="56"/>
        <v>100</v>
      </c>
      <c r="R151" s="10">
        <f t="shared" si="56"/>
        <v>100</v>
      </c>
      <c r="S151" s="10">
        <f t="shared" si="56"/>
        <v>100</v>
      </c>
    </row>
    <row r="152" spans="1:19" ht="13.5" customHeight="1">
      <c r="A152" s="55"/>
      <c r="B152" s="51" t="s">
        <v>35</v>
      </c>
      <c r="C152" s="5" t="s">
        <v>82</v>
      </c>
      <c r="D152" s="39">
        <v>64</v>
      </c>
      <c r="E152" s="13">
        <v>83</v>
      </c>
      <c r="F152" s="13">
        <v>86</v>
      </c>
      <c r="G152" s="13">
        <v>108</v>
      </c>
      <c r="H152" s="13">
        <v>353</v>
      </c>
      <c r="I152" s="13">
        <v>663</v>
      </c>
      <c r="J152" s="13">
        <v>609</v>
      </c>
      <c r="K152" s="14">
        <v>1966</v>
      </c>
      <c r="L152" s="15">
        <f>+D152/D$156*100</f>
        <v>96.96969696969697</v>
      </c>
      <c r="M152" s="9">
        <f aca="true" t="shared" si="58" ref="M152:S156">+E152/E$156*100</f>
        <v>93.25842696629213</v>
      </c>
      <c r="N152" s="9">
        <f t="shared" si="58"/>
        <v>96.62921348314607</v>
      </c>
      <c r="O152" s="9">
        <f t="shared" si="58"/>
        <v>95.57522123893806</v>
      </c>
      <c r="P152" s="9">
        <f t="shared" si="58"/>
        <v>95.6639566395664</v>
      </c>
      <c r="Q152" s="9">
        <f t="shared" si="58"/>
        <v>92.59776536312849</v>
      </c>
      <c r="R152" s="9">
        <f t="shared" si="58"/>
        <v>96.2085308056872</v>
      </c>
      <c r="S152" s="9">
        <f t="shared" si="58"/>
        <v>94.74698795180723</v>
      </c>
    </row>
    <row r="153" spans="1:19" ht="13.5" customHeight="1">
      <c r="A153" s="55"/>
      <c r="B153" s="52"/>
      <c r="C153" s="5" t="s">
        <v>83</v>
      </c>
      <c r="D153" s="39">
        <v>0</v>
      </c>
      <c r="E153" s="13">
        <v>2</v>
      </c>
      <c r="F153" s="13">
        <v>1</v>
      </c>
      <c r="G153" s="13">
        <v>1</v>
      </c>
      <c r="H153" s="13">
        <v>5</v>
      </c>
      <c r="I153" s="13">
        <v>19</v>
      </c>
      <c r="J153" s="13">
        <v>7</v>
      </c>
      <c r="K153" s="14">
        <v>35</v>
      </c>
      <c r="L153" s="16">
        <f>+D153/D$156*100</f>
        <v>0</v>
      </c>
      <c r="M153" s="10">
        <f t="shared" si="58"/>
        <v>2.247191011235955</v>
      </c>
      <c r="N153" s="10">
        <f t="shared" si="58"/>
        <v>1.1235955056179776</v>
      </c>
      <c r="O153" s="10">
        <f t="shared" si="58"/>
        <v>0.8849557522123894</v>
      </c>
      <c r="P153" s="10">
        <f t="shared" si="58"/>
        <v>1.3550135501355014</v>
      </c>
      <c r="Q153" s="10">
        <f t="shared" si="58"/>
        <v>2.653631284916201</v>
      </c>
      <c r="R153" s="10">
        <f t="shared" si="58"/>
        <v>1.1058451816745656</v>
      </c>
      <c r="S153" s="10">
        <f t="shared" si="58"/>
        <v>1.6867469879518073</v>
      </c>
    </row>
    <row r="154" spans="1:19" ht="13.5" customHeight="1">
      <c r="A154" s="55"/>
      <c r="B154" s="52"/>
      <c r="C154" s="5" t="s">
        <v>84</v>
      </c>
      <c r="D154" s="39">
        <v>2</v>
      </c>
      <c r="E154" s="13">
        <v>3</v>
      </c>
      <c r="F154" s="13">
        <v>2</v>
      </c>
      <c r="G154" s="13">
        <v>4</v>
      </c>
      <c r="H154" s="13">
        <v>11</v>
      </c>
      <c r="I154" s="13">
        <v>32</v>
      </c>
      <c r="J154" s="13">
        <v>15</v>
      </c>
      <c r="K154" s="14">
        <v>69</v>
      </c>
      <c r="L154" s="16">
        <f>+D154/D$156*100</f>
        <v>3.0303030303030303</v>
      </c>
      <c r="M154" s="10">
        <f t="shared" si="58"/>
        <v>3.3707865168539324</v>
      </c>
      <c r="N154" s="10">
        <f t="shared" si="58"/>
        <v>2.247191011235955</v>
      </c>
      <c r="O154" s="10">
        <f t="shared" si="58"/>
        <v>3.5398230088495577</v>
      </c>
      <c r="P154" s="10">
        <f t="shared" si="58"/>
        <v>2.9810298102981028</v>
      </c>
      <c r="Q154" s="10">
        <f t="shared" si="58"/>
        <v>4.4692737430167595</v>
      </c>
      <c r="R154" s="10">
        <f t="shared" si="58"/>
        <v>2.3696682464454977</v>
      </c>
      <c r="S154" s="10">
        <f t="shared" si="58"/>
        <v>3.3253012048192767</v>
      </c>
    </row>
    <row r="155" spans="1:19" ht="13.5" customHeight="1">
      <c r="A155" s="55"/>
      <c r="B155" s="53"/>
      <c r="C155" s="5" t="s">
        <v>89</v>
      </c>
      <c r="D155" s="39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2</v>
      </c>
      <c r="J155" s="13">
        <v>2</v>
      </c>
      <c r="K155" s="14">
        <v>5</v>
      </c>
      <c r="L155" s="16">
        <f>+D155/D$156*100</f>
        <v>0</v>
      </c>
      <c r="M155" s="10">
        <f aca="true" t="shared" si="59" ref="M155:S155">+E155/E$156*100</f>
        <v>1.1235955056179776</v>
      </c>
      <c r="N155" s="10">
        <f t="shared" si="59"/>
        <v>0</v>
      </c>
      <c r="O155" s="10">
        <f t="shared" si="59"/>
        <v>0</v>
      </c>
      <c r="P155" s="10">
        <f t="shared" si="59"/>
        <v>0</v>
      </c>
      <c r="Q155" s="10">
        <f t="shared" si="59"/>
        <v>0.27932960893854747</v>
      </c>
      <c r="R155" s="10">
        <f t="shared" si="59"/>
        <v>0.315955766192733</v>
      </c>
      <c r="S155" s="10">
        <f t="shared" si="59"/>
        <v>0.24096385542168677</v>
      </c>
    </row>
    <row r="156" spans="1:19" ht="13.5" customHeight="1">
      <c r="A156" s="55"/>
      <c r="B156" s="53"/>
      <c r="C156" s="5" t="s">
        <v>0</v>
      </c>
      <c r="D156" s="39">
        <v>66</v>
      </c>
      <c r="E156" s="13">
        <v>89</v>
      </c>
      <c r="F156" s="13">
        <v>89</v>
      </c>
      <c r="G156" s="13">
        <v>113</v>
      </c>
      <c r="H156" s="13">
        <v>369</v>
      </c>
      <c r="I156" s="13">
        <v>716</v>
      </c>
      <c r="J156" s="13">
        <v>633</v>
      </c>
      <c r="K156" s="14">
        <v>2075</v>
      </c>
      <c r="L156" s="22">
        <f>+D156/D$156*100</f>
        <v>100</v>
      </c>
      <c r="M156" s="11">
        <f t="shared" si="58"/>
        <v>100</v>
      </c>
      <c r="N156" s="11">
        <f t="shared" si="58"/>
        <v>100</v>
      </c>
      <c r="O156" s="11">
        <f t="shared" si="58"/>
        <v>100</v>
      </c>
      <c r="P156" s="11">
        <f t="shared" si="58"/>
        <v>100</v>
      </c>
      <c r="Q156" s="11">
        <f t="shared" si="58"/>
        <v>100</v>
      </c>
      <c r="R156" s="11">
        <f t="shared" si="58"/>
        <v>100</v>
      </c>
      <c r="S156" s="11">
        <f t="shared" si="58"/>
        <v>100</v>
      </c>
    </row>
    <row r="157" spans="1:19" ht="13.5" customHeight="1">
      <c r="A157" s="55"/>
      <c r="B157" s="52" t="s">
        <v>36</v>
      </c>
      <c r="C157" s="4" t="s">
        <v>82</v>
      </c>
      <c r="D157" s="38">
        <v>82</v>
      </c>
      <c r="E157" s="17">
        <v>102</v>
      </c>
      <c r="F157" s="17">
        <v>69</v>
      </c>
      <c r="G157" s="17">
        <v>95</v>
      </c>
      <c r="H157" s="17">
        <v>272</v>
      </c>
      <c r="I157" s="17">
        <v>625</v>
      </c>
      <c r="J157" s="17">
        <v>805</v>
      </c>
      <c r="K157" s="18">
        <v>2050</v>
      </c>
      <c r="L157" s="16">
        <f>+D157/D$161*100</f>
        <v>95.34883720930233</v>
      </c>
      <c r="M157" s="10">
        <f aca="true" t="shared" si="60" ref="M157:S161">+E157/E$161*100</f>
        <v>95.32710280373831</v>
      </c>
      <c r="N157" s="10">
        <f t="shared" si="60"/>
        <v>100</v>
      </c>
      <c r="O157" s="10">
        <f t="shared" si="60"/>
        <v>96.93877551020408</v>
      </c>
      <c r="P157" s="10">
        <f t="shared" si="60"/>
        <v>94.77351916376307</v>
      </c>
      <c r="Q157" s="10">
        <f t="shared" si="60"/>
        <v>97.20062208398133</v>
      </c>
      <c r="R157" s="10">
        <f t="shared" si="60"/>
        <v>96.1768219832736</v>
      </c>
      <c r="S157" s="10">
        <f t="shared" si="60"/>
        <v>96.37987776210625</v>
      </c>
    </row>
    <row r="158" spans="1:19" ht="13.5" customHeight="1">
      <c r="A158" s="55"/>
      <c r="B158" s="52"/>
      <c r="C158" s="5" t="s">
        <v>83</v>
      </c>
      <c r="D158" s="39">
        <v>0</v>
      </c>
      <c r="E158" s="13">
        <v>1</v>
      </c>
      <c r="F158" s="13">
        <v>0</v>
      </c>
      <c r="G158" s="13">
        <v>0</v>
      </c>
      <c r="H158" s="13">
        <v>4</v>
      </c>
      <c r="I158" s="13">
        <v>7</v>
      </c>
      <c r="J158" s="13">
        <v>8</v>
      </c>
      <c r="K158" s="14">
        <v>20</v>
      </c>
      <c r="L158" s="16">
        <f>+D158/D$161*100</f>
        <v>0</v>
      </c>
      <c r="M158" s="10">
        <f t="shared" si="60"/>
        <v>0.9345794392523363</v>
      </c>
      <c r="N158" s="10">
        <f t="shared" si="60"/>
        <v>0</v>
      </c>
      <c r="O158" s="10">
        <f t="shared" si="60"/>
        <v>0</v>
      </c>
      <c r="P158" s="10">
        <f t="shared" si="60"/>
        <v>1.3937282229965158</v>
      </c>
      <c r="Q158" s="10">
        <f t="shared" si="60"/>
        <v>1.088646967340591</v>
      </c>
      <c r="R158" s="10">
        <f t="shared" si="60"/>
        <v>0.955794504181601</v>
      </c>
      <c r="S158" s="10">
        <f t="shared" si="60"/>
        <v>0.9402914903620121</v>
      </c>
    </row>
    <row r="159" spans="1:19" ht="13.5" customHeight="1">
      <c r="A159" s="55"/>
      <c r="B159" s="52"/>
      <c r="C159" s="5" t="s">
        <v>84</v>
      </c>
      <c r="D159" s="39">
        <v>4</v>
      </c>
      <c r="E159" s="13">
        <v>4</v>
      </c>
      <c r="F159" s="13">
        <v>0</v>
      </c>
      <c r="G159" s="13">
        <v>3</v>
      </c>
      <c r="H159" s="13">
        <v>11</v>
      </c>
      <c r="I159" s="13">
        <v>10</v>
      </c>
      <c r="J159" s="13">
        <v>23</v>
      </c>
      <c r="K159" s="14">
        <v>55</v>
      </c>
      <c r="L159" s="16">
        <f>+D159/D$161*100</f>
        <v>4.651162790697675</v>
      </c>
      <c r="M159" s="10">
        <f t="shared" si="60"/>
        <v>3.7383177570093453</v>
      </c>
      <c r="N159" s="10">
        <f t="shared" si="60"/>
        <v>0</v>
      </c>
      <c r="O159" s="10">
        <f t="shared" si="60"/>
        <v>3.061224489795918</v>
      </c>
      <c r="P159" s="10">
        <f t="shared" si="60"/>
        <v>3.8327526132404177</v>
      </c>
      <c r="Q159" s="10">
        <f t="shared" si="60"/>
        <v>1.5552099533437014</v>
      </c>
      <c r="R159" s="10">
        <f t="shared" si="60"/>
        <v>2.7479091995221028</v>
      </c>
      <c r="S159" s="10">
        <f t="shared" si="60"/>
        <v>2.5858015984955336</v>
      </c>
    </row>
    <row r="160" spans="1:19" ht="13.5" customHeight="1">
      <c r="A160" s="55"/>
      <c r="B160" s="52"/>
      <c r="C160" s="5" t="s">
        <v>89</v>
      </c>
      <c r="D160" s="39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1</v>
      </c>
      <c r="J160" s="13">
        <v>1</v>
      </c>
      <c r="K160" s="14">
        <v>2</v>
      </c>
      <c r="L160" s="16">
        <f>+D160/D$161*100</f>
        <v>0</v>
      </c>
      <c r="M160" s="10">
        <f aca="true" t="shared" si="61" ref="M160:S160">+E160/E$161*100</f>
        <v>0</v>
      </c>
      <c r="N160" s="10">
        <f t="shared" si="61"/>
        <v>0</v>
      </c>
      <c r="O160" s="10">
        <f t="shared" si="61"/>
        <v>0</v>
      </c>
      <c r="P160" s="10">
        <f t="shared" si="61"/>
        <v>0</v>
      </c>
      <c r="Q160" s="10">
        <f t="shared" si="61"/>
        <v>0.15552099533437014</v>
      </c>
      <c r="R160" s="10">
        <f t="shared" si="61"/>
        <v>0.11947431302270012</v>
      </c>
      <c r="S160" s="10">
        <f t="shared" si="61"/>
        <v>0.09402914903620122</v>
      </c>
    </row>
    <row r="161" spans="1:19" ht="13.5" customHeight="1">
      <c r="A161" s="55"/>
      <c r="B161" s="52"/>
      <c r="C161" s="19" t="s">
        <v>0</v>
      </c>
      <c r="D161" s="40">
        <v>86</v>
      </c>
      <c r="E161" s="20">
        <v>107</v>
      </c>
      <c r="F161" s="20">
        <v>69</v>
      </c>
      <c r="G161" s="20">
        <v>98</v>
      </c>
      <c r="H161" s="20">
        <v>287</v>
      </c>
      <c r="I161" s="20">
        <v>643</v>
      </c>
      <c r="J161" s="20">
        <v>837</v>
      </c>
      <c r="K161" s="21">
        <v>2127</v>
      </c>
      <c r="L161" s="16">
        <f>+D161/D$161*100</f>
        <v>100</v>
      </c>
      <c r="M161" s="10">
        <f t="shared" si="60"/>
        <v>100</v>
      </c>
      <c r="N161" s="10">
        <f t="shared" si="60"/>
        <v>100</v>
      </c>
      <c r="O161" s="10">
        <f t="shared" si="60"/>
        <v>100</v>
      </c>
      <c r="P161" s="10">
        <f t="shared" si="60"/>
        <v>100</v>
      </c>
      <c r="Q161" s="10">
        <f t="shared" si="60"/>
        <v>100</v>
      </c>
      <c r="R161" s="10">
        <f t="shared" si="60"/>
        <v>100</v>
      </c>
      <c r="S161" s="10">
        <f t="shared" si="60"/>
        <v>100</v>
      </c>
    </row>
    <row r="162" spans="1:19" ht="13.5" customHeight="1">
      <c r="A162" s="55"/>
      <c r="B162" s="51" t="s">
        <v>37</v>
      </c>
      <c r="C162" s="5" t="s">
        <v>82</v>
      </c>
      <c r="D162" s="39">
        <v>102</v>
      </c>
      <c r="E162" s="13">
        <v>98</v>
      </c>
      <c r="F162" s="13">
        <v>95</v>
      </c>
      <c r="G162" s="13">
        <v>147</v>
      </c>
      <c r="H162" s="13">
        <v>339</v>
      </c>
      <c r="I162" s="13">
        <v>511</v>
      </c>
      <c r="J162" s="13">
        <v>508</v>
      </c>
      <c r="K162" s="14">
        <v>1800</v>
      </c>
      <c r="L162" s="15">
        <f>+D162/D$166*100</f>
        <v>97.14285714285714</v>
      </c>
      <c r="M162" s="9">
        <f aca="true" t="shared" si="62" ref="M162:S166">+E162/E$166*100</f>
        <v>95.14563106796116</v>
      </c>
      <c r="N162" s="9">
        <f t="shared" si="62"/>
        <v>95</v>
      </c>
      <c r="O162" s="9">
        <f t="shared" si="62"/>
        <v>98</v>
      </c>
      <c r="P162" s="9">
        <f t="shared" si="62"/>
        <v>95.2247191011236</v>
      </c>
      <c r="Q162" s="9">
        <f t="shared" si="62"/>
        <v>95.33582089552239</v>
      </c>
      <c r="R162" s="9">
        <f t="shared" si="62"/>
        <v>96.21212121212122</v>
      </c>
      <c r="S162" s="9">
        <f t="shared" si="62"/>
        <v>95.84664536741214</v>
      </c>
    </row>
    <row r="163" spans="1:19" ht="13.5" customHeight="1">
      <c r="A163" s="55"/>
      <c r="B163" s="52"/>
      <c r="C163" s="5" t="s">
        <v>83</v>
      </c>
      <c r="D163" s="39">
        <v>0</v>
      </c>
      <c r="E163" s="13">
        <v>1</v>
      </c>
      <c r="F163" s="13">
        <v>2</v>
      </c>
      <c r="G163" s="13">
        <v>0</v>
      </c>
      <c r="H163" s="13">
        <v>6</v>
      </c>
      <c r="I163" s="13">
        <v>6</v>
      </c>
      <c r="J163" s="13">
        <v>5</v>
      </c>
      <c r="K163" s="14">
        <v>20</v>
      </c>
      <c r="L163" s="16">
        <f>+D163/D$166*100</f>
        <v>0</v>
      </c>
      <c r="M163" s="10">
        <f t="shared" si="62"/>
        <v>0.9708737864077669</v>
      </c>
      <c r="N163" s="10">
        <f t="shared" si="62"/>
        <v>2</v>
      </c>
      <c r="O163" s="10">
        <f t="shared" si="62"/>
        <v>0</v>
      </c>
      <c r="P163" s="10">
        <f t="shared" si="62"/>
        <v>1.6853932584269662</v>
      </c>
      <c r="Q163" s="10">
        <f t="shared" si="62"/>
        <v>1.1194029850746268</v>
      </c>
      <c r="R163" s="10">
        <f t="shared" si="62"/>
        <v>0.946969696969697</v>
      </c>
      <c r="S163" s="10">
        <f t="shared" si="62"/>
        <v>1.0649627263045793</v>
      </c>
    </row>
    <row r="164" spans="1:19" ht="13.5" customHeight="1">
      <c r="A164" s="55"/>
      <c r="B164" s="52"/>
      <c r="C164" s="5" t="s">
        <v>84</v>
      </c>
      <c r="D164" s="39">
        <v>3</v>
      </c>
      <c r="E164" s="13">
        <v>4</v>
      </c>
      <c r="F164" s="13">
        <v>3</v>
      </c>
      <c r="G164" s="13">
        <v>3</v>
      </c>
      <c r="H164" s="13">
        <v>11</v>
      </c>
      <c r="I164" s="13">
        <v>19</v>
      </c>
      <c r="J164" s="13">
        <v>15</v>
      </c>
      <c r="K164" s="14">
        <v>58</v>
      </c>
      <c r="L164" s="16">
        <f>+D164/D$166*100</f>
        <v>2.857142857142857</v>
      </c>
      <c r="M164" s="10">
        <f t="shared" si="62"/>
        <v>3.8834951456310676</v>
      </c>
      <c r="N164" s="10">
        <f t="shared" si="62"/>
        <v>3</v>
      </c>
      <c r="O164" s="10">
        <f t="shared" si="62"/>
        <v>2</v>
      </c>
      <c r="P164" s="10">
        <f t="shared" si="62"/>
        <v>3.089887640449438</v>
      </c>
      <c r="Q164" s="10">
        <f t="shared" si="62"/>
        <v>3.544776119402985</v>
      </c>
      <c r="R164" s="10">
        <f t="shared" si="62"/>
        <v>2.840909090909091</v>
      </c>
      <c r="S164" s="10">
        <f t="shared" si="62"/>
        <v>3.08839190628328</v>
      </c>
    </row>
    <row r="165" spans="1:19" ht="13.5" customHeight="1">
      <c r="A165" s="55"/>
      <c r="B165" s="53"/>
      <c r="C165" s="5" t="s">
        <v>89</v>
      </c>
      <c r="D165" s="39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0</v>
      </c>
      <c r="L165" s="16">
        <f>+D165/D$166*100</f>
        <v>0</v>
      </c>
      <c r="M165" s="10">
        <f aca="true" t="shared" si="63" ref="M165:S165">+E165/E$166*100</f>
        <v>0</v>
      </c>
      <c r="N165" s="10">
        <f t="shared" si="63"/>
        <v>0</v>
      </c>
      <c r="O165" s="10">
        <f t="shared" si="63"/>
        <v>0</v>
      </c>
      <c r="P165" s="10">
        <f t="shared" si="63"/>
        <v>0</v>
      </c>
      <c r="Q165" s="10">
        <f t="shared" si="63"/>
        <v>0</v>
      </c>
      <c r="R165" s="10">
        <f t="shared" si="63"/>
        <v>0</v>
      </c>
      <c r="S165" s="10">
        <f t="shared" si="63"/>
        <v>0</v>
      </c>
    </row>
    <row r="166" spans="1:19" ht="13.5" customHeight="1">
      <c r="A166" s="55"/>
      <c r="B166" s="61"/>
      <c r="C166" s="5" t="s">
        <v>0</v>
      </c>
      <c r="D166" s="39">
        <v>105</v>
      </c>
      <c r="E166" s="13">
        <v>103</v>
      </c>
      <c r="F166" s="13">
        <v>100</v>
      </c>
      <c r="G166" s="13">
        <v>150</v>
      </c>
      <c r="H166" s="13">
        <v>356</v>
      </c>
      <c r="I166" s="13">
        <v>536</v>
      </c>
      <c r="J166" s="13">
        <v>528</v>
      </c>
      <c r="K166" s="14">
        <v>1878</v>
      </c>
      <c r="L166" s="22">
        <f>+D166/D$166*100</f>
        <v>100</v>
      </c>
      <c r="M166" s="11">
        <f t="shared" si="62"/>
        <v>100</v>
      </c>
      <c r="N166" s="11">
        <f t="shared" si="62"/>
        <v>100</v>
      </c>
      <c r="O166" s="11">
        <f t="shared" si="62"/>
        <v>100</v>
      </c>
      <c r="P166" s="11">
        <f t="shared" si="62"/>
        <v>100</v>
      </c>
      <c r="Q166" s="11">
        <f t="shared" si="62"/>
        <v>100</v>
      </c>
      <c r="R166" s="11">
        <f t="shared" si="62"/>
        <v>100</v>
      </c>
      <c r="S166" s="11">
        <f t="shared" si="62"/>
        <v>100</v>
      </c>
    </row>
    <row r="167" spans="1:19" ht="13.5" customHeight="1">
      <c r="A167" s="55"/>
      <c r="B167" s="52" t="s">
        <v>38</v>
      </c>
      <c r="C167" s="4" t="s">
        <v>82</v>
      </c>
      <c r="D167" s="38">
        <v>20</v>
      </c>
      <c r="E167" s="17">
        <v>20</v>
      </c>
      <c r="F167" s="17">
        <v>16</v>
      </c>
      <c r="G167" s="17">
        <v>14</v>
      </c>
      <c r="H167" s="17">
        <v>91</v>
      </c>
      <c r="I167" s="17">
        <v>209</v>
      </c>
      <c r="J167" s="17">
        <v>248</v>
      </c>
      <c r="K167" s="18">
        <v>618</v>
      </c>
      <c r="L167" s="16">
        <f>+D167/D$171*100</f>
        <v>95.23809523809523</v>
      </c>
      <c r="M167" s="10">
        <f aca="true" t="shared" si="64" ref="M167:S171">+E167/E$171*100</f>
        <v>95.23809523809523</v>
      </c>
      <c r="N167" s="10">
        <f t="shared" si="64"/>
        <v>100</v>
      </c>
      <c r="O167" s="10">
        <f t="shared" si="64"/>
        <v>93.33333333333333</v>
      </c>
      <c r="P167" s="10">
        <f t="shared" si="64"/>
        <v>97.84946236559139</v>
      </c>
      <c r="Q167" s="10">
        <f t="shared" si="64"/>
        <v>98.12206572769952</v>
      </c>
      <c r="R167" s="10">
        <f t="shared" si="64"/>
        <v>97.25490196078431</v>
      </c>
      <c r="S167" s="10">
        <f t="shared" si="64"/>
        <v>97.47634069400631</v>
      </c>
    </row>
    <row r="168" spans="1:19" ht="13.5" customHeight="1">
      <c r="A168" s="55"/>
      <c r="B168" s="52"/>
      <c r="C168" s="5" t="s">
        <v>83</v>
      </c>
      <c r="D168" s="3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4">
        <v>0</v>
      </c>
      <c r="L168" s="16">
        <f>+D168/D$171*100</f>
        <v>0</v>
      </c>
      <c r="M168" s="10">
        <f t="shared" si="64"/>
        <v>0</v>
      </c>
      <c r="N168" s="10">
        <f t="shared" si="64"/>
        <v>0</v>
      </c>
      <c r="O168" s="10">
        <f t="shared" si="64"/>
        <v>0</v>
      </c>
      <c r="P168" s="10">
        <f t="shared" si="64"/>
        <v>0</v>
      </c>
      <c r="Q168" s="10">
        <f t="shared" si="64"/>
        <v>0</v>
      </c>
      <c r="R168" s="10">
        <f t="shared" si="64"/>
        <v>0</v>
      </c>
      <c r="S168" s="10">
        <f t="shared" si="64"/>
        <v>0</v>
      </c>
    </row>
    <row r="169" spans="1:19" ht="13.5" customHeight="1">
      <c r="A169" s="55"/>
      <c r="B169" s="52"/>
      <c r="C169" s="5" t="s">
        <v>84</v>
      </c>
      <c r="D169" s="39">
        <v>1</v>
      </c>
      <c r="E169" s="13">
        <v>0</v>
      </c>
      <c r="F169" s="13">
        <v>0</v>
      </c>
      <c r="G169" s="13">
        <v>1</v>
      </c>
      <c r="H169" s="13">
        <v>1</v>
      </c>
      <c r="I169" s="13">
        <v>4</v>
      </c>
      <c r="J169" s="13">
        <v>7</v>
      </c>
      <c r="K169" s="14">
        <v>14</v>
      </c>
      <c r="L169" s="16">
        <f>+D169/D$171*100</f>
        <v>4.761904761904762</v>
      </c>
      <c r="M169" s="10">
        <f t="shared" si="64"/>
        <v>0</v>
      </c>
      <c r="N169" s="10">
        <f t="shared" si="64"/>
        <v>0</v>
      </c>
      <c r="O169" s="10">
        <f t="shared" si="64"/>
        <v>6.666666666666667</v>
      </c>
      <c r="P169" s="10">
        <f t="shared" si="64"/>
        <v>1.0752688172043012</v>
      </c>
      <c r="Q169" s="10">
        <f t="shared" si="64"/>
        <v>1.8779342723004695</v>
      </c>
      <c r="R169" s="10">
        <f t="shared" si="64"/>
        <v>2.7450980392156863</v>
      </c>
      <c r="S169" s="10">
        <f t="shared" si="64"/>
        <v>2.2082018927444795</v>
      </c>
    </row>
    <row r="170" spans="1:19" ht="13.5" customHeight="1">
      <c r="A170" s="55"/>
      <c r="B170" s="52"/>
      <c r="C170" s="5" t="s">
        <v>89</v>
      </c>
      <c r="D170" s="39">
        <v>0</v>
      </c>
      <c r="E170" s="13">
        <v>1</v>
      </c>
      <c r="F170" s="13">
        <v>0</v>
      </c>
      <c r="G170" s="13">
        <v>0</v>
      </c>
      <c r="H170" s="13">
        <v>1</v>
      </c>
      <c r="I170" s="13">
        <v>0</v>
      </c>
      <c r="J170" s="13">
        <v>0</v>
      </c>
      <c r="K170" s="14">
        <v>2</v>
      </c>
      <c r="L170" s="16">
        <f>+D170/D$171*100</f>
        <v>0</v>
      </c>
      <c r="M170" s="10">
        <f aca="true" t="shared" si="65" ref="M170:S170">+E170/E$171*100</f>
        <v>4.761904761904762</v>
      </c>
      <c r="N170" s="10">
        <f t="shared" si="65"/>
        <v>0</v>
      </c>
      <c r="O170" s="10">
        <f t="shared" si="65"/>
        <v>0</v>
      </c>
      <c r="P170" s="10">
        <f t="shared" si="65"/>
        <v>1.0752688172043012</v>
      </c>
      <c r="Q170" s="10">
        <f t="shared" si="65"/>
        <v>0</v>
      </c>
      <c r="R170" s="10">
        <f t="shared" si="65"/>
        <v>0</v>
      </c>
      <c r="S170" s="10">
        <f t="shared" si="65"/>
        <v>0.31545741324921134</v>
      </c>
    </row>
    <row r="171" spans="1:19" ht="13.5" customHeight="1">
      <c r="A171" s="55"/>
      <c r="B171" s="52"/>
      <c r="C171" s="19" t="s">
        <v>0</v>
      </c>
      <c r="D171" s="40">
        <v>21</v>
      </c>
      <c r="E171" s="20">
        <v>21</v>
      </c>
      <c r="F171" s="20">
        <v>16</v>
      </c>
      <c r="G171" s="20">
        <v>15</v>
      </c>
      <c r="H171" s="20">
        <v>93</v>
      </c>
      <c r="I171" s="20">
        <v>213</v>
      </c>
      <c r="J171" s="20">
        <v>255</v>
      </c>
      <c r="K171" s="21">
        <v>634</v>
      </c>
      <c r="L171" s="16">
        <f>+D171/D$171*100</f>
        <v>100</v>
      </c>
      <c r="M171" s="10">
        <f t="shared" si="64"/>
        <v>100</v>
      </c>
      <c r="N171" s="10">
        <f t="shared" si="64"/>
        <v>100</v>
      </c>
      <c r="O171" s="10">
        <f t="shared" si="64"/>
        <v>100</v>
      </c>
      <c r="P171" s="10">
        <f t="shared" si="64"/>
        <v>100</v>
      </c>
      <c r="Q171" s="10">
        <f t="shared" si="64"/>
        <v>100</v>
      </c>
      <c r="R171" s="10">
        <f t="shared" si="64"/>
        <v>100</v>
      </c>
      <c r="S171" s="10">
        <f t="shared" si="64"/>
        <v>100</v>
      </c>
    </row>
    <row r="172" spans="1:19" ht="13.5" customHeight="1">
      <c r="A172" s="55"/>
      <c r="B172" s="51" t="s">
        <v>39</v>
      </c>
      <c r="C172" s="5" t="s">
        <v>82</v>
      </c>
      <c r="D172" s="39">
        <v>19</v>
      </c>
      <c r="E172" s="13">
        <v>18</v>
      </c>
      <c r="F172" s="13">
        <v>16</v>
      </c>
      <c r="G172" s="13">
        <v>54</v>
      </c>
      <c r="H172" s="13">
        <v>131</v>
      </c>
      <c r="I172" s="13">
        <v>234</v>
      </c>
      <c r="J172" s="13">
        <v>196</v>
      </c>
      <c r="K172" s="14">
        <v>668</v>
      </c>
      <c r="L172" s="15">
        <f>+D172/D$176*100</f>
        <v>100</v>
      </c>
      <c r="M172" s="9">
        <f aca="true" t="shared" si="66" ref="M172:S176">+E172/E$176*100</f>
        <v>94.73684210526315</v>
      </c>
      <c r="N172" s="9">
        <f t="shared" si="66"/>
        <v>100</v>
      </c>
      <c r="O172" s="9">
        <f t="shared" si="66"/>
        <v>96.42857142857143</v>
      </c>
      <c r="P172" s="9">
        <f t="shared" si="66"/>
        <v>94.24460431654677</v>
      </c>
      <c r="Q172" s="9">
        <f t="shared" si="66"/>
        <v>95.51020408163265</v>
      </c>
      <c r="R172" s="9">
        <f t="shared" si="66"/>
        <v>96.55172413793103</v>
      </c>
      <c r="S172" s="9">
        <f t="shared" si="66"/>
        <v>95.83931133428982</v>
      </c>
    </row>
    <row r="173" spans="1:19" ht="13.5" customHeight="1">
      <c r="A173" s="55"/>
      <c r="B173" s="52"/>
      <c r="C173" s="5" t="s">
        <v>83</v>
      </c>
      <c r="D173" s="39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1</v>
      </c>
      <c r="J173" s="13">
        <v>0</v>
      </c>
      <c r="K173" s="14">
        <v>1</v>
      </c>
      <c r="L173" s="16">
        <f>+D173/D$176*100</f>
        <v>0</v>
      </c>
      <c r="M173" s="10">
        <f t="shared" si="66"/>
        <v>0</v>
      </c>
      <c r="N173" s="10">
        <f t="shared" si="66"/>
        <v>0</v>
      </c>
      <c r="O173" s="10">
        <f t="shared" si="66"/>
        <v>0</v>
      </c>
      <c r="P173" s="10">
        <f t="shared" si="66"/>
        <v>0</v>
      </c>
      <c r="Q173" s="10">
        <f t="shared" si="66"/>
        <v>0.40816326530612246</v>
      </c>
      <c r="R173" s="10">
        <f t="shared" si="66"/>
        <v>0</v>
      </c>
      <c r="S173" s="10">
        <f t="shared" si="66"/>
        <v>0.1434720229555237</v>
      </c>
    </row>
    <row r="174" spans="1:19" ht="13.5" customHeight="1">
      <c r="A174" s="55"/>
      <c r="B174" s="52"/>
      <c r="C174" s="5" t="s">
        <v>84</v>
      </c>
      <c r="D174" s="39">
        <v>0</v>
      </c>
      <c r="E174" s="13">
        <v>1</v>
      </c>
      <c r="F174" s="13">
        <v>0</v>
      </c>
      <c r="G174" s="13">
        <v>2</v>
      </c>
      <c r="H174" s="13">
        <v>8</v>
      </c>
      <c r="I174" s="13">
        <v>10</v>
      </c>
      <c r="J174" s="13">
        <v>7</v>
      </c>
      <c r="K174" s="14">
        <v>28</v>
      </c>
      <c r="L174" s="16">
        <f>+D174/D$176*100</f>
        <v>0</v>
      </c>
      <c r="M174" s="10">
        <f t="shared" si="66"/>
        <v>5.263157894736842</v>
      </c>
      <c r="N174" s="10">
        <f t="shared" si="66"/>
        <v>0</v>
      </c>
      <c r="O174" s="10">
        <f t="shared" si="66"/>
        <v>3.571428571428571</v>
      </c>
      <c r="P174" s="10">
        <f t="shared" si="66"/>
        <v>5.755395683453238</v>
      </c>
      <c r="Q174" s="10">
        <f t="shared" si="66"/>
        <v>4.081632653061225</v>
      </c>
      <c r="R174" s="10">
        <f t="shared" si="66"/>
        <v>3.4482758620689653</v>
      </c>
      <c r="S174" s="10">
        <f t="shared" si="66"/>
        <v>4.017216642754662</v>
      </c>
    </row>
    <row r="175" spans="1:19" ht="13.5" customHeight="1">
      <c r="A175" s="55"/>
      <c r="B175" s="53"/>
      <c r="C175" s="5" t="s">
        <v>89</v>
      </c>
      <c r="D175" s="39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4">
        <v>0</v>
      </c>
      <c r="L175" s="16">
        <f>+D175/D$176*100</f>
        <v>0</v>
      </c>
      <c r="M175" s="10">
        <f aca="true" t="shared" si="67" ref="M175:S175">+E175/E$176*100</f>
        <v>0</v>
      </c>
      <c r="N175" s="10">
        <f t="shared" si="67"/>
        <v>0</v>
      </c>
      <c r="O175" s="10">
        <f t="shared" si="67"/>
        <v>0</v>
      </c>
      <c r="P175" s="10">
        <f t="shared" si="67"/>
        <v>0</v>
      </c>
      <c r="Q175" s="10">
        <f t="shared" si="67"/>
        <v>0</v>
      </c>
      <c r="R175" s="10">
        <f t="shared" si="67"/>
        <v>0</v>
      </c>
      <c r="S175" s="10">
        <f t="shared" si="67"/>
        <v>0</v>
      </c>
    </row>
    <row r="176" spans="1:19" ht="13.5" customHeight="1" thickBot="1">
      <c r="A176" s="55"/>
      <c r="B176" s="57"/>
      <c r="C176" s="30" t="s">
        <v>0</v>
      </c>
      <c r="D176" s="43">
        <v>19</v>
      </c>
      <c r="E176" s="23">
        <v>19</v>
      </c>
      <c r="F176" s="23">
        <v>16</v>
      </c>
      <c r="G176" s="23">
        <v>56</v>
      </c>
      <c r="H176" s="23">
        <v>139</v>
      </c>
      <c r="I176" s="23">
        <v>245</v>
      </c>
      <c r="J176" s="23">
        <v>203</v>
      </c>
      <c r="K176" s="24">
        <v>697</v>
      </c>
      <c r="L176" s="31">
        <f>+D176/D$176*100</f>
        <v>100</v>
      </c>
      <c r="M176" s="32">
        <f t="shared" si="66"/>
        <v>100</v>
      </c>
      <c r="N176" s="32">
        <f t="shared" si="66"/>
        <v>100</v>
      </c>
      <c r="O176" s="32">
        <f t="shared" si="66"/>
        <v>100</v>
      </c>
      <c r="P176" s="32">
        <f t="shared" si="66"/>
        <v>100</v>
      </c>
      <c r="Q176" s="32">
        <f t="shared" si="66"/>
        <v>100</v>
      </c>
      <c r="R176" s="32">
        <f t="shared" si="66"/>
        <v>100</v>
      </c>
      <c r="S176" s="32">
        <f t="shared" si="66"/>
        <v>100</v>
      </c>
    </row>
    <row r="177" spans="1:19" ht="13.5" customHeight="1">
      <c r="A177" s="55"/>
      <c r="B177" s="51" t="s">
        <v>40</v>
      </c>
      <c r="C177" s="5" t="s">
        <v>82</v>
      </c>
      <c r="D177" s="39">
        <v>130</v>
      </c>
      <c r="E177" s="13">
        <v>116</v>
      </c>
      <c r="F177" s="13">
        <v>105</v>
      </c>
      <c r="G177" s="13">
        <v>162</v>
      </c>
      <c r="H177" s="13">
        <v>448</v>
      </c>
      <c r="I177" s="13">
        <v>845</v>
      </c>
      <c r="J177" s="13">
        <v>871</v>
      </c>
      <c r="K177" s="14">
        <v>2677</v>
      </c>
      <c r="L177" s="16">
        <f>+D177/D$181*100</f>
        <v>97.01492537313433</v>
      </c>
      <c r="M177" s="10">
        <f aca="true" t="shared" si="68" ref="M177:S181">+E177/E$181*100</f>
        <v>97.47899159663865</v>
      </c>
      <c r="N177" s="10">
        <f t="shared" si="68"/>
        <v>97.22222222222221</v>
      </c>
      <c r="O177" s="10">
        <f t="shared" si="68"/>
        <v>95.29411764705881</v>
      </c>
      <c r="P177" s="10">
        <f t="shared" si="68"/>
        <v>92.18106995884774</v>
      </c>
      <c r="Q177" s="10">
        <f t="shared" si="68"/>
        <v>93.78468368479467</v>
      </c>
      <c r="R177" s="10">
        <f t="shared" si="68"/>
        <v>94.98364231188658</v>
      </c>
      <c r="S177" s="10">
        <f t="shared" si="68"/>
        <v>94.4268077601411</v>
      </c>
    </row>
    <row r="178" spans="1:19" ht="13.5" customHeight="1">
      <c r="A178" s="55"/>
      <c r="B178" s="52"/>
      <c r="C178" s="5" t="s">
        <v>83</v>
      </c>
      <c r="D178" s="39">
        <v>0</v>
      </c>
      <c r="E178" s="13">
        <v>0</v>
      </c>
      <c r="F178" s="13">
        <v>0</v>
      </c>
      <c r="G178" s="13">
        <v>1</v>
      </c>
      <c r="H178" s="13">
        <v>3</v>
      </c>
      <c r="I178" s="13">
        <v>1</v>
      </c>
      <c r="J178" s="13">
        <v>0</v>
      </c>
      <c r="K178" s="14">
        <v>5</v>
      </c>
      <c r="L178" s="16">
        <f>+D178/D$181*100</f>
        <v>0</v>
      </c>
      <c r="M178" s="10">
        <f t="shared" si="68"/>
        <v>0</v>
      </c>
      <c r="N178" s="10">
        <f t="shared" si="68"/>
        <v>0</v>
      </c>
      <c r="O178" s="10">
        <f t="shared" si="68"/>
        <v>0.5882352941176471</v>
      </c>
      <c r="P178" s="10">
        <f t="shared" si="68"/>
        <v>0.6172839506172839</v>
      </c>
      <c r="Q178" s="10">
        <f t="shared" si="68"/>
        <v>0.11098779134295228</v>
      </c>
      <c r="R178" s="10">
        <f t="shared" si="68"/>
        <v>0</v>
      </c>
      <c r="S178" s="10">
        <f t="shared" si="68"/>
        <v>0.1763668430335097</v>
      </c>
    </row>
    <row r="179" spans="1:19" ht="13.5" customHeight="1">
      <c r="A179" s="55"/>
      <c r="B179" s="52"/>
      <c r="C179" s="5" t="s">
        <v>84</v>
      </c>
      <c r="D179" s="39">
        <v>4</v>
      </c>
      <c r="E179" s="13">
        <v>3</v>
      </c>
      <c r="F179" s="13">
        <v>3</v>
      </c>
      <c r="G179" s="13">
        <v>7</v>
      </c>
      <c r="H179" s="13">
        <v>34</v>
      </c>
      <c r="I179" s="13">
        <v>53</v>
      </c>
      <c r="J179" s="13">
        <v>46</v>
      </c>
      <c r="K179" s="14">
        <v>150</v>
      </c>
      <c r="L179" s="16">
        <f>+D179/D$181*100</f>
        <v>2.9850746268656714</v>
      </c>
      <c r="M179" s="10">
        <f t="shared" si="68"/>
        <v>2.5210084033613445</v>
      </c>
      <c r="N179" s="10">
        <f t="shared" si="68"/>
        <v>2.7777777777777777</v>
      </c>
      <c r="O179" s="10">
        <f t="shared" si="68"/>
        <v>4.117647058823529</v>
      </c>
      <c r="P179" s="10">
        <f t="shared" si="68"/>
        <v>6.995884773662551</v>
      </c>
      <c r="Q179" s="10">
        <f t="shared" si="68"/>
        <v>5.88235294117647</v>
      </c>
      <c r="R179" s="10">
        <f t="shared" si="68"/>
        <v>5.0163576881134135</v>
      </c>
      <c r="S179" s="10">
        <f t="shared" si="68"/>
        <v>5.291005291005291</v>
      </c>
    </row>
    <row r="180" spans="1:19" ht="13.5" customHeight="1">
      <c r="A180" s="55"/>
      <c r="B180" s="52"/>
      <c r="C180" s="5" t="s">
        <v>89</v>
      </c>
      <c r="D180" s="39">
        <v>0</v>
      </c>
      <c r="E180" s="13">
        <v>0</v>
      </c>
      <c r="F180" s="13">
        <v>0</v>
      </c>
      <c r="G180" s="13">
        <v>0</v>
      </c>
      <c r="H180" s="13">
        <v>1</v>
      </c>
      <c r="I180" s="13">
        <v>2</v>
      </c>
      <c r="J180" s="13">
        <v>0</v>
      </c>
      <c r="K180" s="14">
        <v>3</v>
      </c>
      <c r="L180" s="16">
        <f>+D180/D$181*100</f>
        <v>0</v>
      </c>
      <c r="M180" s="10">
        <f aca="true" t="shared" si="69" ref="M180:S180">+E180/E$181*100</f>
        <v>0</v>
      </c>
      <c r="N180" s="10">
        <f t="shared" si="69"/>
        <v>0</v>
      </c>
      <c r="O180" s="10">
        <f t="shared" si="69"/>
        <v>0</v>
      </c>
      <c r="P180" s="10">
        <f t="shared" si="69"/>
        <v>0.205761316872428</v>
      </c>
      <c r="Q180" s="10">
        <f t="shared" si="69"/>
        <v>0.22197558268590456</v>
      </c>
      <c r="R180" s="10">
        <f t="shared" si="69"/>
        <v>0</v>
      </c>
      <c r="S180" s="10">
        <f t="shared" si="69"/>
        <v>0.10582010582010583</v>
      </c>
    </row>
    <row r="181" spans="1:19" ht="13.5" customHeight="1">
      <c r="A181" s="55"/>
      <c r="B181" s="52"/>
      <c r="C181" s="19" t="s">
        <v>0</v>
      </c>
      <c r="D181" s="40">
        <v>134</v>
      </c>
      <c r="E181" s="20">
        <v>119</v>
      </c>
      <c r="F181" s="20">
        <v>108</v>
      </c>
      <c r="G181" s="20">
        <v>170</v>
      </c>
      <c r="H181" s="20">
        <v>486</v>
      </c>
      <c r="I181" s="20">
        <v>901</v>
      </c>
      <c r="J181" s="20">
        <v>917</v>
      </c>
      <c r="K181" s="21">
        <v>2835</v>
      </c>
      <c r="L181" s="16">
        <f>+D181/D$181*100</f>
        <v>100</v>
      </c>
      <c r="M181" s="10">
        <f t="shared" si="68"/>
        <v>100</v>
      </c>
      <c r="N181" s="10">
        <f t="shared" si="68"/>
        <v>100</v>
      </c>
      <c r="O181" s="10">
        <f t="shared" si="68"/>
        <v>100</v>
      </c>
      <c r="P181" s="10">
        <f t="shared" si="68"/>
        <v>100</v>
      </c>
      <c r="Q181" s="10">
        <f t="shared" si="68"/>
        <v>100</v>
      </c>
      <c r="R181" s="10">
        <f t="shared" si="68"/>
        <v>100</v>
      </c>
      <c r="S181" s="10">
        <f t="shared" si="68"/>
        <v>100</v>
      </c>
    </row>
    <row r="182" spans="1:19" ht="13.5" customHeight="1">
      <c r="A182" s="49"/>
      <c r="B182" s="51" t="s">
        <v>41</v>
      </c>
      <c r="C182" s="5" t="s">
        <v>82</v>
      </c>
      <c r="D182" s="39">
        <v>26</v>
      </c>
      <c r="E182" s="13">
        <v>30</v>
      </c>
      <c r="F182" s="13">
        <v>32</v>
      </c>
      <c r="G182" s="13">
        <v>38</v>
      </c>
      <c r="H182" s="13">
        <v>83</v>
      </c>
      <c r="I182" s="13">
        <v>144</v>
      </c>
      <c r="J182" s="13">
        <v>140</v>
      </c>
      <c r="K182" s="14">
        <v>493</v>
      </c>
      <c r="L182" s="15">
        <f>+D182/D$186*100</f>
        <v>89.65517241379311</v>
      </c>
      <c r="M182" s="9">
        <f aca="true" t="shared" si="70" ref="M182:S186">+E182/E$186*100</f>
        <v>100</v>
      </c>
      <c r="N182" s="9">
        <f t="shared" si="70"/>
        <v>94.11764705882352</v>
      </c>
      <c r="O182" s="9">
        <f t="shared" si="70"/>
        <v>92.6829268292683</v>
      </c>
      <c r="P182" s="9">
        <f t="shared" si="70"/>
        <v>94.31818181818183</v>
      </c>
      <c r="Q182" s="9">
        <f t="shared" si="70"/>
        <v>87.27272727272727</v>
      </c>
      <c r="R182" s="9">
        <f t="shared" si="70"/>
        <v>88.0503144654088</v>
      </c>
      <c r="S182" s="9">
        <f t="shared" si="70"/>
        <v>90.29304029304029</v>
      </c>
    </row>
    <row r="183" spans="1:19" ht="13.5" customHeight="1">
      <c r="A183" s="49"/>
      <c r="B183" s="52"/>
      <c r="C183" s="5" t="s">
        <v>83</v>
      </c>
      <c r="D183" s="39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4">
        <v>0</v>
      </c>
      <c r="L183" s="16">
        <f>+D183/D$186*100</f>
        <v>0</v>
      </c>
      <c r="M183" s="10">
        <f t="shared" si="70"/>
        <v>0</v>
      </c>
      <c r="N183" s="10">
        <f t="shared" si="70"/>
        <v>0</v>
      </c>
      <c r="O183" s="10">
        <f t="shared" si="70"/>
        <v>0</v>
      </c>
      <c r="P183" s="10">
        <f t="shared" si="70"/>
        <v>0</v>
      </c>
      <c r="Q183" s="10">
        <f t="shared" si="70"/>
        <v>0</v>
      </c>
      <c r="R183" s="10">
        <f t="shared" si="70"/>
        <v>0</v>
      </c>
      <c r="S183" s="10">
        <f t="shared" si="70"/>
        <v>0</v>
      </c>
    </row>
    <row r="184" spans="1:19" ht="13.5" customHeight="1">
      <c r="A184" s="49"/>
      <c r="B184" s="52"/>
      <c r="C184" s="5" t="s">
        <v>84</v>
      </c>
      <c r="D184" s="39">
        <v>3</v>
      </c>
      <c r="E184" s="13">
        <v>0</v>
      </c>
      <c r="F184" s="13">
        <v>2</v>
      </c>
      <c r="G184" s="13">
        <v>3</v>
      </c>
      <c r="H184" s="13">
        <v>5</v>
      </c>
      <c r="I184" s="13">
        <v>21</v>
      </c>
      <c r="J184" s="13">
        <v>19</v>
      </c>
      <c r="K184" s="14">
        <v>53</v>
      </c>
      <c r="L184" s="16">
        <f>+D184/D$186*100</f>
        <v>10.344827586206897</v>
      </c>
      <c r="M184" s="10">
        <f t="shared" si="70"/>
        <v>0</v>
      </c>
      <c r="N184" s="10">
        <f t="shared" si="70"/>
        <v>5.88235294117647</v>
      </c>
      <c r="O184" s="10">
        <f t="shared" si="70"/>
        <v>7.317073170731707</v>
      </c>
      <c r="P184" s="10">
        <f t="shared" si="70"/>
        <v>5.681818181818182</v>
      </c>
      <c r="Q184" s="10">
        <f t="shared" si="70"/>
        <v>12.727272727272727</v>
      </c>
      <c r="R184" s="10">
        <f t="shared" si="70"/>
        <v>11.949685534591195</v>
      </c>
      <c r="S184" s="10">
        <f t="shared" si="70"/>
        <v>9.706959706959708</v>
      </c>
    </row>
    <row r="185" spans="1:19" ht="13.5" customHeight="1">
      <c r="A185" s="49"/>
      <c r="B185" s="53"/>
      <c r="C185" s="5" t="s">
        <v>89</v>
      </c>
      <c r="D185" s="39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6">
        <f>+D185/D$186*100</f>
        <v>0</v>
      </c>
      <c r="M185" s="10">
        <f aca="true" t="shared" si="71" ref="M185:S185">+E185/E$186*100</f>
        <v>0</v>
      </c>
      <c r="N185" s="10">
        <f t="shared" si="71"/>
        <v>0</v>
      </c>
      <c r="O185" s="10">
        <f t="shared" si="71"/>
        <v>0</v>
      </c>
      <c r="P185" s="10">
        <f t="shared" si="71"/>
        <v>0</v>
      </c>
      <c r="Q185" s="10">
        <f t="shared" si="71"/>
        <v>0</v>
      </c>
      <c r="R185" s="10">
        <f t="shared" si="71"/>
        <v>0</v>
      </c>
      <c r="S185" s="10">
        <f t="shared" si="71"/>
        <v>0</v>
      </c>
    </row>
    <row r="186" spans="1:19" ht="13.5" customHeight="1">
      <c r="A186" s="49"/>
      <c r="B186" s="53"/>
      <c r="C186" s="5" t="s">
        <v>0</v>
      </c>
      <c r="D186" s="39">
        <v>29</v>
      </c>
      <c r="E186" s="13">
        <v>30</v>
      </c>
      <c r="F186" s="13">
        <v>34</v>
      </c>
      <c r="G186" s="13">
        <v>41</v>
      </c>
      <c r="H186" s="13">
        <v>88</v>
      </c>
      <c r="I186" s="13">
        <v>165</v>
      </c>
      <c r="J186" s="13">
        <v>159</v>
      </c>
      <c r="K186" s="14">
        <v>546</v>
      </c>
      <c r="L186" s="22">
        <f>+D186/D$186*100</f>
        <v>100</v>
      </c>
      <c r="M186" s="11">
        <f t="shared" si="70"/>
        <v>100</v>
      </c>
      <c r="N186" s="11">
        <f t="shared" si="70"/>
        <v>100</v>
      </c>
      <c r="O186" s="11">
        <f t="shared" si="70"/>
        <v>100</v>
      </c>
      <c r="P186" s="11">
        <f t="shared" si="70"/>
        <v>100</v>
      </c>
      <c r="Q186" s="11">
        <f t="shared" si="70"/>
        <v>100</v>
      </c>
      <c r="R186" s="11">
        <f t="shared" si="70"/>
        <v>100</v>
      </c>
      <c r="S186" s="11">
        <f t="shared" si="70"/>
        <v>100</v>
      </c>
    </row>
    <row r="187" spans="1:19" ht="13.5" customHeight="1">
      <c r="A187" s="55"/>
      <c r="B187" s="52" t="s">
        <v>42</v>
      </c>
      <c r="C187" s="4" t="s">
        <v>82</v>
      </c>
      <c r="D187" s="38">
        <v>17</v>
      </c>
      <c r="E187" s="17">
        <v>11</v>
      </c>
      <c r="F187" s="17">
        <v>14</v>
      </c>
      <c r="G187" s="17">
        <v>20</v>
      </c>
      <c r="H187" s="17">
        <v>66</v>
      </c>
      <c r="I187" s="17">
        <v>133</v>
      </c>
      <c r="J187" s="17">
        <v>110</v>
      </c>
      <c r="K187" s="18">
        <v>371</v>
      </c>
      <c r="L187" s="16">
        <f>+D187/D$191*100</f>
        <v>94.44444444444444</v>
      </c>
      <c r="M187" s="10">
        <f aca="true" t="shared" si="72" ref="M187:S191">+E187/E$191*100</f>
        <v>100</v>
      </c>
      <c r="N187" s="10">
        <f t="shared" si="72"/>
        <v>93.33333333333333</v>
      </c>
      <c r="O187" s="10">
        <f t="shared" si="72"/>
        <v>95.23809523809523</v>
      </c>
      <c r="P187" s="10">
        <f t="shared" si="72"/>
        <v>89.1891891891892</v>
      </c>
      <c r="Q187" s="10">
        <f t="shared" si="72"/>
        <v>93.00699300699301</v>
      </c>
      <c r="R187" s="10">
        <f t="shared" si="72"/>
        <v>88</v>
      </c>
      <c r="S187" s="10">
        <f t="shared" si="72"/>
        <v>91.15479115479116</v>
      </c>
    </row>
    <row r="188" spans="1:19" ht="13.5" customHeight="1">
      <c r="A188" s="55"/>
      <c r="B188" s="52"/>
      <c r="C188" s="5" t="s">
        <v>83</v>
      </c>
      <c r="D188" s="3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1</v>
      </c>
      <c r="K188" s="14">
        <v>1</v>
      </c>
      <c r="L188" s="16">
        <f>+D188/D$191*100</f>
        <v>0</v>
      </c>
      <c r="M188" s="10">
        <f t="shared" si="72"/>
        <v>0</v>
      </c>
      <c r="N188" s="10">
        <f t="shared" si="72"/>
        <v>0</v>
      </c>
      <c r="O188" s="10">
        <f t="shared" si="72"/>
        <v>0</v>
      </c>
      <c r="P188" s="10">
        <f t="shared" si="72"/>
        <v>0</v>
      </c>
      <c r="Q188" s="10">
        <f t="shared" si="72"/>
        <v>0</v>
      </c>
      <c r="R188" s="10">
        <f t="shared" si="72"/>
        <v>0.8</v>
      </c>
      <c r="S188" s="10">
        <f t="shared" si="72"/>
        <v>0.2457002457002457</v>
      </c>
    </row>
    <row r="189" spans="1:19" ht="13.5" customHeight="1">
      <c r="A189" s="55"/>
      <c r="B189" s="52"/>
      <c r="C189" s="5" t="s">
        <v>84</v>
      </c>
      <c r="D189" s="39">
        <v>0</v>
      </c>
      <c r="E189" s="13">
        <v>0</v>
      </c>
      <c r="F189" s="13">
        <v>1</v>
      </c>
      <c r="G189" s="13">
        <v>1</v>
      </c>
      <c r="H189" s="13">
        <v>6</v>
      </c>
      <c r="I189" s="13">
        <v>7</v>
      </c>
      <c r="J189" s="13">
        <v>12</v>
      </c>
      <c r="K189" s="14">
        <v>27</v>
      </c>
      <c r="L189" s="16">
        <f>+D189/D$191*100</f>
        <v>0</v>
      </c>
      <c r="M189" s="10">
        <f t="shared" si="72"/>
        <v>0</v>
      </c>
      <c r="N189" s="10">
        <f t="shared" si="72"/>
        <v>6.666666666666667</v>
      </c>
      <c r="O189" s="10">
        <f t="shared" si="72"/>
        <v>4.761904761904762</v>
      </c>
      <c r="P189" s="10">
        <f t="shared" si="72"/>
        <v>8.108108108108109</v>
      </c>
      <c r="Q189" s="10">
        <f t="shared" si="72"/>
        <v>4.895104895104895</v>
      </c>
      <c r="R189" s="10">
        <f t="shared" si="72"/>
        <v>9.6</v>
      </c>
      <c r="S189" s="10">
        <f t="shared" si="72"/>
        <v>6.6339066339066335</v>
      </c>
    </row>
    <row r="190" spans="1:19" ht="13.5" customHeight="1">
      <c r="A190" s="55"/>
      <c r="B190" s="52"/>
      <c r="C190" s="5" t="s">
        <v>89</v>
      </c>
      <c r="D190" s="39">
        <v>1</v>
      </c>
      <c r="E190" s="13">
        <v>0</v>
      </c>
      <c r="F190" s="13">
        <v>0</v>
      </c>
      <c r="G190" s="13">
        <v>0</v>
      </c>
      <c r="H190" s="13">
        <v>2</v>
      </c>
      <c r="I190" s="13">
        <v>3</v>
      </c>
      <c r="J190" s="13">
        <v>2</v>
      </c>
      <c r="K190" s="14">
        <v>8</v>
      </c>
      <c r="L190" s="16">
        <f>+D190/D$191*100</f>
        <v>5.555555555555555</v>
      </c>
      <c r="M190" s="10">
        <f aca="true" t="shared" si="73" ref="M190:S190">+E190/E$191*100</f>
        <v>0</v>
      </c>
      <c r="N190" s="10">
        <f t="shared" si="73"/>
        <v>0</v>
      </c>
      <c r="O190" s="10">
        <f t="shared" si="73"/>
        <v>0</v>
      </c>
      <c r="P190" s="10">
        <f t="shared" si="73"/>
        <v>2.7027027027027026</v>
      </c>
      <c r="Q190" s="10">
        <f t="shared" si="73"/>
        <v>2.097902097902098</v>
      </c>
      <c r="R190" s="10">
        <f t="shared" si="73"/>
        <v>1.6</v>
      </c>
      <c r="S190" s="10">
        <f t="shared" si="73"/>
        <v>1.9656019656019657</v>
      </c>
    </row>
    <row r="191" spans="1:19" ht="13.5" customHeight="1">
      <c r="A191" s="55"/>
      <c r="B191" s="52"/>
      <c r="C191" s="19" t="s">
        <v>0</v>
      </c>
      <c r="D191" s="40">
        <v>18</v>
      </c>
      <c r="E191" s="20">
        <v>11</v>
      </c>
      <c r="F191" s="20">
        <v>15</v>
      </c>
      <c r="G191" s="20">
        <v>21</v>
      </c>
      <c r="H191" s="20">
        <v>74</v>
      </c>
      <c r="I191" s="20">
        <v>143</v>
      </c>
      <c r="J191" s="20">
        <v>125</v>
      </c>
      <c r="K191" s="21">
        <v>407</v>
      </c>
      <c r="L191" s="16">
        <f>+D191/D$191*100</f>
        <v>100</v>
      </c>
      <c r="M191" s="10">
        <f t="shared" si="72"/>
        <v>100</v>
      </c>
      <c r="N191" s="10">
        <f t="shared" si="72"/>
        <v>100</v>
      </c>
      <c r="O191" s="10">
        <f t="shared" si="72"/>
        <v>100</v>
      </c>
      <c r="P191" s="10">
        <f t="shared" si="72"/>
        <v>100</v>
      </c>
      <c r="Q191" s="10">
        <f t="shared" si="72"/>
        <v>100</v>
      </c>
      <c r="R191" s="10">
        <f t="shared" si="72"/>
        <v>100</v>
      </c>
      <c r="S191" s="10">
        <f t="shared" si="72"/>
        <v>100</v>
      </c>
    </row>
    <row r="192" spans="1:19" ht="13.5" customHeight="1">
      <c r="A192" s="49"/>
      <c r="B192" s="51" t="s">
        <v>43</v>
      </c>
      <c r="C192" s="5" t="s">
        <v>82</v>
      </c>
      <c r="D192" s="39">
        <v>34</v>
      </c>
      <c r="E192" s="13">
        <v>29</v>
      </c>
      <c r="F192" s="13">
        <v>19</v>
      </c>
      <c r="G192" s="13">
        <v>38</v>
      </c>
      <c r="H192" s="13">
        <v>108</v>
      </c>
      <c r="I192" s="13">
        <v>165</v>
      </c>
      <c r="J192" s="13">
        <v>168</v>
      </c>
      <c r="K192" s="14">
        <v>561</v>
      </c>
      <c r="L192" s="15">
        <f>+D192/D$196*100</f>
        <v>97.14285714285714</v>
      </c>
      <c r="M192" s="9">
        <f aca="true" t="shared" si="74" ref="M192:S196">+E192/E$196*100</f>
        <v>90.625</v>
      </c>
      <c r="N192" s="9">
        <f t="shared" si="74"/>
        <v>86.36363636363636</v>
      </c>
      <c r="O192" s="9">
        <f t="shared" si="74"/>
        <v>90.47619047619048</v>
      </c>
      <c r="P192" s="9">
        <f t="shared" si="74"/>
        <v>90.75630252100841</v>
      </c>
      <c r="Q192" s="9">
        <f t="shared" si="74"/>
        <v>91.66666666666666</v>
      </c>
      <c r="R192" s="9">
        <f t="shared" si="74"/>
        <v>93.33333333333333</v>
      </c>
      <c r="S192" s="9">
        <f t="shared" si="74"/>
        <v>91.9672131147541</v>
      </c>
    </row>
    <row r="193" spans="1:19" ht="13.5" customHeight="1">
      <c r="A193" s="49"/>
      <c r="B193" s="52"/>
      <c r="C193" s="5" t="s">
        <v>83</v>
      </c>
      <c r="D193" s="39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6">
        <f>+D193/D$196*100</f>
        <v>0</v>
      </c>
      <c r="M193" s="10">
        <f t="shared" si="74"/>
        <v>0</v>
      </c>
      <c r="N193" s="10">
        <f t="shared" si="74"/>
        <v>0</v>
      </c>
      <c r="O193" s="10">
        <f t="shared" si="74"/>
        <v>0</v>
      </c>
      <c r="P193" s="10">
        <f t="shared" si="74"/>
        <v>0</v>
      </c>
      <c r="Q193" s="10">
        <f t="shared" si="74"/>
        <v>0</v>
      </c>
      <c r="R193" s="10">
        <f t="shared" si="74"/>
        <v>0</v>
      </c>
      <c r="S193" s="10">
        <f t="shared" si="74"/>
        <v>0</v>
      </c>
    </row>
    <row r="194" spans="1:19" ht="13.5" customHeight="1">
      <c r="A194" s="49"/>
      <c r="B194" s="52"/>
      <c r="C194" s="5" t="s">
        <v>84</v>
      </c>
      <c r="D194" s="39">
        <v>1</v>
      </c>
      <c r="E194" s="13">
        <v>3</v>
      </c>
      <c r="F194" s="13">
        <v>3</v>
      </c>
      <c r="G194" s="13">
        <v>4</v>
      </c>
      <c r="H194" s="13">
        <v>11</v>
      </c>
      <c r="I194" s="13">
        <v>15</v>
      </c>
      <c r="J194" s="13">
        <v>12</v>
      </c>
      <c r="K194" s="14">
        <v>49</v>
      </c>
      <c r="L194" s="16">
        <f>+D194/D$196*100</f>
        <v>2.857142857142857</v>
      </c>
      <c r="M194" s="10">
        <f t="shared" si="74"/>
        <v>9.375</v>
      </c>
      <c r="N194" s="10">
        <f t="shared" si="74"/>
        <v>13.636363636363635</v>
      </c>
      <c r="O194" s="10">
        <f t="shared" si="74"/>
        <v>9.523809523809524</v>
      </c>
      <c r="P194" s="10">
        <f t="shared" si="74"/>
        <v>9.243697478991598</v>
      </c>
      <c r="Q194" s="10">
        <f t="shared" si="74"/>
        <v>8.333333333333332</v>
      </c>
      <c r="R194" s="10">
        <f t="shared" si="74"/>
        <v>6.666666666666667</v>
      </c>
      <c r="S194" s="10">
        <f t="shared" si="74"/>
        <v>8.032786885245901</v>
      </c>
    </row>
    <row r="195" spans="1:19" ht="13.5" customHeight="1">
      <c r="A195" s="49"/>
      <c r="B195" s="53"/>
      <c r="C195" s="5" t="s">
        <v>89</v>
      </c>
      <c r="D195" s="3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4">
        <v>0</v>
      </c>
      <c r="L195" s="16">
        <f>+D195/D$196*100</f>
        <v>0</v>
      </c>
      <c r="M195" s="10">
        <f aca="true" t="shared" si="75" ref="M195:S195">+E195/E$196*100</f>
        <v>0</v>
      </c>
      <c r="N195" s="10">
        <f t="shared" si="75"/>
        <v>0</v>
      </c>
      <c r="O195" s="10">
        <f t="shared" si="75"/>
        <v>0</v>
      </c>
      <c r="P195" s="10">
        <f t="shared" si="75"/>
        <v>0</v>
      </c>
      <c r="Q195" s="10">
        <f t="shared" si="75"/>
        <v>0</v>
      </c>
      <c r="R195" s="10">
        <f t="shared" si="75"/>
        <v>0</v>
      </c>
      <c r="S195" s="10">
        <f t="shared" si="75"/>
        <v>0</v>
      </c>
    </row>
    <row r="196" spans="1:19" ht="13.5" customHeight="1">
      <c r="A196" s="49"/>
      <c r="B196" s="53"/>
      <c r="C196" s="5" t="s">
        <v>0</v>
      </c>
      <c r="D196" s="39">
        <v>35</v>
      </c>
      <c r="E196" s="13">
        <v>32</v>
      </c>
      <c r="F196" s="13">
        <v>22</v>
      </c>
      <c r="G196" s="13">
        <v>42</v>
      </c>
      <c r="H196" s="13">
        <v>119</v>
      </c>
      <c r="I196" s="13">
        <v>180</v>
      </c>
      <c r="J196" s="13">
        <v>180</v>
      </c>
      <c r="K196" s="14">
        <v>610</v>
      </c>
      <c r="L196" s="22">
        <f>+D196/D$196*100</f>
        <v>100</v>
      </c>
      <c r="M196" s="11">
        <f t="shared" si="74"/>
        <v>100</v>
      </c>
      <c r="N196" s="11">
        <f t="shared" si="74"/>
        <v>100</v>
      </c>
      <c r="O196" s="11">
        <f t="shared" si="74"/>
        <v>100</v>
      </c>
      <c r="P196" s="11">
        <f t="shared" si="74"/>
        <v>100</v>
      </c>
      <c r="Q196" s="11">
        <f t="shared" si="74"/>
        <v>100</v>
      </c>
      <c r="R196" s="11">
        <f t="shared" si="74"/>
        <v>100</v>
      </c>
      <c r="S196" s="11">
        <f t="shared" si="74"/>
        <v>100</v>
      </c>
    </row>
    <row r="197" spans="1:19" ht="13.5" customHeight="1">
      <c r="A197" s="55"/>
      <c r="B197" s="52" t="s">
        <v>44</v>
      </c>
      <c r="C197" s="4" t="s">
        <v>82</v>
      </c>
      <c r="D197" s="38">
        <v>19</v>
      </c>
      <c r="E197" s="17">
        <v>16</v>
      </c>
      <c r="F197" s="17">
        <v>16</v>
      </c>
      <c r="G197" s="17">
        <v>25</v>
      </c>
      <c r="H197" s="17">
        <v>97</v>
      </c>
      <c r="I197" s="17">
        <v>136</v>
      </c>
      <c r="J197" s="17">
        <v>115</v>
      </c>
      <c r="K197" s="18">
        <v>424</v>
      </c>
      <c r="L197" s="16">
        <f>+D197/D$201*100</f>
        <v>95</v>
      </c>
      <c r="M197" s="10">
        <f aca="true" t="shared" si="76" ref="M197:S201">+E197/E$201*100</f>
        <v>100</v>
      </c>
      <c r="N197" s="10">
        <f t="shared" si="76"/>
        <v>94.11764705882352</v>
      </c>
      <c r="O197" s="10">
        <f t="shared" si="76"/>
        <v>86.20689655172413</v>
      </c>
      <c r="P197" s="10">
        <f t="shared" si="76"/>
        <v>97</v>
      </c>
      <c r="Q197" s="10">
        <f t="shared" si="76"/>
        <v>94.44444444444444</v>
      </c>
      <c r="R197" s="10">
        <f t="shared" si="76"/>
        <v>94.26229508196722</v>
      </c>
      <c r="S197" s="10">
        <f t="shared" si="76"/>
        <v>94.64285714285714</v>
      </c>
    </row>
    <row r="198" spans="1:19" ht="13.5" customHeight="1">
      <c r="A198" s="55"/>
      <c r="B198" s="52"/>
      <c r="C198" s="5" t="s">
        <v>83</v>
      </c>
      <c r="D198" s="39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4">
        <v>0</v>
      </c>
      <c r="L198" s="16">
        <f>+D198/D$201*100</f>
        <v>0</v>
      </c>
      <c r="M198" s="10">
        <f t="shared" si="76"/>
        <v>0</v>
      </c>
      <c r="N198" s="10">
        <f t="shared" si="76"/>
        <v>0</v>
      </c>
      <c r="O198" s="10">
        <f t="shared" si="76"/>
        <v>0</v>
      </c>
      <c r="P198" s="10">
        <f t="shared" si="76"/>
        <v>0</v>
      </c>
      <c r="Q198" s="10">
        <f t="shared" si="76"/>
        <v>0</v>
      </c>
      <c r="R198" s="10">
        <f t="shared" si="76"/>
        <v>0</v>
      </c>
      <c r="S198" s="10">
        <f t="shared" si="76"/>
        <v>0</v>
      </c>
    </row>
    <row r="199" spans="1:19" ht="13.5" customHeight="1">
      <c r="A199" s="55"/>
      <c r="B199" s="52"/>
      <c r="C199" s="5" t="s">
        <v>84</v>
      </c>
      <c r="D199" s="39">
        <v>1</v>
      </c>
      <c r="E199" s="13">
        <v>0</v>
      </c>
      <c r="F199" s="13">
        <v>1</v>
      </c>
      <c r="G199" s="13">
        <v>4</v>
      </c>
      <c r="H199" s="13">
        <v>3</v>
      </c>
      <c r="I199" s="13">
        <v>8</v>
      </c>
      <c r="J199" s="13">
        <v>7</v>
      </c>
      <c r="K199" s="14">
        <v>24</v>
      </c>
      <c r="L199" s="16">
        <f>+D199/D$201*100</f>
        <v>5</v>
      </c>
      <c r="M199" s="10">
        <f t="shared" si="76"/>
        <v>0</v>
      </c>
      <c r="N199" s="10">
        <f t="shared" si="76"/>
        <v>5.88235294117647</v>
      </c>
      <c r="O199" s="10">
        <f t="shared" si="76"/>
        <v>13.793103448275861</v>
      </c>
      <c r="P199" s="10">
        <f t="shared" si="76"/>
        <v>3</v>
      </c>
      <c r="Q199" s="10">
        <f t="shared" si="76"/>
        <v>5.555555555555555</v>
      </c>
      <c r="R199" s="10">
        <f t="shared" si="76"/>
        <v>5.737704918032787</v>
      </c>
      <c r="S199" s="10">
        <f t="shared" si="76"/>
        <v>5.357142857142857</v>
      </c>
    </row>
    <row r="200" spans="1:19" ht="13.5" customHeight="1">
      <c r="A200" s="55"/>
      <c r="B200" s="52"/>
      <c r="C200" s="5" t="s">
        <v>89</v>
      </c>
      <c r="D200" s="39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4">
        <v>0</v>
      </c>
      <c r="L200" s="16">
        <f>+D200/D$201*100</f>
        <v>0</v>
      </c>
      <c r="M200" s="10">
        <f aca="true" t="shared" si="77" ref="M200:S200">+E200/E$201*100</f>
        <v>0</v>
      </c>
      <c r="N200" s="10">
        <f t="shared" si="77"/>
        <v>0</v>
      </c>
      <c r="O200" s="10">
        <f t="shared" si="77"/>
        <v>0</v>
      </c>
      <c r="P200" s="10">
        <f t="shared" si="77"/>
        <v>0</v>
      </c>
      <c r="Q200" s="10">
        <f t="shared" si="77"/>
        <v>0</v>
      </c>
      <c r="R200" s="10">
        <f t="shared" si="77"/>
        <v>0</v>
      </c>
      <c r="S200" s="10">
        <f t="shared" si="77"/>
        <v>0</v>
      </c>
    </row>
    <row r="201" spans="1:19" ht="13.5" customHeight="1">
      <c r="A201" s="55"/>
      <c r="B201" s="52"/>
      <c r="C201" s="19" t="s">
        <v>0</v>
      </c>
      <c r="D201" s="40">
        <v>20</v>
      </c>
      <c r="E201" s="20">
        <v>16</v>
      </c>
      <c r="F201" s="20">
        <v>17</v>
      </c>
      <c r="G201" s="20">
        <v>29</v>
      </c>
      <c r="H201" s="20">
        <v>100</v>
      </c>
      <c r="I201" s="20">
        <v>144</v>
      </c>
      <c r="J201" s="20">
        <v>122</v>
      </c>
      <c r="K201" s="21">
        <v>448</v>
      </c>
      <c r="L201" s="16">
        <f>+D201/D$201*100</f>
        <v>100</v>
      </c>
      <c r="M201" s="10">
        <f t="shared" si="76"/>
        <v>100</v>
      </c>
      <c r="N201" s="10">
        <f t="shared" si="76"/>
        <v>100</v>
      </c>
      <c r="O201" s="10">
        <f t="shared" si="76"/>
        <v>100</v>
      </c>
      <c r="P201" s="10">
        <f t="shared" si="76"/>
        <v>100</v>
      </c>
      <c r="Q201" s="10">
        <f t="shared" si="76"/>
        <v>100</v>
      </c>
      <c r="R201" s="10">
        <f t="shared" si="76"/>
        <v>100</v>
      </c>
      <c r="S201" s="10">
        <f t="shared" si="76"/>
        <v>100</v>
      </c>
    </row>
    <row r="202" spans="1:19" ht="13.5" customHeight="1">
      <c r="A202" s="49"/>
      <c r="B202" s="51" t="s">
        <v>45</v>
      </c>
      <c r="C202" s="5" t="s">
        <v>82</v>
      </c>
      <c r="D202" s="39">
        <v>12</v>
      </c>
      <c r="E202" s="13">
        <v>8</v>
      </c>
      <c r="F202" s="13">
        <v>15</v>
      </c>
      <c r="G202" s="13">
        <v>29</v>
      </c>
      <c r="H202" s="13">
        <v>49</v>
      </c>
      <c r="I202" s="13">
        <v>108</v>
      </c>
      <c r="J202" s="13">
        <v>72</v>
      </c>
      <c r="K202" s="14">
        <v>293</v>
      </c>
      <c r="L202" s="15">
        <f>+D202/D$206*100</f>
        <v>100</v>
      </c>
      <c r="M202" s="9">
        <f aca="true" t="shared" si="78" ref="M202:S206">+E202/E$206*100</f>
        <v>100</v>
      </c>
      <c r="N202" s="9">
        <f t="shared" si="78"/>
        <v>88.23529411764706</v>
      </c>
      <c r="O202" s="9">
        <f t="shared" si="78"/>
        <v>100</v>
      </c>
      <c r="P202" s="9">
        <f t="shared" si="78"/>
        <v>90.74074074074075</v>
      </c>
      <c r="Q202" s="9">
        <f t="shared" si="78"/>
        <v>85.71428571428571</v>
      </c>
      <c r="R202" s="9">
        <f t="shared" si="78"/>
        <v>86.74698795180723</v>
      </c>
      <c r="S202" s="9">
        <f t="shared" si="78"/>
        <v>89.05775075987842</v>
      </c>
    </row>
    <row r="203" spans="1:19" ht="13.5" customHeight="1">
      <c r="A203" s="49"/>
      <c r="B203" s="52"/>
      <c r="C203" s="5" t="s">
        <v>83</v>
      </c>
      <c r="D203" s="3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4">
        <v>0</v>
      </c>
      <c r="L203" s="16">
        <f>+D203/D$206*100</f>
        <v>0</v>
      </c>
      <c r="M203" s="10">
        <f t="shared" si="78"/>
        <v>0</v>
      </c>
      <c r="N203" s="10">
        <f t="shared" si="78"/>
        <v>0</v>
      </c>
      <c r="O203" s="10">
        <f t="shared" si="78"/>
        <v>0</v>
      </c>
      <c r="P203" s="10">
        <f t="shared" si="78"/>
        <v>0</v>
      </c>
      <c r="Q203" s="10">
        <f t="shared" si="78"/>
        <v>0</v>
      </c>
      <c r="R203" s="10">
        <f t="shared" si="78"/>
        <v>0</v>
      </c>
      <c r="S203" s="10">
        <f t="shared" si="78"/>
        <v>0</v>
      </c>
    </row>
    <row r="204" spans="1:19" ht="13.5" customHeight="1">
      <c r="A204" s="49"/>
      <c r="B204" s="52"/>
      <c r="C204" s="5" t="s">
        <v>84</v>
      </c>
      <c r="D204" s="39">
        <v>0</v>
      </c>
      <c r="E204" s="13">
        <v>0</v>
      </c>
      <c r="F204" s="13">
        <v>1</v>
      </c>
      <c r="G204" s="13">
        <v>0</v>
      </c>
      <c r="H204" s="13">
        <v>4</v>
      </c>
      <c r="I204" s="13">
        <v>17</v>
      </c>
      <c r="J204" s="13">
        <v>11</v>
      </c>
      <c r="K204" s="14">
        <v>33</v>
      </c>
      <c r="L204" s="16">
        <f>+D204/D$206*100</f>
        <v>0</v>
      </c>
      <c r="M204" s="10">
        <f t="shared" si="78"/>
        <v>0</v>
      </c>
      <c r="N204" s="10">
        <f t="shared" si="78"/>
        <v>5.88235294117647</v>
      </c>
      <c r="O204" s="10">
        <f t="shared" si="78"/>
        <v>0</v>
      </c>
      <c r="P204" s="10">
        <f t="shared" si="78"/>
        <v>7.4074074074074066</v>
      </c>
      <c r="Q204" s="10">
        <f t="shared" si="78"/>
        <v>13.492063492063492</v>
      </c>
      <c r="R204" s="10">
        <f t="shared" si="78"/>
        <v>13.253012048192772</v>
      </c>
      <c r="S204" s="10">
        <f t="shared" si="78"/>
        <v>10.030395136778116</v>
      </c>
    </row>
    <row r="205" spans="1:19" ht="13.5" customHeight="1">
      <c r="A205" s="49"/>
      <c r="B205" s="53"/>
      <c r="C205" s="5" t="s">
        <v>89</v>
      </c>
      <c r="D205" s="39">
        <v>0</v>
      </c>
      <c r="E205" s="13">
        <v>0</v>
      </c>
      <c r="F205" s="13">
        <v>1</v>
      </c>
      <c r="G205" s="13">
        <v>0</v>
      </c>
      <c r="H205" s="13">
        <v>1</v>
      </c>
      <c r="I205" s="13">
        <v>1</v>
      </c>
      <c r="J205" s="13">
        <v>0</v>
      </c>
      <c r="K205" s="14">
        <v>3</v>
      </c>
      <c r="L205" s="16">
        <f>+D205/D$206*100</f>
        <v>0</v>
      </c>
      <c r="M205" s="10">
        <f aca="true" t="shared" si="79" ref="M205:S205">+E205/E$206*100</f>
        <v>0</v>
      </c>
      <c r="N205" s="10">
        <f t="shared" si="79"/>
        <v>5.88235294117647</v>
      </c>
      <c r="O205" s="10">
        <f t="shared" si="79"/>
        <v>0</v>
      </c>
      <c r="P205" s="10">
        <f t="shared" si="79"/>
        <v>1.8518518518518516</v>
      </c>
      <c r="Q205" s="10">
        <f t="shared" si="79"/>
        <v>0.7936507936507936</v>
      </c>
      <c r="R205" s="10">
        <f t="shared" si="79"/>
        <v>0</v>
      </c>
      <c r="S205" s="10">
        <f t="shared" si="79"/>
        <v>0.911854103343465</v>
      </c>
    </row>
    <row r="206" spans="1:19" ht="13.5" customHeight="1">
      <c r="A206" s="49"/>
      <c r="B206" s="53"/>
      <c r="C206" s="5" t="s">
        <v>0</v>
      </c>
      <c r="D206" s="39">
        <v>12</v>
      </c>
      <c r="E206" s="13">
        <v>8</v>
      </c>
      <c r="F206" s="13">
        <v>17</v>
      </c>
      <c r="G206" s="13">
        <v>29</v>
      </c>
      <c r="H206" s="13">
        <v>54</v>
      </c>
      <c r="I206" s="13">
        <v>126</v>
      </c>
      <c r="J206" s="13">
        <v>83</v>
      </c>
      <c r="K206" s="14">
        <v>329</v>
      </c>
      <c r="L206" s="22">
        <f>+D206/D$206*100</f>
        <v>100</v>
      </c>
      <c r="M206" s="11">
        <f t="shared" si="78"/>
        <v>100</v>
      </c>
      <c r="N206" s="11">
        <f t="shared" si="78"/>
        <v>100</v>
      </c>
      <c r="O206" s="11">
        <f t="shared" si="78"/>
        <v>100</v>
      </c>
      <c r="P206" s="11">
        <f t="shared" si="78"/>
        <v>100</v>
      </c>
      <c r="Q206" s="11">
        <f t="shared" si="78"/>
        <v>100</v>
      </c>
      <c r="R206" s="11">
        <f t="shared" si="78"/>
        <v>100</v>
      </c>
      <c r="S206" s="11">
        <f t="shared" si="78"/>
        <v>100</v>
      </c>
    </row>
    <row r="207" spans="1:19" ht="13.5" customHeight="1">
      <c r="A207" s="55"/>
      <c r="B207" s="52" t="s">
        <v>46</v>
      </c>
      <c r="C207" s="4" t="s">
        <v>82</v>
      </c>
      <c r="D207" s="38">
        <v>15</v>
      </c>
      <c r="E207" s="17">
        <v>13</v>
      </c>
      <c r="F207" s="17">
        <v>15</v>
      </c>
      <c r="G207" s="17">
        <v>19</v>
      </c>
      <c r="H207" s="17">
        <v>66</v>
      </c>
      <c r="I207" s="17">
        <v>112</v>
      </c>
      <c r="J207" s="17">
        <v>112</v>
      </c>
      <c r="K207" s="18">
        <v>352</v>
      </c>
      <c r="L207" s="16">
        <f>+D207/D$211*100</f>
        <v>93.75</v>
      </c>
      <c r="M207" s="10">
        <f aca="true" t="shared" si="80" ref="M207:S211">+E207/E$211*100</f>
        <v>92.85714285714286</v>
      </c>
      <c r="N207" s="10">
        <f t="shared" si="80"/>
        <v>93.75</v>
      </c>
      <c r="O207" s="10">
        <f t="shared" si="80"/>
        <v>100</v>
      </c>
      <c r="P207" s="10">
        <f t="shared" si="80"/>
        <v>89.1891891891892</v>
      </c>
      <c r="Q207" s="10">
        <f t="shared" si="80"/>
        <v>94.11764705882352</v>
      </c>
      <c r="R207" s="10">
        <f t="shared" si="80"/>
        <v>91.80327868852459</v>
      </c>
      <c r="S207" s="10">
        <f t="shared" si="80"/>
        <v>92.63157894736842</v>
      </c>
    </row>
    <row r="208" spans="1:19" ht="13.5" customHeight="1">
      <c r="A208" s="55"/>
      <c r="B208" s="52"/>
      <c r="C208" s="5" t="s">
        <v>83</v>
      </c>
      <c r="D208" s="3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4">
        <v>0</v>
      </c>
      <c r="L208" s="16">
        <f>+D208/D$211*100</f>
        <v>0</v>
      </c>
      <c r="M208" s="10">
        <f t="shared" si="80"/>
        <v>0</v>
      </c>
      <c r="N208" s="10">
        <f t="shared" si="80"/>
        <v>0</v>
      </c>
      <c r="O208" s="10">
        <f t="shared" si="80"/>
        <v>0</v>
      </c>
      <c r="P208" s="10">
        <f t="shared" si="80"/>
        <v>0</v>
      </c>
      <c r="Q208" s="10">
        <f t="shared" si="80"/>
        <v>0</v>
      </c>
      <c r="R208" s="10">
        <f t="shared" si="80"/>
        <v>0</v>
      </c>
      <c r="S208" s="10">
        <f t="shared" si="80"/>
        <v>0</v>
      </c>
    </row>
    <row r="209" spans="1:19" ht="13.5" customHeight="1">
      <c r="A209" s="55"/>
      <c r="B209" s="52"/>
      <c r="C209" s="5" t="s">
        <v>84</v>
      </c>
      <c r="D209" s="39">
        <v>1</v>
      </c>
      <c r="E209" s="13">
        <v>1</v>
      </c>
      <c r="F209" s="13">
        <v>1</v>
      </c>
      <c r="G209" s="13">
        <v>0</v>
      </c>
      <c r="H209" s="13">
        <v>8</v>
      </c>
      <c r="I209" s="13">
        <v>7</v>
      </c>
      <c r="J209" s="13">
        <v>10</v>
      </c>
      <c r="K209" s="14">
        <v>28</v>
      </c>
      <c r="L209" s="16">
        <f>+D209/D$211*100</f>
        <v>6.25</v>
      </c>
      <c r="M209" s="10">
        <f t="shared" si="80"/>
        <v>7.142857142857142</v>
      </c>
      <c r="N209" s="10">
        <f t="shared" si="80"/>
        <v>6.25</v>
      </c>
      <c r="O209" s="10">
        <f t="shared" si="80"/>
        <v>0</v>
      </c>
      <c r="P209" s="10">
        <f t="shared" si="80"/>
        <v>10.81081081081081</v>
      </c>
      <c r="Q209" s="10">
        <f t="shared" si="80"/>
        <v>5.88235294117647</v>
      </c>
      <c r="R209" s="10">
        <f t="shared" si="80"/>
        <v>8.19672131147541</v>
      </c>
      <c r="S209" s="10">
        <f t="shared" si="80"/>
        <v>7.368421052631578</v>
      </c>
    </row>
    <row r="210" spans="1:19" ht="13.5" customHeight="1">
      <c r="A210" s="55"/>
      <c r="B210" s="53"/>
      <c r="C210" s="5" t="s">
        <v>89</v>
      </c>
      <c r="D210" s="3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4">
        <v>0</v>
      </c>
      <c r="L210" s="16">
        <f>+D210/D$211*100</f>
        <v>0</v>
      </c>
      <c r="M210" s="10">
        <f aca="true" t="shared" si="81" ref="M210:S210">+E210/E$211*100</f>
        <v>0</v>
      </c>
      <c r="N210" s="10">
        <f t="shared" si="81"/>
        <v>0</v>
      </c>
      <c r="O210" s="10">
        <f t="shared" si="81"/>
        <v>0</v>
      </c>
      <c r="P210" s="10">
        <f t="shared" si="81"/>
        <v>0</v>
      </c>
      <c r="Q210" s="10">
        <f t="shared" si="81"/>
        <v>0</v>
      </c>
      <c r="R210" s="10">
        <f t="shared" si="81"/>
        <v>0</v>
      </c>
      <c r="S210" s="10">
        <f t="shared" si="81"/>
        <v>0</v>
      </c>
    </row>
    <row r="211" spans="1:19" ht="13.5" customHeight="1" thickBot="1">
      <c r="A211" s="55"/>
      <c r="B211" s="53"/>
      <c r="C211" s="5" t="s">
        <v>0</v>
      </c>
      <c r="D211" s="39">
        <v>16</v>
      </c>
      <c r="E211" s="13">
        <v>14</v>
      </c>
      <c r="F211" s="13">
        <v>16</v>
      </c>
      <c r="G211" s="13">
        <v>19</v>
      </c>
      <c r="H211" s="13">
        <v>74</v>
      </c>
      <c r="I211" s="13">
        <v>119</v>
      </c>
      <c r="J211" s="13">
        <v>122</v>
      </c>
      <c r="K211" s="14">
        <v>380</v>
      </c>
      <c r="L211" s="16">
        <f>+D211/D$211*100</f>
        <v>100</v>
      </c>
      <c r="M211" s="10">
        <f t="shared" si="80"/>
        <v>100</v>
      </c>
      <c r="N211" s="10">
        <f t="shared" si="80"/>
        <v>100</v>
      </c>
      <c r="O211" s="10">
        <f t="shared" si="80"/>
        <v>100</v>
      </c>
      <c r="P211" s="10">
        <f t="shared" si="80"/>
        <v>100</v>
      </c>
      <c r="Q211" s="10">
        <f t="shared" si="80"/>
        <v>100</v>
      </c>
      <c r="R211" s="10">
        <f t="shared" si="80"/>
        <v>100</v>
      </c>
      <c r="S211" s="10">
        <f t="shared" si="80"/>
        <v>100</v>
      </c>
    </row>
    <row r="212" spans="1:19" ht="13.5" customHeight="1">
      <c r="A212" s="55"/>
      <c r="B212" s="58" t="s">
        <v>47</v>
      </c>
      <c r="C212" s="25" t="s">
        <v>82</v>
      </c>
      <c r="D212" s="42">
        <v>17</v>
      </c>
      <c r="E212" s="26">
        <v>25</v>
      </c>
      <c r="F212" s="26">
        <v>20</v>
      </c>
      <c r="G212" s="26">
        <v>27</v>
      </c>
      <c r="H212" s="26">
        <v>79</v>
      </c>
      <c r="I212" s="26">
        <v>145</v>
      </c>
      <c r="J212" s="26">
        <v>138</v>
      </c>
      <c r="K212" s="27">
        <v>451</v>
      </c>
      <c r="L212" s="28">
        <f>+D212/D$216*100</f>
        <v>94.44444444444444</v>
      </c>
      <c r="M212" s="29">
        <f aca="true" t="shared" si="82" ref="M212:S216">+E212/E$216*100</f>
        <v>96.15384615384616</v>
      </c>
      <c r="N212" s="29">
        <f t="shared" si="82"/>
        <v>95.23809523809523</v>
      </c>
      <c r="O212" s="29">
        <f t="shared" si="82"/>
        <v>93.10344827586206</v>
      </c>
      <c r="P212" s="29">
        <f t="shared" si="82"/>
        <v>90.80459770114942</v>
      </c>
      <c r="Q212" s="29">
        <f t="shared" si="82"/>
        <v>94.77124183006535</v>
      </c>
      <c r="R212" s="29">
        <f t="shared" si="82"/>
        <v>89.6103896103896</v>
      </c>
      <c r="S212" s="29">
        <f t="shared" si="82"/>
        <v>92.41803278688525</v>
      </c>
    </row>
    <row r="213" spans="1:19" ht="13.5" customHeight="1">
      <c r="A213" s="55"/>
      <c r="B213" s="52"/>
      <c r="C213" s="5" t="s">
        <v>83</v>
      </c>
      <c r="D213" s="39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6">
        <f>+D213/D$216*100</f>
        <v>0</v>
      </c>
      <c r="M213" s="10">
        <f t="shared" si="82"/>
        <v>0</v>
      </c>
      <c r="N213" s="10">
        <f t="shared" si="82"/>
        <v>0</v>
      </c>
      <c r="O213" s="10">
        <f t="shared" si="82"/>
        <v>0</v>
      </c>
      <c r="P213" s="10">
        <f t="shared" si="82"/>
        <v>0</v>
      </c>
      <c r="Q213" s="10">
        <f t="shared" si="82"/>
        <v>0</v>
      </c>
      <c r="R213" s="10">
        <f t="shared" si="82"/>
        <v>0</v>
      </c>
      <c r="S213" s="10">
        <f t="shared" si="82"/>
        <v>0</v>
      </c>
    </row>
    <row r="214" spans="1:19" ht="13.5" customHeight="1">
      <c r="A214" s="55"/>
      <c r="B214" s="52"/>
      <c r="C214" s="5" t="s">
        <v>84</v>
      </c>
      <c r="D214" s="39">
        <v>1</v>
      </c>
      <c r="E214" s="13">
        <v>1</v>
      </c>
      <c r="F214" s="13">
        <v>1</v>
      </c>
      <c r="G214" s="13">
        <v>2</v>
      </c>
      <c r="H214" s="13">
        <v>7</v>
      </c>
      <c r="I214" s="13">
        <v>6</v>
      </c>
      <c r="J214" s="13">
        <v>16</v>
      </c>
      <c r="K214" s="14">
        <v>34</v>
      </c>
      <c r="L214" s="16">
        <f>+D214/D$216*100</f>
        <v>5.555555555555555</v>
      </c>
      <c r="M214" s="10">
        <f t="shared" si="82"/>
        <v>3.8461538461538463</v>
      </c>
      <c r="N214" s="10">
        <f t="shared" si="82"/>
        <v>4.761904761904762</v>
      </c>
      <c r="O214" s="10">
        <f t="shared" si="82"/>
        <v>6.896551724137931</v>
      </c>
      <c r="P214" s="10">
        <f t="shared" si="82"/>
        <v>8.045977011494253</v>
      </c>
      <c r="Q214" s="10">
        <f t="shared" si="82"/>
        <v>3.9215686274509802</v>
      </c>
      <c r="R214" s="10">
        <f t="shared" si="82"/>
        <v>10.38961038961039</v>
      </c>
      <c r="S214" s="10">
        <f t="shared" si="82"/>
        <v>6.967213114754098</v>
      </c>
    </row>
    <row r="215" spans="1:19" ht="13.5" customHeight="1">
      <c r="A215" s="55"/>
      <c r="B215" s="53"/>
      <c r="C215" s="5" t="s">
        <v>89</v>
      </c>
      <c r="D215" s="39">
        <v>0</v>
      </c>
      <c r="E215" s="13">
        <v>0</v>
      </c>
      <c r="F215" s="13">
        <v>0</v>
      </c>
      <c r="G215" s="13">
        <v>0</v>
      </c>
      <c r="H215" s="13">
        <v>1</v>
      </c>
      <c r="I215" s="13">
        <v>2</v>
      </c>
      <c r="J215" s="13">
        <v>0</v>
      </c>
      <c r="K215" s="14">
        <v>3</v>
      </c>
      <c r="L215" s="16">
        <f>+D215/D$216*100</f>
        <v>0</v>
      </c>
      <c r="M215" s="10">
        <f aca="true" t="shared" si="83" ref="M215:S215">+E215/E$216*100</f>
        <v>0</v>
      </c>
      <c r="N215" s="10">
        <f t="shared" si="83"/>
        <v>0</v>
      </c>
      <c r="O215" s="10">
        <f t="shared" si="83"/>
        <v>0</v>
      </c>
      <c r="P215" s="10">
        <f t="shared" si="83"/>
        <v>1.1494252873563218</v>
      </c>
      <c r="Q215" s="10">
        <f t="shared" si="83"/>
        <v>1.3071895424836601</v>
      </c>
      <c r="R215" s="10">
        <f t="shared" si="83"/>
        <v>0</v>
      </c>
      <c r="S215" s="10">
        <f t="shared" si="83"/>
        <v>0.6147540983606558</v>
      </c>
    </row>
    <row r="216" spans="1:19" ht="13.5" customHeight="1">
      <c r="A216" s="55"/>
      <c r="B216" s="53"/>
      <c r="C216" s="5" t="s">
        <v>0</v>
      </c>
      <c r="D216" s="39">
        <v>18</v>
      </c>
      <c r="E216" s="13">
        <v>26</v>
      </c>
      <c r="F216" s="13">
        <v>21</v>
      </c>
      <c r="G216" s="13">
        <v>29</v>
      </c>
      <c r="H216" s="13">
        <v>87</v>
      </c>
      <c r="I216" s="13">
        <v>153</v>
      </c>
      <c r="J216" s="13">
        <v>154</v>
      </c>
      <c r="K216" s="14">
        <v>488</v>
      </c>
      <c r="L216" s="22">
        <f>+D216/D$216*100</f>
        <v>100</v>
      </c>
      <c r="M216" s="11">
        <f t="shared" si="82"/>
        <v>100</v>
      </c>
      <c r="N216" s="11">
        <f t="shared" si="82"/>
        <v>100</v>
      </c>
      <c r="O216" s="11">
        <f t="shared" si="82"/>
        <v>100</v>
      </c>
      <c r="P216" s="11">
        <f t="shared" si="82"/>
        <v>100</v>
      </c>
      <c r="Q216" s="11">
        <f t="shared" si="82"/>
        <v>100</v>
      </c>
      <c r="R216" s="11">
        <f t="shared" si="82"/>
        <v>100</v>
      </c>
      <c r="S216" s="11">
        <f t="shared" si="82"/>
        <v>100</v>
      </c>
    </row>
    <row r="217" spans="1:19" ht="13.5" customHeight="1">
      <c r="A217" s="55"/>
      <c r="B217" s="52" t="s">
        <v>48</v>
      </c>
      <c r="C217" s="4" t="s">
        <v>82</v>
      </c>
      <c r="D217" s="38">
        <v>89</v>
      </c>
      <c r="E217" s="17">
        <v>71</v>
      </c>
      <c r="F217" s="17">
        <v>87</v>
      </c>
      <c r="G217" s="17">
        <v>108</v>
      </c>
      <c r="H217" s="17">
        <v>264</v>
      </c>
      <c r="I217" s="17">
        <v>464</v>
      </c>
      <c r="J217" s="17">
        <v>408</v>
      </c>
      <c r="K217" s="18">
        <v>1491</v>
      </c>
      <c r="L217" s="16">
        <f>+D217/D$221*100</f>
        <v>98.88888888888889</v>
      </c>
      <c r="M217" s="10">
        <f aca="true" t="shared" si="84" ref="M217:S221">+E217/E$221*100</f>
        <v>91.02564102564102</v>
      </c>
      <c r="N217" s="10">
        <f t="shared" si="84"/>
        <v>97.75280898876404</v>
      </c>
      <c r="O217" s="10">
        <f t="shared" si="84"/>
        <v>94.73684210526315</v>
      </c>
      <c r="P217" s="10">
        <f t="shared" si="84"/>
        <v>92.63157894736842</v>
      </c>
      <c r="Q217" s="10">
        <f t="shared" si="84"/>
        <v>95.08196721311475</v>
      </c>
      <c r="R217" s="10">
        <f t="shared" si="84"/>
        <v>94.00921658986175</v>
      </c>
      <c r="S217" s="10">
        <f t="shared" si="84"/>
        <v>94.48669201520913</v>
      </c>
    </row>
    <row r="218" spans="1:19" ht="13.5" customHeight="1">
      <c r="A218" s="55"/>
      <c r="B218" s="52"/>
      <c r="C218" s="5" t="s">
        <v>83</v>
      </c>
      <c r="D218" s="39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4">
        <v>0</v>
      </c>
      <c r="L218" s="16">
        <f>+D218/D$221*100</f>
        <v>0</v>
      </c>
      <c r="M218" s="10">
        <f t="shared" si="84"/>
        <v>0</v>
      </c>
      <c r="N218" s="10">
        <f t="shared" si="84"/>
        <v>0</v>
      </c>
      <c r="O218" s="10">
        <f t="shared" si="84"/>
        <v>0</v>
      </c>
      <c r="P218" s="10">
        <f t="shared" si="84"/>
        <v>0</v>
      </c>
      <c r="Q218" s="10">
        <f t="shared" si="84"/>
        <v>0</v>
      </c>
      <c r="R218" s="10">
        <f t="shared" si="84"/>
        <v>0</v>
      </c>
      <c r="S218" s="10">
        <f t="shared" si="84"/>
        <v>0</v>
      </c>
    </row>
    <row r="219" spans="1:19" ht="13.5" customHeight="1">
      <c r="A219" s="55"/>
      <c r="B219" s="52"/>
      <c r="C219" s="5" t="s">
        <v>84</v>
      </c>
      <c r="D219" s="39">
        <v>1</v>
      </c>
      <c r="E219" s="13">
        <v>7</v>
      </c>
      <c r="F219" s="13">
        <v>2</v>
      </c>
      <c r="G219" s="13">
        <v>6</v>
      </c>
      <c r="H219" s="13">
        <v>21</v>
      </c>
      <c r="I219" s="13">
        <v>24</v>
      </c>
      <c r="J219" s="13">
        <v>26</v>
      </c>
      <c r="K219" s="14">
        <v>87</v>
      </c>
      <c r="L219" s="16">
        <f>+D219/D$221*100</f>
        <v>1.1111111111111112</v>
      </c>
      <c r="M219" s="10">
        <f t="shared" si="84"/>
        <v>8.974358974358974</v>
      </c>
      <c r="N219" s="10">
        <f t="shared" si="84"/>
        <v>2.247191011235955</v>
      </c>
      <c r="O219" s="10">
        <f t="shared" si="84"/>
        <v>5.263157894736842</v>
      </c>
      <c r="P219" s="10">
        <f t="shared" si="84"/>
        <v>7.368421052631578</v>
      </c>
      <c r="Q219" s="10">
        <f t="shared" si="84"/>
        <v>4.918032786885246</v>
      </c>
      <c r="R219" s="10">
        <f t="shared" si="84"/>
        <v>5.990783410138248</v>
      </c>
      <c r="S219" s="10">
        <f t="shared" si="84"/>
        <v>5.513307984790875</v>
      </c>
    </row>
    <row r="220" spans="1:19" ht="13.5" customHeight="1">
      <c r="A220" s="55"/>
      <c r="B220" s="52"/>
      <c r="C220" s="5" t="s">
        <v>89</v>
      </c>
      <c r="D220" s="3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4">
        <v>0</v>
      </c>
      <c r="L220" s="16">
        <f>+D220/D$221*100</f>
        <v>0</v>
      </c>
      <c r="M220" s="10">
        <f aca="true" t="shared" si="85" ref="M220:S220">+E220/E$221*100</f>
        <v>0</v>
      </c>
      <c r="N220" s="10">
        <f t="shared" si="85"/>
        <v>0</v>
      </c>
      <c r="O220" s="10">
        <f t="shared" si="85"/>
        <v>0</v>
      </c>
      <c r="P220" s="10">
        <f t="shared" si="85"/>
        <v>0</v>
      </c>
      <c r="Q220" s="10">
        <f t="shared" si="85"/>
        <v>0</v>
      </c>
      <c r="R220" s="10">
        <f t="shared" si="85"/>
        <v>0</v>
      </c>
      <c r="S220" s="10">
        <f t="shared" si="85"/>
        <v>0</v>
      </c>
    </row>
    <row r="221" spans="1:19" ht="13.5" customHeight="1">
      <c r="A221" s="55"/>
      <c r="B221" s="52"/>
      <c r="C221" s="19" t="s">
        <v>0</v>
      </c>
      <c r="D221" s="40">
        <v>90</v>
      </c>
      <c r="E221" s="20">
        <v>78</v>
      </c>
      <c r="F221" s="20">
        <v>89</v>
      </c>
      <c r="G221" s="20">
        <v>114</v>
      </c>
      <c r="H221" s="20">
        <v>285</v>
      </c>
      <c r="I221" s="20">
        <v>488</v>
      </c>
      <c r="J221" s="20">
        <v>434</v>
      </c>
      <c r="K221" s="21">
        <v>1578</v>
      </c>
      <c r="L221" s="16">
        <f>+D221/D$221*100</f>
        <v>100</v>
      </c>
      <c r="M221" s="10">
        <f t="shared" si="84"/>
        <v>100</v>
      </c>
      <c r="N221" s="10">
        <f t="shared" si="84"/>
        <v>100</v>
      </c>
      <c r="O221" s="10">
        <f t="shared" si="84"/>
        <v>100</v>
      </c>
      <c r="P221" s="10">
        <f t="shared" si="84"/>
        <v>100</v>
      </c>
      <c r="Q221" s="10">
        <f t="shared" si="84"/>
        <v>100</v>
      </c>
      <c r="R221" s="10">
        <f t="shared" si="84"/>
        <v>100</v>
      </c>
      <c r="S221" s="10">
        <f t="shared" si="84"/>
        <v>100</v>
      </c>
    </row>
    <row r="222" spans="1:19" ht="13.5" customHeight="1">
      <c r="A222" s="55"/>
      <c r="B222" s="51" t="s">
        <v>49</v>
      </c>
      <c r="C222" s="5" t="s">
        <v>82</v>
      </c>
      <c r="D222" s="39">
        <v>15</v>
      </c>
      <c r="E222" s="13">
        <v>21</v>
      </c>
      <c r="F222" s="13">
        <v>30</v>
      </c>
      <c r="G222" s="13">
        <v>31</v>
      </c>
      <c r="H222" s="13">
        <v>60</v>
      </c>
      <c r="I222" s="13">
        <v>101</v>
      </c>
      <c r="J222" s="13">
        <v>96</v>
      </c>
      <c r="K222" s="14">
        <v>354</v>
      </c>
      <c r="L222" s="15">
        <f>+D222/D$226*100</f>
        <v>100</v>
      </c>
      <c r="M222" s="9">
        <f aca="true" t="shared" si="86" ref="M222:S226">+E222/E$226*100</f>
        <v>100</v>
      </c>
      <c r="N222" s="9">
        <f t="shared" si="86"/>
        <v>90.9090909090909</v>
      </c>
      <c r="O222" s="9">
        <f t="shared" si="86"/>
        <v>100</v>
      </c>
      <c r="P222" s="9">
        <f t="shared" si="86"/>
        <v>85.71428571428571</v>
      </c>
      <c r="Q222" s="9">
        <f t="shared" si="86"/>
        <v>90.990990990991</v>
      </c>
      <c r="R222" s="9">
        <f t="shared" si="86"/>
        <v>92.3076923076923</v>
      </c>
      <c r="S222" s="9">
        <f t="shared" si="86"/>
        <v>91.94805194805194</v>
      </c>
    </row>
    <row r="223" spans="1:19" ht="13.5" customHeight="1">
      <c r="A223" s="55"/>
      <c r="B223" s="52"/>
      <c r="C223" s="5" t="s">
        <v>83</v>
      </c>
      <c r="D223" s="3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4">
        <v>0</v>
      </c>
      <c r="L223" s="16">
        <f>+D223/D$226*100</f>
        <v>0</v>
      </c>
      <c r="M223" s="10">
        <f t="shared" si="86"/>
        <v>0</v>
      </c>
      <c r="N223" s="10">
        <f t="shared" si="86"/>
        <v>0</v>
      </c>
      <c r="O223" s="10">
        <f t="shared" si="86"/>
        <v>0</v>
      </c>
      <c r="P223" s="10">
        <f t="shared" si="86"/>
        <v>0</v>
      </c>
      <c r="Q223" s="10">
        <f t="shared" si="86"/>
        <v>0</v>
      </c>
      <c r="R223" s="10">
        <f t="shared" si="86"/>
        <v>0</v>
      </c>
      <c r="S223" s="10">
        <f t="shared" si="86"/>
        <v>0</v>
      </c>
    </row>
    <row r="224" spans="1:19" ht="13.5" customHeight="1">
      <c r="A224" s="55"/>
      <c r="B224" s="52"/>
      <c r="C224" s="5" t="s">
        <v>84</v>
      </c>
      <c r="D224" s="39">
        <v>0</v>
      </c>
      <c r="E224" s="13">
        <v>0</v>
      </c>
      <c r="F224" s="13">
        <v>3</v>
      </c>
      <c r="G224" s="13">
        <v>0</v>
      </c>
      <c r="H224" s="13">
        <v>10</v>
      </c>
      <c r="I224" s="13">
        <v>10</v>
      </c>
      <c r="J224" s="13">
        <v>8</v>
      </c>
      <c r="K224" s="14">
        <v>31</v>
      </c>
      <c r="L224" s="16">
        <f>+D224/D$226*100</f>
        <v>0</v>
      </c>
      <c r="M224" s="10">
        <f t="shared" si="86"/>
        <v>0</v>
      </c>
      <c r="N224" s="10">
        <f t="shared" si="86"/>
        <v>9.090909090909092</v>
      </c>
      <c r="O224" s="10">
        <f t="shared" si="86"/>
        <v>0</v>
      </c>
      <c r="P224" s="10">
        <f t="shared" si="86"/>
        <v>14.285714285714285</v>
      </c>
      <c r="Q224" s="10">
        <f t="shared" si="86"/>
        <v>9.00900900900901</v>
      </c>
      <c r="R224" s="10">
        <f t="shared" si="86"/>
        <v>7.6923076923076925</v>
      </c>
      <c r="S224" s="10">
        <f t="shared" si="86"/>
        <v>8.051948051948052</v>
      </c>
    </row>
    <row r="225" spans="1:19" ht="13.5" customHeight="1">
      <c r="A225" s="55"/>
      <c r="B225" s="53"/>
      <c r="C225" s="5" t="s">
        <v>89</v>
      </c>
      <c r="D225" s="3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6">
        <f>+D225/D$226*100</f>
        <v>0</v>
      </c>
      <c r="M225" s="10">
        <f aca="true" t="shared" si="87" ref="M225:S225">+E225/E$226*100</f>
        <v>0</v>
      </c>
      <c r="N225" s="10">
        <f t="shared" si="87"/>
        <v>0</v>
      </c>
      <c r="O225" s="10">
        <f t="shared" si="87"/>
        <v>0</v>
      </c>
      <c r="P225" s="10">
        <f t="shared" si="87"/>
        <v>0</v>
      </c>
      <c r="Q225" s="10">
        <f t="shared" si="87"/>
        <v>0</v>
      </c>
      <c r="R225" s="10">
        <f t="shared" si="87"/>
        <v>0</v>
      </c>
      <c r="S225" s="10">
        <f t="shared" si="87"/>
        <v>0</v>
      </c>
    </row>
    <row r="226" spans="1:19" ht="13.5" customHeight="1">
      <c r="A226" s="55"/>
      <c r="B226" s="53"/>
      <c r="C226" s="5" t="s">
        <v>0</v>
      </c>
      <c r="D226" s="39">
        <v>15</v>
      </c>
      <c r="E226" s="13">
        <v>21</v>
      </c>
      <c r="F226" s="13">
        <v>33</v>
      </c>
      <c r="G226" s="13">
        <v>31</v>
      </c>
      <c r="H226" s="13">
        <v>70</v>
      </c>
      <c r="I226" s="13">
        <v>111</v>
      </c>
      <c r="J226" s="13">
        <v>104</v>
      </c>
      <c r="K226" s="14">
        <v>385</v>
      </c>
      <c r="L226" s="22">
        <f>+D226/D$226*100</f>
        <v>100</v>
      </c>
      <c r="M226" s="11">
        <f t="shared" si="86"/>
        <v>100</v>
      </c>
      <c r="N226" s="11">
        <f t="shared" si="86"/>
        <v>100</v>
      </c>
      <c r="O226" s="11">
        <f t="shared" si="86"/>
        <v>100</v>
      </c>
      <c r="P226" s="11">
        <f t="shared" si="86"/>
        <v>100</v>
      </c>
      <c r="Q226" s="11">
        <f t="shared" si="86"/>
        <v>100</v>
      </c>
      <c r="R226" s="11">
        <f t="shared" si="86"/>
        <v>100</v>
      </c>
      <c r="S226" s="11">
        <f t="shared" si="86"/>
        <v>100</v>
      </c>
    </row>
    <row r="227" spans="1:19" ht="13.5" customHeight="1">
      <c r="A227" s="55"/>
      <c r="B227" s="52" t="s">
        <v>50</v>
      </c>
      <c r="C227" s="4" t="s">
        <v>82</v>
      </c>
      <c r="D227" s="38">
        <v>19</v>
      </c>
      <c r="E227" s="17">
        <v>18</v>
      </c>
      <c r="F227" s="17">
        <v>15</v>
      </c>
      <c r="G227" s="17">
        <v>16</v>
      </c>
      <c r="H227" s="17">
        <v>66</v>
      </c>
      <c r="I227" s="17">
        <v>111</v>
      </c>
      <c r="J227" s="17">
        <v>115</v>
      </c>
      <c r="K227" s="18">
        <v>360</v>
      </c>
      <c r="L227" s="16">
        <f>+D227/D$231*100</f>
        <v>100</v>
      </c>
      <c r="M227" s="10">
        <f aca="true" t="shared" si="88" ref="M227:S231">+E227/E$231*100</f>
        <v>94.73684210526315</v>
      </c>
      <c r="N227" s="10">
        <f t="shared" si="88"/>
        <v>100</v>
      </c>
      <c r="O227" s="10">
        <f t="shared" si="88"/>
        <v>100</v>
      </c>
      <c r="P227" s="10">
        <f t="shared" si="88"/>
        <v>91.66666666666666</v>
      </c>
      <c r="Q227" s="10">
        <f t="shared" si="88"/>
        <v>90.2439024390244</v>
      </c>
      <c r="R227" s="10">
        <f t="shared" si="88"/>
        <v>94.26229508196722</v>
      </c>
      <c r="S227" s="10">
        <f t="shared" si="88"/>
        <v>93.26424870466322</v>
      </c>
    </row>
    <row r="228" spans="1:19" ht="13.5" customHeight="1">
      <c r="A228" s="55"/>
      <c r="B228" s="52"/>
      <c r="C228" s="5" t="s">
        <v>83</v>
      </c>
      <c r="D228" s="39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4">
        <v>0</v>
      </c>
      <c r="L228" s="16">
        <f>+D228/D$231*100</f>
        <v>0</v>
      </c>
      <c r="M228" s="10">
        <f t="shared" si="88"/>
        <v>0</v>
      </c>
      <c r="N228" s="10">
        <f t="shared" si="88"/>
        <v>0</v>
      </c>
      <c r="O228" s="10">
        <f t="shared" si="88"/>
        <v>0</v>
      </c>
      <c r="P228" s="10">
        <f t="shared" si="88"/>
        <v>0</v>
      </c>
      <c r="Q228" s="10">
        <f t="shared" si="88"/>
        <v>0</v>
      </c>
      <c r="R228" s="10">
        <f t="shared" si="88"/>
        <v>0</v>
      </c>
      <c r="S228" s="10">
        <f t="shared" si="88"/>
        <v>0</v>
      </c>
    </row>
    <row r="229" spans="1:19" ht="13.5" customHeight="1">
      <c r="A229" s="55"/>
      <c r="B229" s="52"/>
      <c r="C229" s="5" t="s">
        <v>84</v>
      </c>
      <c r="D229" s="39">
        <v>0</v>
      </c>
      <c r="E229" s="13">
        <v>1</v>
      </c>
      <c r="F229" s="13">
        <v>0</v>
      </c>
      <c r="G229" s="13">
        <v>0</v>
      </c>
      <c r="H229" s="13">
        <v>6</v>
      </c>
      <c r="I229" s="13">
        <v>12</v>
      </c>
      <c r="J229" s="13">
        <v>7</v>
      </c>
      <c r="K229" s="14">
        <v>26</v>
      </c>
      <c r="L229" s="16">
        <f>+D229/D$231*100</f>
        <v>0</v>
      </c>
      <c r="M229" s="10">
        <f t="shared" si="88"/>
        <v>5.263157894736842</v>
      </c>
      <c r="N229" s="10">
        <f t="shared" si="88"/>
        <v>0</v>
      </c>
      <c r="O229" s="10">
        <f t="shared" si="88"/>
        <v>0</v>
      </c>
      <c r="P229" s="10">
        <f t="shared" si="88"/>
        <v>8.333333333333332</v>
      </c>
      <c r="Q229" s="10">
        <f t="shared" si="88"/>
        <v>9.75609756097561</v>
      </c>
      <c r="R229" s="10">
        <f t="shared" si="88"/>
        <v>5.737704918032787</v>
      </c>
      <c r="S229" s="10">
        <f t="shared" si="88"/>
        <v>6.7357512953367875</v>
      </c>
    </row>
    <row r="230" spans="1:19" ht="13.5" customHeight="1">
      <c r="A230" s="55"/>
      <c r="B230" s="53"/>
      <c r="C230" s="5" t="s">
        <v>89</v>
      </c>
      <c r="D230" s="39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4">
        <v>0</v>
      </c>
      <c r="L230" s="16">
        <f>+D230/D$231*100</f>
        <v>0</v>
      </c>
      <c r="M230" s="10">
        <f aca="true" t="shared" si="89" ref="M230:S230">+E230/E$231*100</f>
        <v>0</v>
      </c>
      <c r="N230" s="10">
        <f t="shared" si="89"/>
        <v>0</v>
      </c>
      <c r="O230" s="10">
        <f t="shared" si="89"/>
        <v>0</v>
      </c>
      <c r="P230" s="10">
        <f t="shared" si="89"/>
        <v>0</v>
      </c>
      <c r="Q230" s="10">
        <f t="shared" si="89"/>
        <v>0</v>
      </c>
      <c r="R230" s="10">
        <f t="shared" si="89"/>
        <v>0</v>
      </c>
      <c r="S230" s="10">
        <f t="shared" si="89"/>
        <v>0</v>
      </c>
    </row>
    <row r="231" spans="1:19" ht="13.5" customHeight="1" thickBot="1">
      <c r="A231" s="55"/>
      <c r="B231" s="57"/>
      <c r="C231" s="30" t="s">
        <v>0</v>
      </c>
      <c r="D231" s="43">
        <v>19</v>
      </c>
      <c r="E231" s="23">
        <v>19</v>
      </c>
      <c r="F231" s="23">
        <v>15</v>
      </c>
      <c r="G231" s="23">
        <v>16</v>
      </c>
      <c r="H231" s="23">
        <v>72</v>
      </c>
      <c r="I231" s="23">
        <v>123</v>
      </c>
      <c r="J231" s="23">
        <v>122</v>
      </c>
      <c r="K231" s="24">
        <v>386</v>
      </c>
      <c r="L231" s="31">
        <f>+D231/D$231*100</f>
        <v>100</v>
      </c>
      <c r="M231" s="32">
        <f t="shared" si="88"/>
        <v>100</v>
      </c>
      <c r="N231" s="32">
        <f t="shared" si="88"/>
        <v>100</v>
      </c>
      <c r="O231" s="32">
        <f t="shared" si="88"/>
        <v>100</v>
      </c>
      <c r="P231" s="32">
        <f t="shared" si="88"/>
        <v>100</v>
      </c>
      <c r="Q231" s="32">
        <f t="shared" si="88"/>
        <v>100</v>
      </c>
      <c r="R231" s="32">
        <f t="shared" si="88"/>
        <v>100</v>
      </c>
      <c r="S231" s="32">
        <f t="shared" si="88"/>
        <v>100</v>
      </c>
    </row>
    <row r="232" spans="1:19" ht="13.5" customHeight="1">
      <c r="A232" s="49"/>
      <c r="B232" s="51" t="s">
        <v>51</v>
      </c>
      <c r="C232" s="5" t="s">
        <v>82</v>
      </c>
      <c r="D232" s="39">
        <v>289</v>
      </c>
      <c r="E232" s="13">
        <v>277</v>
      </c>
      <c r="F232" s="13">
        <v>298</v>
      </c>
      <c r="G232" s="13">
        <v>325</v>
      </c>
      <c r="H232" s="13">
        <v>961</v>
      </c>
      <c r="I232" s="13">
        <v>2561</v>
      </c>
      <c r="J232" s="13">
        <v>2799</v>
      </c>
      <c r="K232" s="14">
        <v>7510</v>
      </c>
      <c r="L232" s="16">
        <f>+D232/D$236*100</f>
        <v>96.65551839464884</v>
      </c>
      <c r="M232" s="10">
        <f aca="true" t="shared" si="90" ref="M232:S236">+E232/E$236*100</f>
        <v>96.85314685314685</v>
      </c>
      <c r="N232" s="10">
        <f t="shared" si="90"/>
        <v>94.6031746031746</v>
      </c>
      <c r="O232" s="10">
        <f t="shared" si="90"/>
        <v>93.12320916905445</v>
      </c>
      <c r="P232" s="10">
        <f t="shared" si="90"/>
        <v>93.39164237123421</v>
      </c>
      <c r="Q232" s="10">
        <f t="shared" si="90"/>
        <v>94.88699518340125</v>
      </c>
      <c r="R232" s="10">
        <f t="shared" si="90"/>
        <v>95.98765432098766</v>
      </c>
      <c r="S232" s="10">
        <f t="shared" si="90"/>
        <v>95.14759913847713</v>
      </c>
    </row>
    <row r="233" spans="1:19" ht="13.5" customHeight="1">
      <c r="A233" s="49"/>
      <c r="B233" s="52"/>
      <c r="C233" s="5" t="s">
        <v>83</v>
      </c>
      <c r="D233" s="39">
        <v>3</v>
      </c>
      <c r="E233" s="13">
        <v>3</v>
      </c>
      <c r="F233" s="13">
        <v>4</v>
      </c>
      <c r="G233" s="13">
        <v>4</v>
      </c>
      <c r="H233" s="13">
        <v>16</v>
      </c>
      <c r="I233" s="13">
        <v>31</v>
      </c>
      <c r="J233" s="13">
        <v>35</v>
      </c>
      <c r="K233" s="14">
        <v>96</v>
      </c>
      <c r="L233" s="16">
        <f>+D233/D$236*100</f>
        <v>1.0033444816053512</v>
      </c>
      <c r="M233" s="10">
        <f t="shared" si="90"/>
        <v>1.048951048951049</v>
      </c>
      <c r="N233" s="10">
        <f t="shared" si="90"/>
        <v>1.2698412698412698</v>
      </c>
      <c r="O233" s="10">
        <f t="shared" si="90"/>
        <v>1.146131805157593</v>
      </c>
      <c r="P233" s="10">
        <f t="shared" si="90"/>
        <v>1.5549076773566568</v>
      </c>
      <c r="Q233" s="10">
        <f t="shared" si="90"/>
        <v>1.148573545757688</v>
      </c>
      <c r="R233" s="10">
        <f t="shared" si="90"/>
        <v>1.2002743484224965</v>
      </c>
      <c r="S233" s="10">
        <f t="shared" si="90"/>
        <v>1.2162675788673507</v>
      </c>
    </row>
    <row r="234" spans="1:19" ht="13.5" customHeight="1">
      <c r="A234" s="49"/>
      <c r="B234" s="52"/>
      <c r="C234" s="5" t="s">
        <v>84</v>
      </c>
      <c r="D234" s="39">
        <v>6</v>
      </c>
      <c r="E234" s="13">
        <v>6</v>
      </c>
      <c r="F234" s="13">
        <v>13</v>
      </c>
      <c r="G234" s="13">
        <v>19</v>
      </c>
      <c r="H234" s="13">
        <v>50</v>
      </c>
      <c r="I234" s="13">
        <v>104</v>
      </c>
      <c r="J234" s="13">
        <v>82</v>
      </c>
      <c r="K234" s="14">
        <v>280</v>
      </c>
      <c r="L234" s="16">
        <f>+D234/D$236*100</f>
        <v>2.0066889632107023</v>
      </c>
      <c r="M234" s="10">
        <f t="shared" si="90"/>
        <v>2.097902097902098</v>
      </c>
      <c r="N234" s="10">
        <f t="shared" si="90"/>
        <v>4.1269841269841265</v>
      </c>
      <c r="O234" s="10">
        <f t="shared" si="90"/>
        <v>5.444126074498568</v>
      </c>
      <c r="P234" s="10">
        <f t="shared" si="90"/>
        <v>4.8590864917395535</v>
      </c>
      <c r="Q234" s="10">
        <f t="shared" si="90"/>
        <v>3.8532789922193404</v>
      </c>
      <c r="R234" s="10">
        <f t="shared" si="90"/>
        <v>2.8120713305898493</v>
      </c>
      <c r="S234" s="10">
        <f t="shared" si="90"/>
        <v>3.5474471050297733</v>
      </c>
    </row>
    <row r="235" spans="1:19" ht="13.5" customHeight="1">
      <c r="A235" s="49"/>
      <c r="B235" s="53"/>
      <c r="C235" s="5" t="s">
        <v>89</v>
      </c>
      <c r="D235" s="39">
        <v>1</v>
      </c>
      <c r="E235" s="13">
        <v>0</v>
      </c>
      <c r="F235" s="13">
        <v>0</v>
      </c>
      <c r="G235" s="13">
        <v>1</v>
      </c>
      <c r="H235" s="13">
        <v>2</v>
      </c>
      <c r="I235" s="13">
        <v>3</v>
      </c>
      <c r="J235" s="13">
        <v>0</v>
      </c>
      <c r="K235" s="14">
        <v>7</v>
      </c>
      <c r="L235" s="16">
        <f>+D235/D$236*100</f>
        <v>0.33444816053511706</v>
      </c>
      <c r="M235" s="10">
        <f aca="true" t="shared" si="91" ref="M235:S235">+E235/E$236*100</f>
        <v>0</v>
      </c>
      <c r="N235" s="10">
        <f t="shared" si="91"/>
        <v>0</v>
      </c>
      <c r="O235" s="10">
        <f t="shared" si="91"/>
        <v>0.28653295128939826</v>
      </c>
      <c r="P235" s="10">
        <f t="shared" si="91"/>
        <v>0.1943634596695821</v>
      </c>
      <c r="Q235" s="10">
        <f t="shared" si="91"/>
        <v>0.11115227862171174</v>
      </c>
      <c r="R235" s="10">
        <f t="shared" si="91"/>
        <v>0</v>
      </c>
      <c r="S235" s="10">
        <f t="shared" si="91"/>
        <v>0.08868617762574432</v>
      </c>
    </row>
    <row r="236" spans="1:19" ht="13.5" customHeight="1" thickBot="1">
      <c r="A236" s="49"/>
      <c r="B236" s="53"/>
      <c r="C236" s="5" t="s">
        <v>0</v>
      </c>
      <c r="D236" s="39">
        <v>299</v>
      </c>
      <c r="E236" s="13">
        <v>286</v>
      </c>
      <c r="F236" s="13">
        <v>315</v>
      </c>
      <c r="G236" s="13">
        <v>349</v>
      </c>
      <c r="H236" s="13">
        <v>1029</v>
      </c>
      <c r="I236" s="13">
        <v>2699</v>
      </c>
      <c r="J236" s="13">
        <v>2916</v>
      </c>
      <c r="K236" s="14">
        <v>7893</v>
      </c>
      <c r="L236" s="16">
        <f>+D236/D$236*100</f>
        <v>100</v>
      </c>
      <c r="M236" s="10">
        <f t="shared" si="90"/>
        <v>100</v>
      </c>
      <c r="N236" s="10">
        <f t="shared" si="90"/>
        <v>100</v>
      </c>
      <c r="O236" s="10">
        <f t="shared" si="90"/>
        <v>100</v>
      </c>
      <c r="P236" s="10">
        <f t="shared" si="90"/>
        <v>100</v>
      </c>
      <c r="Q236" s="10">
        <f t="shared" si="90"/>
        <v>100</v>
      </c>
      <c r="R236" s="10">
        <f t="shared" si="90"/>
        <v>100</v>
      </c>
      <c r="S236" s="10">
        <f t="shared" si="90"/>
        <v>100</v>
      </c>
    </row>
    <row r="237" spans="1:19" ht="13.5" customHeight="1">
      <c r="A237" s="55"/>
      <c r="B237" s="58" t="s">
        <v>52</v>
      </c>
      <c r="C237" s="25" t="s">
        <v>82</v>
      </c>
      <c r="D237" s="42">
        <v>212</v>
      </c>
      <c r="E237" s="26">
        <v>187</v>
      </c>
      <c r="F237" s="26">
        <v>167</v>
      </c>
      <c r="G237" s="26">
        <v>231</v>
      </c>
      <c r="H237" s="26">
        <v>655</v>
      </c>
      <c r="I237" s="26">
        <v>1219</v>
      </c>
      <c r="J237" s="26">
        <v>1618</v>
      </c>
      <c r="K237" s="27">
        <v>4289</v>
      </c>
      <c r="L237" s="28">
        <f>+D237/D$241*100</f>
        <v>97.6958525345622</v>
      </c>
      <c r="M237" s="29">
        <f aca="true" t="shared" si="92" ref="M237:S241">+E237/E$241*100</f>
        <v>95.8974358974359</v>
      </c>
      <c r="N237" s="29">
        <f t="shared" si="92"/>
        <v>94.35028248587571</v>
      </c>
      <c r="O237" s="29">
        <f t="shared" si="92"/>
        <v>93.14516129032258</v>
      </c>
      <c r="P237" s="29">
        <f t="shared" si="92"/>
        <v>93.83954154727793</v>
      </c>
      <c r="Q237" s="29">
        <f t="shared" si="92"/>
        <v>94.7900466562986</v>
      </c>
      <c r="R237" s="29">
        <f t="shared" si="92"/>
        <v>95.28857479387514</v>
      </c>
      <c r="S237" s="29">
        <f t="shared" si="92"/>
        <v>94.9103784023014</v>
      </c>
    </row>
    <row r="238" spans="1:19" ht="13.5" customHeight="1">
      <c r="A238" s="55"/>
      <c r="B238" s="52"/>
      <c r="C238" s="5" t="s">
        <v>83</v>
      </c>
      <c r="D238" s="39">
        <v>1</v>
      </c>
      <c r="E238" s="13">
        <v>2</v>
      </c>
      <c r="F238" s="13">
        <v>1</v>
      </c>
      <c r="G238" s="13">
        <v>4</v>
      </c>
      <c r="H238" s="13">
        <v>11</v>
      </c>
      <c r="I238" s="13">
        <v>20</v>
      </c>
      <c r="J238" s="13">
        <v>26</v>
      </c>
      <c r="K238" s="14">
        <v>65</v>
      </c>
      <c r="L238" s="16">
        <f>+D238/D$241*100</f>
        <v>0.4608294930875576</v>
      </c>
      <c r="M238" s="10">
        <f t="shared" si="92"/>
        <v>1.0256410256410255</v>
      </c>
      <c r="N238" s="10">
        <f t="shared" si="92"/>
        <v>0.5649717514124294</v>
      </c>
      <c r="O238" s="10">
        <f t="shared" si="92"/>
        <v>1.6129032258064515</v>
      </c>
      <c r="P238" s="10">
        <f t="shared" si="92"/>
        <v>1.5759312320916905</v>
      </c>
      <c r="Q238" s="10">
        <f t="shared" si="92"/>
        <v>1.5552099533437014</v>
      </c>
      <c r="R238" s="10">
        <f t="shared" si="92"/>
        <v>1.5312131919905771</v>
      </c>
      <c r="S238" s="10">
        <f t="shared" si="92"/>
        <v>1.4383713210887363</v>
      </c>
    </row>
    <row r="239" spans="1:19" ht="13.5" customHeight="1">
      <c r="A239" s="55"/>
      <c r="B239" s="52"/>
      <c r="C239" s="5" t="s">
        <v>84</v>
      </c>
      <c r="D239" s="39">
        <v>4</v>
      </c>
      <c r="E239" s="13">
        <v>6</v>
      </c>
      <c r="F239" s="13">
        <v>7</v>
      </c>
      <c r="G239" s="13">
        <v>13</v>
      </c>
      <c r="H239" s="13">
        <v>30</v>
      </c>
      <c r="I239" s="13">
        <v>43</v>
      </c>
      <c r="J239" s="13">
        <v>49</v>
      </c>
      <c r="K239" s="14">
        <v>152</v>
      </c>
      <c r="L239" s="16">
        <f>+D239/D$241*100</f>
        <v>1.8433179723502304</v>
      </c>
      <c r="M239" s="10">
        <f t="shared" si="92"/>
        <v>3.076923076923077</v>
      </c>
      <c r="N239" s="10">
        <f t="shared" si="92"/>
        <v>3.954802259887006</v>
      </c>
      <c r="O239" s="10">
        <f t="shared" si="92"/>
        <v>5.241935483870968</v>
      </c>
      <c r="P239" s="10">
        <f t="shared" si="92"/>
        <v>4.297994269340974</v>
      </c>
      <c r="Q239" s="10">
        <f t="shared" si="92"/>
        <v>3.3437013996889577</v>
      </c>
      <c r="R239" s="10">
        <f t="shared" si="92"/>
        <v>2.8857479387514724</v>
      </c>
      <c r="S239" s="10">
        <f t="shared" si="92"/>
        <v>3.363576012392122</v>
      </c>
    </row>
    <row r="240" spans="1:19" ht="13.5" customHeight="1">
      <c r="A240" s="55"/>
      <c r="B240" s="52"/>
      <c r="C240" s="5" t="s">
        <v>89</v>
      </c>
      <c r="D240" s="39">
        <v>0</v>
      </c>
      <c r="E240" s="13">
        <v>0</v>
      </c>
      <c r="F240" s="13">
        <v>2</v>
      </c>
      <c r="G240" s="13">
        <v>0</v>
      </c>
      <c r="H240" s="13">
        <v>2</v>
      </c>
      <c r="I240" s="13">
        <v>4</v>
      </c>
      <c r="J240" s="13">
        <v>5</v>
      </c>
      <c r="K240" s="14">
        <v>13</v>
      </c>
      <c r="L240" s="16">
        <f>+D240/D$241*100</f>
        <v>0</v>
      </c>
      <c r="M240" s="10">
        <f aca="true" t="shared" si="93" ref="M240:S240">+E240/E$241*100</f>
        <v>0</v>
      </c>
      <c r="N240" s="10">
        <f t="shared" si="93"/>
        <v>1.1299435028248588</v>
      </c>
      <c r="O240" s="10">
        <f t="shared" si="93"/>
        <v>0</v>
      </c>
      <c r="P240" s="10">
        <f t="shared" si="93"/>
        <v>0.28653295128939826</v>
      </c>
      <c r="Q240" s="10">
        <f t="shared" si="93"/>
        <v>0.3110419906687403</v>
      </c>
      <c r="R240" s="10">
        <f t="shared" si="93"/>
        <v>0.2944640753828033</v>
      </c>
      <c r="S240" s="10">
        <f t="shared" si="93"/>
        <v>0.2876742642177473</v>
      </c>
    </row>
    <row r="241" spans="1:19" ht="13.5" customHeight="1">
      <c r="A241" s="55"/>
      <c r="B241" s="52"/>
      <c r="C241" s="19" t="s">
        <v>0</v>
      </c>
      <c r="D241" s="40">
        <v>217</v>
      </c>
      <c r="E241" s="20">
        <v>195</v>
      </c>
      <c r="F241" s="20">
        <v>177</v>
      </c>
      <c r="G241" s="20">
        <v>248</v>
      </c>
      <c r="H241" s="20">
        <v>698</v>
      </c>
      <c r="I241" s="20">
        <v>1286</v>
      </c>
      <c r="J241" s="20">
        <v>1698</v>
      </c>
      <c r="K241" s="21">
        <v>4519</v>
      </c>
      <c r="L241" s="16">
        <f>+D241/D$241*100</f>
        <v>100</v>
      </c>
      <c r="M241" s="10">
        <f t="shared" si="92"/>
        <v>100</v>
      </c>
      <c r="N241" s="10">
        <f t="shared" si="92"/>
        <v>100</v>
      </c>
      <c r="O241" s="10">
        <f t="shared" si="92"/>
        <v>100</v>
      </c>
      <c r="P241" s="10">
        <f t="shared" si="92"/>
        <v>100</v>
      </c>
      <c r="Q241" s="10">
        <f t="shared" si="92"/>
        <v>100</v>
      </c>
      <c r="R241" s="10">
        <f t="shared" si="92"/>
        <v>100</v>
      </c>
      <c r="S241" s="10">
        <f t="shared" si="92"/>
        <v>100</v>
      </c>
    </row>
    <row r="242" spans="1:19" ht="13.5" customHeight="1">
      <c r="A242" s="55"/>
      <c r="B242" s="51" t="s">
        <v>53</v>
      </c>
      <c r="C242" s="5" t="s">
        <v>82</v>
      </c>
      <c r="D242" s="39">
        <v>193</v>
      </c>
      <c r="E242" s="13">
        <v>138</v>
      </c>
      <c r="F242" s="13">
        <v>137</v>
      </c>
      <c r="G242" s="13">
        <v>147</v>
      </c>
      <c r="H242" s="13">
        <v>448</v>
      </c>
      <c r="I242" s="13">
        <v>816</v>
      </c>
      <c r="J242" s="13">
        <v>1271</v>
      </c>
      <c r="K242" s="14">
        <v>3150</v>
      </c>
      <c r="L242" s="15">
        <f>+D242/D$246*100</f>
        <v>97.47474747474747</v>
      </c>
      <c r="M242" s="9">
        <f aca="true" t="shared" si="94" ref="M242:S246">+E242/E$246*100</f>
        <v>93.87755102040816</v>
      </c>
      <c r="N242" s="9">
        <f t="shared" si="94"/>
        <v>92.56756756756756</v>
      </c>
      <c r="O242" s="9">
        <f t="shared" si="94"/>
        <v>91.30434782608695</v>
      </c>
      <c r="P242" s="9">
        <f t="shared" si="94"/>
        <v>95.31914893617022</v>
      </c>
      <c r="Q242" s="9">
        <f t="shared" si="94"/>
        <v>94.33526011560693</v>
      </c>
      <c r="R242" s="9">
        <f t="shared" si="94"/>
        <v>95.70783132530121</v>
      </c>
      <c r="S242" s="9">
        <f t="shared" si="94"/>
        <v>94.96533011757612</v>
      </c>
    </row>
    <row r="243" spans="1:19" ht="13.5" customHeight="1">
      <c r="A243" s="55"/>
      <c r="B243" s="52"/>
      <c r="C243" s="5" t="s">
        <v>83</v>
      </c>
      <c r="D243" s="39">
        <v>2</v>
      </c>
      <c r="E243" s="13">
        <v>0</v>
      </c>
      <c r="F243" s="13">
        <v>2</v>
      </c>
      <c r="G243" s="13">
        <v>4</v>
      </c>
      <c r="H243" s="13">
        <v>5</v>
      </c>
      <c r="I243" s="13">
        <v>13</v>
      </c>
      <c r="J243" s="13">
        <v>15</v>
      </c>
      <c r="K243" s="14">
        <v>41</v>
      </c>
      <c r="L243" s="16">
        <f>+D243/D$246*100</f>
        <v>1.0101010101010102</v>
      </c>
      <c r="M243" s="10">
        <f t="shared" si="94"/>
        <v>0</v>
      </c>
      <c r="N243" s="10">
        <f t="shared" si="94"/>
        <v>1.3513513513513513</v>
      </c>
      <c r="O243" s="10">
        <f t="shared" si="94"/>
        <v>2.484472049689441</v>
      </c>
      <c r="P243" s="10">
        <f t="shared" si="94"/>
        <v>1.0638297872340425</v>
      </c>
      <c r="Q243" s="10">
        <f t="shared" si="94"/>
        <v>1.5028901734104045</v>
      </c>
      <c r="R243" s="10">
        <f t="shared" si="94"/>
        <v>1.1295180722891567</v>
      </c>
      <c r="S243" s="10">
        <f t="shared" si="94"/>
        <v>1.236056677720832</v>
      </c>
    </row>
    <row r="244" spans="1:19" ht="13.5" customHeight="1">
      <c r="A244" s="55"/>
      <c r="B244" s="52"/>
      <c r="C244" s="5" t="s">
        <v>84</v>
      </c>
      <c r="D244" s="39">
        <v>3</v>
      </c>
      <c r="E244" s="13">
        <v>9</v>
      </c>
      <c r="F244" s="13">
        <v>9</v>
      </c>
      <c r="G244" s="13">
        <v>10</v>
      </c>
      <c r="H244" s="13">
        <v>16</v>
      </c>
      <c r="I244" s="13">
        <v>36</v>
      </c>
      <c r="J244" s="13">
        <v>42</v>
      </c>
      <c r="K244" s="14">
        <v>125</v>
      </c>
      <c r="L244" s="16">
        <f>+D244/D$246*100</f>
        <v>1.5151515151515151</v>
      </c>
      <c r="M244" s="10">
        <f t="shared" si="94"/>
        <v>6.122448979591836</v>
      </c>
      <c r="N244" s="10">
        <f t="shared" si="94"/>
        <v>6.081081081081082</v>
      </c>
      <c r="O244" s="10">
        <f t="shared" si="94"/>
        <v>6.211180124223603</v>
      </c>
      <c r="P244" s="10">
        <f t="shared" si="94"/>
        <v>3.404255319148936</v>
      </c>
      <c r="Q244" s="10">
        <f t="shared" si="94"/>
        <v>4.161849710982659</v>
      </c>
      <c r="R244" s="10">
        <f t="shared" si="94"/>
        <v>3.1626506024096384</v>
      </c>
      <c r="S244" s="10">
        <f t="shared" si="94"/>
        <v>3.7684654808561953</v>
      </c>
    </row>
    <row r="245" spans="1:19" ht="13.5" customHeight="1">
      <c r="A245" s="55"/>
      <c r="B245" s="53"/>
      <c r="C245" s="5" t="s">
        <v>89</v>
      </c>
      <c r="D245" s="39">
        <v>0</v>
      </c>
      <c r="E245" s="13">
        <v>0</v>
      </c>
      <c r="F245" s="13">
        <v>0</v>
      </c>
      <c r="G245" s="13">
        <v>0</v>
      </c>
      <c r="H245" s="13">
        <v>1</v>
      </c>
      <c r="I245" s="13">
        <v>0</v>
      </c>
      <c r="J245" s="13">
        <v>0</v>
      </c>
      <c r="K245" s="14">
        <v>1</v>
      </c>
      <c r="L245" s="16">
        <f>+D245/D$246*100</f>
        <v>0</v>
      </c>
      <c r="M245" s="10">
        <f aca="true" t="shared" si="95" ref="M245:S245">+E245/E$246*100</f>
        <v>0</v>
      </c>
      <c r="N245" s="10">
        <f t="shared" si="95"/>
        <v>0</v>
      </c>
      <c r="O245" s="10">
        <f t="shared" si="95"/>
        <v>0</v>
      </c>
      <c r="P245" s="10">
        <f t="shared" si="95"/>
        <v>0.2127659574468085</v>
      </c>
      <c r="Q245" s="10">
        <f t="shared" si="95"/>
        <v>0</v>
      </c>
      <c r="R245" s="10">
        <f t="shared" si="95"/>
        <v>0</v>
      </c>
      <c r="S245" s="10">
        <f t="shared" si="95"/>
        <v>0.030147723846849564</v>
      </c>
    </row>
    <row r="246" spans="1:19" ht="13.5" customHeight="1">
      <c r="A246" s="55"/>
      <c r="B246" s="53"/>
      <c r="C246" s="5" t="s">
        <v>0</v>
      </c>
      <c r="D246" s="39">
        <v>198</v>
      </c>
      <c r="E246" s="13">
        <v>147</v>
      </c>
      <c r="F246" s="13">
        <v>148</v>
      </c>
      <c r="G246" s="13">
        <v>161</v>
      </c>
      <c r="H246" s="13">
        <v>470</v>
      </c>
      <c r="I246" s="13">
        <v>865</v>
      </c>
      <c r="J246" s="13">
        <v>1328</v>
      </c>
      <c r="K246" s="14">
        <v>3317</v>
      </c>
      <c r="L246" s="22">
        <f>+D246/D$246*100</f>
        <v>100</v>
      </c>
      <c r="M246" s="11">
        <f t="shared" si="94"/>
        <v>100</v>
      </c>
      <c r="N246" s="11">
        <f t="shared" si="94"/>
        <v>100</v>
      </c>
      <c r="O246" s="11">
        <f t="shared" si="94"/>
        <v>100</v>
      </c>
      <c r="P246" s="11">
        <f t="shared" si="94"/>
        <v>100</v>
      </c>
      <c r="Q246" s="11">
        <f t="shared" si="94"/>
        <v>100</v>
      </c>
      <c r="R246" s="11">
        <f t="shared" si="94"/>
        <v>100</v>
      </c>
      <c r="S246" s="11">
        <f t="shared" si="94"/>
        <v>100</v>
      </c>
    </row>
    <row r="247" spans="1:19" ht="13.5" customHeight="1">
      <c r="A247" s="55"/>
      <c r="B247" s="52" t="s">
        <v>54</v>
      </c>
      <c r="C247" s="4" t="s">
        <v>82</v>
      </c>
      <c r="D247" s="38">
        <v>102</v>
      </c>
      <c r="E247" s="17">
        <v>109</v>
      </c>
      <c r="F247" s="17">
        <v>119</v>
      </c>
      <c r="G247" s="17">
        <v>141</v>
      </c>
      <c r="H247" s="17">
        <v>343</v>
      </c>
      <c r="I247" s="17">
        <v>647</v>
      </c>
      <c r="J247" s="17">
        <v>713</v>
      </c>
      <c r="K247" s="18">
        <v>2174</v>
      </c>
      <c r="L247" s="16">
        <f>+D247/D$251*100</f>
        <v>96.22641509433963</v>
      </c>
      <c r="M247" s="10">
        <f aca="true" t="shared" si="96" ref="M247:S251">+E247/E$251*100</f>
        <v>97.32142857142857</v>
      </c>
      <c r="N247" s="10">
        <f t="shared" si="96"/>
        <v>88.80597014925374</v>
      </c>
      <c r="O247" s="10">
        <f t="shared" si="96"/>
        <v>95.91836734693877</v>
      </c>
      <c r="P247" s="10">
        <f t="shared" si="96"/>
        <v>92.7027027027027</v>
      </c>
      <c r="Q247" s="10">
        <f t="shared" si="96"/>
        <v>93.63241678726484</v>
      </c>
      <c r="R247" s="10">
        <f t="shared" si="96"/>
        <v>92.35751295336787</v>
      </c>
      <c r="S247" s="10">
        <f t="shared" si="96"/>
        <v>93.2246998284734</v>
      </c>
    </row>
    <row r="248" spans="1:19" ht="13.5" customHeight="1">
      <c r="A248" s="55"/>
      <c r="B248" s="52"/>
      <c r="C248" s="5" t="s">
        <v>83</v>
      </c>
      <c r="D248" s="39">
        <v>1</v>
      </c>
      <c r="E248" s="13">
        <v>1</v>
      </c>
      <c r="F248" s="13">
        <v>2</v>
      </c>
      <c r="G248" s="13">
        <v>0</v>
      </c>
      <c r="H248" s="13">
        <v>4</v>
      </c>
      <c r="I248" s="13">
        <v>12</v>
      </c>
      <c r="J248" s="13">
        <v>14</v>
      </c>
      <c r="K248" s="14">
        <v>34</v>
      </c>
      <c r="L248" s="16">
        <f>+D248/D$251*100</f>
        <v>0.9433962264150944</v>
      </c>
      <c r="M248" s="10">
        <f t="shared" si="96"/>
        <v>0.8928571428571428</v>
      </c>
      <c r="N248" s="10">
        <f t="shared" si="96"/>
        <v>1.4925373134328357</v>
      </c>
      <c r="O248" s="10">
        <f t="shared" si="96"/>
        <v>0</v>
      </c>
      <c r="P248" s="10">
        <f t="shared" si="96"/>
        <v>1.0810810810810811</v>
      </c>
      <c r="Q248" s="10">
        <f t="shared" si="96"/>
        <v>1.7366136034732274</v>
      </c>
      <c r="R248" s="10">
        <f t="shared" si="96"/>
        <v>1.8134715025906734</v>
      </c>
      <c r="S248" s="10">
        <f t="shared" si="96"/>
        <v>1.4579759862778732</v>
      </c>
    </row>
    <row r="249" spans="1:19" ht="13.5" customHeight="1">
      <c r="A249" s="55"/>
      <c r="B249" s="52"/>
      <c r="C249" s="5" t="s">
        <v>84</v>
      </c>
      <c r="D249" s="39">
        <v>3</v>
      </c>
      <c r="E249" s="13">
        <v>2</v>
      </c>
      <c r="F249" s="13">
        <v>13</v>
      </c>
      <c r="G249" s="13">
        <v>6</v>
      </c>
      <c r="H249" s="13">
        <v>23</v>
      </c>
      <c r="I249" s="13">
        <v>32</v>
      </c>
      <c r="J249" s="13">
        <v>45</v>
      </c>
      <c r="K249" s="14">
        <v>124</v>
      </c>
      <c r="L249" s="16">
        <f>+D249/D$251*100</f>
        <v>2.8301886792452833</v>
      </c>
      <c r="M249" s="10">
        <f t="shared" si="96"/>
        <v>1.7857142857142856</v>
      </c>
      <c r="N249" s="10">
        <f t="shared" si="96"/>
        <v>9.701492537313433</v>
      </c>
      <c r="O249" s="10">
        <f t="shared" si="96"/>
        <v>4.081632653061225</v>
      </c>
      <c r="P249" s="10">
        <f t="shared" si="96"/>
        <v>6.216216216216217</v>
      </c>
      <c r="Q249" s="10">
        <f t="shared" si="96"/>
        <v>4.630969609261939</v>
      </c>
      <c r="R249" s="10">
        <f t="shared" si="96"/>
        <v>5.829015544041451</v>
      </c>
      <c r="S249" s="10">
        <f t="shared" si="96"/>
        <v>5.317324185248713</v>
      </c>
    </row>
    <row r="250" spans="1:19" ht="13.5" customHeight="1">
      <c r="A250" s="55"/>
      <c r="B250" s="52"/>
      <c r="C250" s="5" t="s">
        <v>89</v>
      </c>
      <c r="D250" s="39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4">
        <v>0</v>
      </c>
      <c r="L250" s="16">
        <f>+D250/D$251*100</f>
        <v>0</v>
      </c>
      <c r="M250" s="10">
        <f aca="true" t="shared" si="97" ref="M250:S250">+E250/E$251*100</f>
        <v>0</v>
      </c>
      <c r="N250" s="10">
        <f t="shared" si="97"/>
        <v>0</v>
      </c>
      <c r="O250" s="10">
        <f t="shared" si="97"/>
        <v>0</v>
      </c>
      <c r="P250" s="10">
        <f t="shared" si="97"/>
        <v>0</v>
      </c>
      <c r="Q250" s="10">
        <f t="shared" si="97"/>
        <v>0</v>
      </c>
      <c r="R250" s="10">
        <f t="shared" si="97"/>
        <v>0</v>
      </c>
      <c r="S250" s="10">
        <f t="shared" si="97"/>
        <v>0</v>
      </c>
    </row>
    <row r="251" spans="1:19" ht="13.5" customHeight="1">
      <c r="A251" s="55"/>
      <c r="B251" s="52"/>
      <c r="C251" s="19" t="s">
        <v>0</v>
      </c>
      <c r="D251" s="40">
        <v>106</v>
      </c>
      <c r="E251" s="20">
        <v>112</v>
      </c>
      <c r="F251" s="20">
        <v>134</v>
      </c>
      <c r="G251" s="20">
        <v>147</v>
      </c>
      <c r="H251" s="20">
        <v>370</v>
      </c>
      <c r="I251" s="20">
        <v>691</v>
      </c>
      <c r="J251" s="20">
        <v>772</v>
      </c>
      <c r="K251" s="21">
        <v>2332</v>
      </c>
      <c r="L251" s="16">
        <f>+D251/D$251*100</f>
        <v>100</v>
      </c>
      <c r="M251" s="10">
        <f t="shared" si="96"/>
        <v>100</v>
      </c>
      <c r="N251" s="10">
        <f t="shared" si="96"/>
        <v>100</v>
      </c>
      <c r="O251" s="10">
        <f t="shared" si="96"/>
        <v>100</v>
      </c>
      <c r="P251" s="10">
        <f t="shared" si="96"/>
        <v>100</v>
      </c>
      <c r="Q251" s="10">
        <f t="shared" si="96"/>
        <v>100</v>
      </c>
      <c r="R251" s="10">
        <f t="shared" si="96"/>
        <v>100</v>
      </c>
      <c r="S251" s="10">
        <f t="shared" si="96"/>
        <v>100</v>
      </c>
    </row>
    <row r="252" spans="1:19" ht="13.5" customHeight="1">
      <c r="A252" s="55"/>
      <c r="B252" s="51" t="s">
        <v>55</v>
      </c>
      <c r="C252" s="5" t="s">
        <v>82</v>
      </c>
      <c r="D252" s="39">
        <v>98</v>
      </c>
      <c r="E252" s="13">
        <v>94</v>
      </c>
      <c r="F252" s="13">
        <v>111</v>
      </c>
      <c r="G252" s="13">
        <v>126</v>
      </c>
      <c r="H252" s="13">
        <v>362</v>
      </c>
      <c r="I252" s="13">
        <v>831</v>
      </c>
      <c r="J252" s="13">
        <v>936</v>
      </c>
      <c r="K252" s="14">
        <v>2558</v>
      </c>
      <c r="L252" s="15">
        <f>+D252/D$256*100</f>
        <v>95.14563106796116</v>
      </c>
      <c r="M252" s="9">
        <f aca="true" t="shared" si="98" ref="M252:S256">+E252/E$256*100</f>
        <v>95.91836734693877</v>
      </c>
      <c r="N252" s="9">
        <f t="shared" si="98"/>
        <v>92.5</v>
      </c>
      <c r="O252" s="9">
        <f t="shared" si="98"/>
        <v>94.73684210526315</v>
      </c>
      <c r="P252" s="9">
        <f t="shared" si="98"/>
        <v>94.51697127937337</v>
      </c>
      <c r="Q252" s="9">
        <f t="shared" si="98"/>
        <v>94.53924914675767</v>
      </c>
      <c r="R252" s="9">
        <f t="shared" si="98"/>
        <v>93.5064935064935</v>
      </c>
      <c r="S252" s="9">
        <f t="shared" si="98"/>
        <v>94.14795730585205</v>
      </c>
    </row>
    <row r="253" spans="1:19" ht="13.5" customHeight="1">
      <c r="A253" s="55"/>
      <c r="B253" s="52"/>
      <c r="C253" s="5" t="s">
        <v>83</v>
      </c>
      <c r="D253" s="39">
        <v>1</v>
      </c>
      <c r="E253" s="13">
        <v>0</v>
      </c>
      <c r="F253" s="13">
        <v>4</v>
      </c>
      <c r="G253" s="13">
        <v>0</v>
      </c>
      <c r="H253" s="13">
        <v>5</v>
      </c>
      <c r="I253" s="13">
        <v>12</v>
      </c>
      <c r="J253" s="13">
        <v>19</v>
      </c>
      <c r="K253" s="14">
        <v>41</v>
      </c>
      <c r="L253" s="16">
        <f>+D253/D$256*100</f>
        <v>0.9708737864077669</v>
      </c>
      <c r="M253" s="10">
        <f t="shared" si="98"/>
        <v>0</v>
      </c>
      <c r="N253" s="10">
        <f t="shared" si="98"/>
        <v>3.3333333333333335</v>
      </c>
      <c r="O253" s="10">
        <f t="shared" si="98"/>
        <v>0</v>
      </c>
      <c r="P253" s="10">
        <f t="shared" si="98"/>
        <v>1.3054830287206265</v>
      </c>
      <c r="Q253" s="10">
        <f t="shared" si="98"/>
        <v>1.3651877133105803</v>
      </c>
      <c r="R253" s="10">
        <f t="shared" si="98"/>
        <v>1.898101898101898</v>
      </c>
      <c r="S253" s="10">
        <f t="shared" si="98"/>
        <v>1.5090172984909827</v>
      </c>
    </row>
    <row r="254" spans="1:19" ht="13.5" customHeight="1">
      <c r="A254" s="55"/>
      <c r="B254" s="52"/>
      <c r="C254" s="5" t="s">
        <v>84</v>
      </c>
      <c r="D254" s="39">
        <v>4</v>
      </c>
      <c r="E254" s="13">
        <v>4</v>
      </c>
      <c r="F254" s="13">
        <v>5</v>
      </c>
      <c r="G254" s="13">
        <v>7</v>
      </c>
      <c r="H254" s="13">
        <v>15</v>
      </c>
      <c r="I254" s="13">
        <v>36</v>
      </c>
      <c r="J254" s="13">
        <v>46</v>
      </c>
      <c r="K254" s="14">
        <v>117</v>
      </c>
      <c r="L254" s="16">
        <f>+D254/D$256*100</f>
        <v>3.8834951456310676</v>
      </c>
      <c r="M254" s="10">
        <f t="shared" si="98"/>
        <v>4.081632653061225</v>
      </c>
      <c r="N254" s="10">
        <f t="shared" si="98"/>
        <v>4.166666666666666</v>
      </c>
      <c r="O254" s="10">
        <f t="shared" si="98"/>
        <v>5.263157894736842</v>
      </c>
      <c r="P254" s="10">
        <f t="shared" si="98"/>
        <v>3.91644908616188</v>
      </c>
      <c r="Q254" s="10">
        <f t="shared" si="98"/>
        <v>4.09556313993174</v>
      </c>
      <c r="R254" s="10">
        <f t="shared" si="98"/>
        <v>4.595404595404595</v>
      </c>
      <c r="S254" s="10">
        <f t="shared" si="98"/>
        <v>4.30622009569378</v>
      </c>
    </row>
    <row r="255" spans="1:19" ht="13.5" customHeight="1">
      <c r="A255" s="55"/>
      <c r="B255" s="53"/>
      <c r="C255" s="5" t="s">
        <v>89</v>
      </c>
      <c r="D255" s="39">
        <v>0</v>
      </c>
      <c r="E255" s="13">
        <v>0</v>
      </c>
      <c r="F255" s="13">
        <v>0</v>
      </c>
      <c r="G255" s="13">
        <v>0</v>
      </c>
      <c r="H255" s="13">
        <v>1</v>
      </c>
      <c r="I255" s="13">
        <v>0</v>
      </c>
      <c r="J255" s="13">
        <v>0</v>
      </c>
      <c r="K255" s="14">
        <v>1</v>
      </c>
      <c r="L255" s="16">
        <f>+D255/D$256*100</f>
        <v>0</v>
      </c>
      <c r="M255" s="10">
        <f aca="true" t="shared" si="99" ref="M255:S255">+E255/E$256*100</f>
        <v>0</v>
      </c>
      <c r="N255" s="10">
        <f t="shared" si="99"/>
        <v>0</v>
      </c>
      <c r="O255" s="10">
        <f t="shared" si="99"/>
        <v>0</v>
      </c>
      <c r="P255" s="10">
        <f t="shared" si="99"/>
        <v>0.26109660574412535</v>
      </c>
      <c r="Q255" s="10">
        <f t="shared" si="99"/>
        <v>0</v>
      </c>
      <c r="R255" s="10">
        <f t="shared" si="99"/>
        <v>0</v>
      </c>
      <c r="S255" s="10">
        <f t="shared" si="99"/>
        <v>0.0368052999631947</v>
      </c>
    </row>
    <row r="256" spans="1:19" ht="13.5" customHeight="1" thickBot="1">
      <c r="A256" s="55"/>
      <c r="B256" s="57"/>
      <c r="C256" s="30" t="s">
        <v>0</v>
      </c>
      <c r="D256" s="43">
        <v>103</v>
      </c>
      <c r="E256" s="23">
        <v>98</v>
      </c>
      <c r="F256" s="23">
        <v>120</v>
      </c>
      <c r="G256" s="23">
        <v>133</v>
      </c>
      <c r="H256" s="23">
        <v>383</v>
      </c>
      <c r="I256" s="23">
        <v>879</v>
      </c>
      <c r="J256" s="23">
        <v>1001</v>
      </c>
      <c r="K256" s="24">
        <v>2717</v>
      </c>
      <c r="L256" s="31">
        <f>+D256/D$256*100</f>
        <v>100</v>
      </c>
      <c r="M256" s="32">
        <f t="shared" si="98"/>
        <v>100</v>
      </c>
      <c r="N256" s="32">
        <f t="shared" si="98"/>
        <v>100</v>
      </c>
      <c r="O256" s="32">
        <f t="shared" si="98"/>
        <v>100</v>
      </c>
      <c r="P256" s="32">
        <f t="shared" si="98"/>
        <v>100</v>
      </c>
      <c r="Q256" s="32">
        <f t="shared" si="98"/>
        <v>100</v>
      </c>
      <c r="R256" s="32">
        <f t="shared" si="98"/>
        <v>100</v>
      </c>
      <c r="S256" s="32">
        <f t="shared" si="98"/>
        <v>100</v>
      </c>
    </row>
    <row r="257" spans="1:19" ht="13.5" customHeight="1">
      <c r="A257" s="55"/>
      <c r="B257" s="51" t="s">
        <v>56</v>
      </c>
      <c r="C257" s="5" t="s">
        <v>82</v>
      </c>
      <c r="D257" s="39">
        <v>444</v>
      </c>
      <c r="E257" s="13">
        <v>446</v>
      </c>
      <c r="F257" s="13">
        <v>415</v>
      </c>
      <c r="G257" s="13">
        <v>479</v>
      </c>
      <c r="H257" s="13">
        <v>1289</v>
      </c>
      <c r="I257" s="13">
        <v>3584</v>
      </c>
      <c r="J257" s="13">
        <v>4369</v>
      </c>
      <c r="K257" s="14">
        <v>11026</v>
      </c>
      <c r="L257" s="16">
        <f>+D257/D$261*100</f>
        <v>97.36842105263158</v>
      </c>
      <c r="M257" s="10">
        <f aca="true" t="shared" si="100" ref="M257:S261">+E257/E$261*100</f>
        <v>96.74620390455532</v>
      </c>
      <c r="N257" s="10">
        <f t="shared" si="100"/>
        <v>96.96261682242991</v>
      </c>
      <c r="O257" s="10">
        <f t="shared" si="100"/>
        <v>96.57258064516128</v>
      </c>
      <c r="P257" s="10">
        <f t="shared" si="100"/>
        <v>95.97915115413254</v>
      </c>
      <c r="Q257" s="10">
        <f t="shared" si="100"/>
        <v>96.76025917926566</v>
      </c>
      <c r="R257" s="10">
        <f t="shared" si="100"/>
        <v>96.76633444075304</v>
      </c>
      <c r="S257" s="10">
        <f t="shared" si="100"/>
        <v>96.69385249495747</v>
      </c>
    </row>
    <row r="258" spans="1:19" ht="13.5" customHeight="1">
      <c r="A258" s="55"/>
      <c r="B258" s="52"/>
      <c r="C258" s="5" t="s">
        <v>83</v>
      </c>
      <c r="D258" s="39">
        <v>3</v>
      </c>
      <c r="E258" s="13">
        <v>2</v>
      </c>
      <c r="F258" s="13">
        <v>2</v>
      </c>
      <c r="G258" s="13">
        <v>3</v>
      </c>
      <c r="H258" s="13">
        <v>17</v>
      </c>
      <c r="I258" s="13">
        <v>32</v>
      </c>
      <c r="J258" s="13">
        <v>31</v>
      </c>
      <c r="K258" s="14">
        <v>90</v>
      </c>
      <c r="L258" s="16">
        <f>+D258/D$261*100</f>
        <v>0.6578947368421052</v>
      </c>
      <c r="M258" s="10">
        <f t="shared" si="100"/>
        <v>0.43383947939262474</v>
      </c>
      <c r="N258" s="10">
        <f t="shared" si="100"/>
        <v>0.46728971962616817</v>
      </c>
      <c r="O258" s="10">
        <f t="shared" si="100"/>
        <v>0.6048387096774194</v>
      </c>
      <c r="P258" s="10">
        <f t="shared" si="100"/>
        <v>1.2658227848101267</v>
      </c>
      <c r="Q258" s="10">
        <f t="shared" si="100"/>
        <v>0.8639308855291578</v>
      </c>
      <c r="R258" s="10">
        <f t="shared" si="100"/>
        <v>0.6866002214839424</v>
      </c>
      <c r="S258" s="10">
        <f t="shared" si="100"/>
        <v>0.7892659826361484</v>
      </c>
    </row>
    <row r="259" spans="1:19" ht="13.5" customHeight="1">
      <c r="A259" s="55"/>
      <c r="B259" s="52"/>
      <c r="C259" s="5" t="s">
        <v>84</v>
      </c>
      <c r="D259" s="39">
        <v>8</v>
      </c>
      <c r="E259" s="13">
        <v>13</v>
      </c>
      <c r="F259" s="13">
        <v>11</v>
      </c>
      <c r="G259" s="13">
        <v>14</v>
      </c>
      <c r="H259" s="13">
        <v>36</v>
      </c>
      <c r="I259" s="13">
        <v>80</v>
      </c>
      <c r="J259" s="13">
        <v>114</v>
      </c>
      <c r="K259" s="14">
        <v>276</v>
      </c>
      <c r="L259" s="16">
        <f>+D259/D$261*100</f>
        <v>1.7543859649122806</v>
      </c>
      <c r="M259" s="10">
        <f t="shared" si="100"/>
        <v>2.8199566160520604</v>
      </c>
      <c r="N259" s="10">
        <f t="shared" si="100"/>
        <v>2.570093457943925</v>
      </c>
      <c r="O259" s="10">
        <f t="shared" si="100"/>
        <v>2.82258064516129</v>
      </c>
      <c r="P259" s="10">
        <f t="shared" si="100"/>
        <v>2.680565897244974</v>
      </c>
      <c r="Q259" s="10">
        <f t="shared" si="100"/>
        <v>2.159827213822894</v>
      </c>
      <c r="R259" s="10">
        <f t="shared" si="100"/>
        <v>2.524916943521595</v>
      </c>
      <c r="S259" s="10">
        <f t="shared" si="100"/>
        <v>2.4204156800841883</v>
      </c>
    </row>
    <row r="260" spans="1:19" ht="13.5" customHeight="1">
      <c r="A260" s="55"/>
      <c r="B260" s="53"/>
      <c r="C260" s="5" t="s">
        <v>89</v>
      </c>
      <c r="D260" s="39">
        <v>1</v>
      </c>
      <c r="E260" s="13">
        <v>0</v>
      </c>
      <c r="F260" s="13">
        <v>0</v>
      </c>
      <c r="G260" s="13">
        <v>0</v>
      </c>
      <c r="H260" s="13">
        <v>1</v>
      </c>
      <c r="I260" s="13">
        <v>8</v>
      </c>
      <c r="J260" s="13">
        <v>1</v>
      </c>
      <c r="K260" s="14">
        <v>11</v>
      </c>
      <c r="L260" s="16">
        <f>+D260/D$261*100</f>
        <v>0.21929824561403508</v>
      </c>
      <c r="M260" s="10">
        <f aca="true" t="shared" si="101" ref="M260:S260">+E260/E$261*100</f>
        <v>0</v>
      </c>
      <c r="N260" s="10">
        <f t="shared" si="101"/>
        <v>0</v>
      </c>
      <c r="O260" s="10">
        <f t="shared" si="101"/>
        <v>0</v>
      </c>
      <c r="P260" s="10">
        <f t="shared" si="101"/>
        <v>0.07446016381236038</v>
      </c>
      <c r="Q260" s="10">
        <f t="shared" si="101"/>
        <v>0.21598272138228944</v>
      </c>
      <c r="R260" s="10">
        <f t="shared" si="101"/>
        <v>0.0221483942414175</v>
      </c>
      <c r="S260" s="10">
        <f t="shared" si="101"/>
        <v>0.09646584232219592</v>
      </c>
    </row>
    <row r="261" spans="1:19" ht="13.5" customHeight="1" thickBot="1">
      <c r="A261" s="55"/>
      <c r="B261" s="53"/>
      <c r="C261" s="5" t="s">
        <v>0</v>
      </c>
      <c r="D261" s="39">
        <v>456</v>
      </c>
      <c r="E261" s="13">
        <v>461</v>
      </c>
      <c r="F261" s="13">
        <v>428</v>
      </c>
      <c r="G261" s="13">
        <v>496</v>
      </c>
      <c r="H261" s="13">
        <v>1343</v>
      </c>
      <c r="I261" s="13">
        <v>3704</v>
      </c>
      <c r="J261" s="13">
        <v>4515</v>
      </c>
      <c r="K261" s="14">
        <v>11403</v>
      </c>
      <c r="L261" s="16">
        <f>+D261/D$261*100</f>
        <v>100</v>
      </c>
      <c r="M261" s="10">
        <f t="shared" si="100"/>
        <v>100</v>
      </c>
      <c r="N261" s="10">
        <f t="shared" si="100"/>
        <v>100</v>
      </c>
      <c r="O261" s="10">
        <f t="shared" si="100"/>
        <v>100</v>
      </c>
      <c r="P261" s="10">
        <f t="shared" si="100"/>
        <v>100</v>
      </c>
      <c r="Q261" s="10">
        <f t="shared" si="100"/>
        <v>100</v>
      </c>
      <c r="R261" s="10">
        <f t="shared" si="100"/>
        <v>100</v>
      </c>
      <c r="S261" s="10">
        <f t="shared" si="100"/>
        <v>100</v>
      </c>
    </row>
    <row r="262" spans="1:19" ht="13.5" customHeight="1">
      <c r="A262" s="55"/>
      <c r="B262" s="58" t="s">
        <v>57</v>
      </c>
      <c r="C262" s="25" t="s">
        <v>82</v>
      </c>
      <c r="D262" s="42">
        <v>107</v>
      </c>
      <c r="E262" s="26">
        <v>117</v>
      </c>
      <c r="F262" s="26">
        <v>105</v>
      </c>
      <c r="G262" s="26">
        <v>129</v>
      </c>
      <c r="H262" s="26">
        <v>360</v>
      </c>
      <c r="I262" s="26">
        <v>1018</v>
      </c>
      <c r="J262" s="26">
        <v>1278</v>
      </c>
      <c r="K262" s="27">
        <v>3114</v>
      </c>
      <c r="L262" s="28">
        <f>+D262/D$266*100</f>
        <v>97.27272727272728</v>
      </c>
      <c r="M262" s="29">
        <f aca="true" t="shared" si="102" ref="M262:S266">+E262/E$266*100</f>
        <v>97.5</v>
      </c>
      <c r="N262" s="29">
        <f t="shared" si="102"/>
        <v>95.45454545454545</v>
      </c>
      <c r="O262" s="29">
        <f t="shared" si="102"/>
        <v>95.55555555555556</v>
      </c>
      <c r="P262" s="29">
        <f t="shared" si="102"/>
        <v>93.26424870466322</v>
      </c>
      <c r="Q262" s="29">
        <f t="shared" si="102"/>
        <v>95.94721960414702</v>
      </c>
      <c r="R262" s="29">
        <f t="shared" si="102"/>
        <v>93.83259911894272</v>
      </c>
      <c r="S262" s="29">
        <f t="shared" si="102"/>
        <v>94.82338611449453</v>
      </c>
    </row>
    <row r="263" spans="1:19" ht="13.5" customHeight="1">
      <c r="A263" s="55"/>
      <c r="B263" s="52"/>
      <c r="C263" s="5" t="s">
        <v>83</v>
      </c>
      <c r="D263" s="39">
        <v>1</v>
      </c>
      <c r="E263" s="13">
        <v>0</v>
      </c>
      <c r="F263" s="13">
        <v>2</v>
      </c>
      <c r="G263" s="13">
        <v>2</v>
      </c>
      <c r="H263" s="13">
        <v>7</v>
      </c>
      <c r="I263" s="13">
        <v>14</v>
      </c>
      <c r="J263" s="13">
        <v>22</v>
      </c>
      <c r="K263" s="14">
        <v>48</v>
      </c>
      <c r="L263" s="16">
        <f>+D263/D$266*100</f>
        <v>0.9090909090909091</v>
      </c>
      <c r="M263" s="10">
        <f t="shared" si="102"/>
        <v>0</v>
      </c>
      <c r="N263" s="10">
        <f t="shared" si="102"/>
        <v>1.8181818181818181</v>
      </c>
      <c r="O263" s="10">
        <f t="shared" si="102"/>
        <v>1.4814814814814816</v>
      </c>
      <c r="P263" s="10">
        <f t="shared" si="102"/>
        <v>1.8134715025906734</v>
      </c>
      <c r="Q263" s="10">
        <f t="shared" si="102"/>
        <v>1.3195098963242224</v>
      </c>
      <c r="R263" s="10">
        <f t="shared" si="102"/>
        <v>1.6152716593245229</v>
      </c>
      <c r="S263" s="10">
        <f t="shared" si="102"/>
        <v>1.46163215590743</v>
      </c>
    </row>
    <row r="264" spans="1:19" ht="13.5" customHeight="1">
      <c r="A264" s="55"/>
      <c r="B264" s="52"/>
      <c r="C264" s="5" t="s">
        <v>84</v>
      </c>
      <c r="D264" s="39">
        <v>1</v>
      </c>
      <c r="E264" s="13">
        <v>3</v>
      </c>
      <c r="F264" s="13">
        <v>3</v>
      </c>
      <c r="G264" s="13">
        <v>4</v>
      </c>
      <c r="H264" s="13">
        <v>19</v>
      </c>
      <c r="I264" s="13">
        <v>29</v>
      </c>
      <c r="J264" s="13">
        <v>58</v>
      </c>
      <c r="K264" s="14">
        <v>117</v>
      </c>
      <c r="L264" s="16">
        <f>+D264/D$266*100</f>
        <v>0.9090909090909091</v>
      </c>
      <c r="M264" s="10">
        <f t="shared" si="102"/>
        <v>2.5</v>
      </c>
      <c r="N264" s="10">
        <f t="shared" si="102"/>
        <v>2.727272727272727</v>
      </c>
      <c r="O264" s="10">
        <f t="shared" si="102"/>
        <v>2.9629629629629632</v>
      </c>
      <c r="P264" s="10">
        <f t="shared" si="102"/>
        <v>4.922279792746114</v>
      </c>
      <c r="Q264" s="10">
        <f t="shared" si="102"/>
        <v>2.7332704995287465</v>
      </c>
      <c r="R264" s="10">
        <f t="shared" si="102"/>
        <v>4.258443465491924</v>
      </c>
      <c r="S264" s="10">
        <f t="shared" si="102"/>
        <v>3.5627283800243603</v>
      </c>
    </row>
    <row r="265" spans="1:19" ht="13.5" customHeight="1">
      <c r="A265" s="55"/>
      <c r="B265" s="53"/>
      <c r="C265" s="5" t="s">
        <v>89</v>
      </c>
      <c r="D265" s="39">
        <v>1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4</v>
      </c>
      <c r="K265" s="14">
        <v>5</v>
      </c>
      <c r="L265" s="16">
        <f>+D265/D$266*100</f>
        <v>0.9090909090909091</v>
      </c>
      <c r="M265" s="10">
        <f aca="true" t="shared" si="103" ref="M265:S265">+E265/E$266*100</f>
        <v>0</v>
      </c>
      <c r="N265" s="10">
        <f t="shared" si="103"/>
        <v>0</v>
      </c>
      <c r="O265" s="10">
        <f t="shared" si="103"/>
        <v>0</v>
      </c>
      <c r="P265" s="10">
        <f t="shared" si="103"/>
        <v>0</v>
      </c>
      <c r="Q265" s="10">
        <f t="shared" si="103"/>
        <v>0</v>
      </c>
      <c r="R265" s="10">
        <f t="shared" si="103"/>
        <v>0.2936857562408223</v>
      </c>
      <c r="S265" s="10">
        <f t="shared" si="103"/>
        <v>0.1522533495736906</v>
      </c>
    </row>
    <row r="266" spans="1:19" ht="13.5" customHeight="1">
      <c r="A266" s="55"/>
      <c r="B266" s="53"/>
      <c r="C266" s="5" t="s">
        <v>0</v>
      </c>
      <c r="D266" s="39">
        <v>110</v>
      </c>
      <c r="E266" s="13">
        <v>120</v>
      </c>
      <c r="F266" s="13">
        <v>110</v>
      </c>
      <c r="G266" s="13">
        <v>135</v>
      </c>
      <c r="H266" s="13">
        <v>386</v>
      </c>
      <c r="I266" s="13">
        <v>1061</v>
      </c>
      <c r="J266" s="13">
        <v>1362</v>
      </c>
      <c r="K266" s="14">
        <v>3284</v>
      </c>
      <c r="L266" s="22">
        <f>+D266/D$266*100</f>
        <v>100</v>
      </c>
      <c r="M266" s="11">
        <f t="shared" si="102"/>
        <v>100</v>
      </c>
      <c r="N266" s="11">
        <f t="shared" si="102"/>
        <v>100</v>
      </c>
      <c r="O266" s="11">
        <f t="shared" si="102"/>
        <v>100</v>
      </c>
      <c r="P266" s="11">
        <f t="shared" si="102"/>
        <v>100</v>
      </c>
      <c r="Q266" s="11">
        <f t="shared" si="102"/>
        <v>100</v>
      </c>
      <c r="R266" s="11">
        <f t="shared" si="102"/>
        <v>100</v>
      </c>
      <c r="S266" s="11">
        <f t="shared" si="102"/>
        <v>100</v>
      </c>
    </row>
    <row r="267" spans="1:19" ht="13.5" customHeight="1">
      <c r="A267" s="55"/>
      <c r="B267" s="52" t="s">
        <v>58</v>
      </c>
      <c r="C267" s="4" t="s">
        <v>82</v>
      </c>
      <c r="D267" s="38">
        <v>138</v>
      </c>
      <c r="E267" s="17">
        <v>142</v>
      </c>
      <c r="F267" s="17">
        <v>117</v>
      </c>
      <c r="G267" s="17">
        <v>115</v>
      </c>
      <c r="H267" s="17">
        <v>349</v>
      </c>
      <c r="I267" s="17">
        <v>1087</v>
      </c>
      <c r="J267" s="17">
        <v>1528</v>
      </c>
      <c r="K267" s="18">
        <v>3476</v>
      </c>
      <c r="L267" s="16">
        <f>+D267/D$271*100</f>
        <v>95.17241379310344</v>
      </c>
      <c r="M267" s="10">
        <f aca="true" t="shared" si="104" ref="M267:S271">+E267/E$271*100</f>
        <v>92.20779220779221</v>
      </c>
      <c r="N267" s="10">
        <f t="shared" si="104"/>
        <v>95.90163934426229</v>
      </c>
      <c r="O267" s="10">
        <f t="shared" si="104"/>
        <v>92.74193548387096</v>
      </c>
      <c r="P267" s="10">
        <f t="shared" si="104"/>
        <v>93.31550802139037</v>
      </c>
      <c r="Q267" s="10">
        <f t="shared" si="104"/>
        <v>95.10061242344707</v>
      </c>
      <c r="R267" s="10">
        <f t="shared" si="104"/>
        <v>93.51285189718482</v>
      </c>
      <c r="S267" s="10">
        <f t="shared" si="104"/>
        <v>94.04761904761905</v>
      </c>
    </row>
    <row r="268" spans="1:19" ht="13.5" customHeight="1">
      <c r="A268" s="55"/>
      <c r="B268" s="52"/>
      <c r="C268" s="5" t="s">
        <v>83</v>
      </c>
      <c r="D268" s="39">
        <v>1</v>
      </c>
      <c r="E268" s="13">
        <v>2</v>
      </c>
      <c r="F268" s="13">
        <v>0</v>
      </c>
      <c r="G268" s="13">
        <v>4</v>
      </c>
      <c r="H268" s="13">
        <v>5</v>
      </c>
      <c r="I268" s="13">
        <v>16</v>
      </c>
      <c r="J268" s="13">
        <v>27</v>
      </c>
      <c r="K268" s="14">
        <v>55</v>
      </c>
      <c r="L268" s="16">
        <f>+D268/D$271*100</f>
        <v>0.6896551724137931</v>
      </c>
      <c r="M268" s="10">
        <f t="shared" si="104"/>
        <v>1.2987012987012987</v>
      </c>
      <c r="N268" s="10">
        <f t="shared" si="104"/>
        <v>0</v>
      </c>
      <c r="O268" s="10">
        <f t="shared" si="104"/>
        <v>3.225806451612903</v>
      </c>
      <c r="P268" s="10">
        <f t="shared" si="104"/>
        <v>1.3368983957219251</v>
      </c>
      <c r="Q268" s="10">
        <f t="shared" si="104"/>
        <v>1.399825021872266</v>
      </c>
      <c r="R268" s="10">
        <f t="shared" si="104"/>
        <v>1.6523867809057526</v>
      </c>
      <c r="S268" s="10">
        <f t="shared" si="104"/>
        <v>1.488095238095238</v>
      </c>
    </row>
    <row r="269" spans="1:19" ht="13.5" customHeight="1">
      <c r="A269" s="55"/>
      <c r="B269" s="52"/>
      <c r="C269" s="5" t="s">
        <v>84</v>
      </c>
      <c r="D269" s="39">
        <v>6</v>
      </c>
      <c r="E269" s="13">
        <v>8</v>
      </c>
      <c r="F269" s="13">
        <v>5</v>
      </c>
      <c r="G269" s="13">
        <v>4</v>
      </c>
      <c r="H269" s="13">
        <v>19</v>
      </c>
      <c r="I269" s="13">
        <v>40</v>
      </c>
      <c r="J269" s="13">
        <v>76</v>
      </c>
      <c r="K269" s="14">
        <v>158</v>
      </c>
      <c r="L269" s="16">
        <f>+D269/D$271*100</f>
        <v>4.137931034482759</v>
      </c>
      <c r="M269" s="10">
        <f t="shared" si="104"/>
        <v>5.194805194805195</v>
      </c>
      <c r="N269" s="10">
        <f t="shared" si="104"/>
        <v>4.098360655737705</v>
      </c>
      <c r="O269" s="10">
        <f t="shared" si="104"/>
        <v>3.225806451612903</v>
      </c>
      <c r="P269" s="10">
        <f t="shared" si="104"/>
        <v>5.080213903743315</v>
      </c>
      <c r="Q269" s="10">
        <f t="shared" si="104"/>
        <v>3.499562554680665</v>
      </c>
      <c r="R269" s="10">
        <f t="shared" si="104"/>
        <v>4.651162790697675</v>
      </c>
      <c r="S269" s="10">
        <f t="shared" si="104"/>
        <v>4.274891774891775</v>
      </c>
    </row>
    <row r="270" spans="1:19" ht="13.5" customHeight="1">
      <c r="A270" s="55"/>
      <c r="B270" s="52"/>
      <c r="C270" s="5" t="s">
        <v>89</v>
      </c>
      <c r="D270" s="39">
        <v>0</v>
      </c>
      <c r="E270" s="13">
        <v>2</v>
      </c>
      <c r="F270" s="13">
        <v>0</v>
      </c>
      <c r="G270" s="13">
        <v>1</v>
      </c>
      <c r="H270" s="13">
        <v>1</v>
      </c>
      <c r="I270" s="13">
        <v>0</v>
      </c>
      <c r="J270" s="13">
        <v>3</v>
      </c>
      <c r="K270" s="14">
        <v>7</v>
      </c>
      <c r="L270" s="16">
        <f>+D270/D$271*100</f>
        <v>0</v>
      </c>
      <c r="M270" s="10">
        <f aca="true" t="shared" si="105" ref="M270:S270">+E270/E$271*100</f>
        <v>1.2987012987012987</v>
      </c>
      <c r="N270" s="10">
        <f t="shared" si="105"/>
        <v>0</v>
      </c>
      <c r="O270" s="10">
        <f t="shared" si="105"/>
        <v>0.8064516129032258</v>
      </c>
      <c r="P270" s="10">
        <f t="shared" si="105"/>
        <v>0.267379679144385</v>
      </c>
      <c r="Q270" s="10">
        <f t="shared" si="105"/>
        <v>0</v>
      </c>
      <c r="R270" s="10">
        <f t="shared" si="105"/>
        <v>0.18359853121175032</v>
      </c>
      <c r="S270" s="10">
        <f t="shared" si="105"/>
        <v>0.1893939393939394</v>
      </c>
    </row>
    <row r="271" spans="1:19" ht="13.5" customHeight="1">
      <c r="A271" s="55"/>
      <c r="B271" s="52"/>
      <c r="C271" s="19" t="s">
        <v>0</v>
      </c>
      <c r="D271" s="40">
        <v>145</v>
      </c>
      <c r="E271" s="20">
        <v>154</v>
      </c>
      <c r="F271" s="20">
        <v>122</v>
      </c>
      <c r="G271" s="20">
        <v>124</v>
      </c>
      <c r="H271" s="20">
        <v>374</v>
      </c>
      <c r="I271" s="20">
        <v>1143</v>
      </c>
      <c r="J271" s="20">
        <v>1634</v>
      </c>
      <c r="K271" s="21">
        <v>3696</v>
      </c>
      <c r="L271" s="16">
        <f>+D271/D$271*100</f>
        <v>100</v>
      </c>
      <c r="M271" s="10">
        <f t="shared" si="104"/>
        <v>100</v>
      </c>
      <c r="N271" s="10">
        <f t="shared" si="104"/>
        <v>100</v>
      </c>
      <c r="O271" s="10">
        <f t="shared" si="104"/>
        <v>100</v>
      </c>
      <c r="P271" s="10">
        <f t="shared" si="104"/>
        <v>100</v>
      </c>
      <c r="Q271" s="10">
        <f t="shared" si="104"/>
        <v>100</v>
      </c>
      <c r="R271" s="10">
        <f t="shared" si="104"/>
        <v>100</v>
      </c>
      <c r="S271" s="10">
        <f t="shared" si="104"/>
        <v>100</v>
      </c>
    </row>
    <row r="272" spans="1:19" ht="13.5" customHeight="1">
      <c r="A272" s="55"/>
      <c r="B272" s="51" t="s">
        <v>59</v>
      </c>
      <c r="C272" s="5" t="s">
        <v>82</v>
      </c>
      <c r="D272" s="39">
        <v>151</v>
      </c>
      <c r="E272" s="13">
        <v>107</v>
      </c>
      <c r="F272" s="13">
        <v>112</v>
      </c>
      <c r="G272" s="13">
        <v>109</v>
      </c>
      <c r="H272" s="13">
        <v>280</v>
      </c>
      <c r="I272" s="13">
        <v>777</v>
      </c>
      <c r="J272" s="13">
        <v>1140</v>
      </c>
      <c r="K272" s="14">
        <v>2676</v>
      </c>
      <c r="L272" s="15">
        <f>+D272/D$276*100</f>
        <v>98.69281045751634</v>
      </c>
      <c r="M272" s="9">
        <f aca="true" t="shared" si="106" ref="M272:S276">+E272/E$276*100</f>
        <v>95.53571428571429</v>
      </c>
      <c r="N272" s="9">
        <f t="shared" si="106"/>
        <v>94.91525423728814</v>
      </c>
      <c r="O272" s="9">
        <f t="shared" si="106"/>
        <v>94.78260869565217</v>
      </c>
      <c r="P272" s="9">
        <f t="shared" si="106"/>
        <v>91.50326797385621</v>
      </c>
      <c r="Q272" s="9">
        <f t="shared" si="106"/>
        <v>93.84057971014492</v>
      </c>
      <c r="R272" s="9">
        <f t="shared" si="106"/>
        <v>95.55741827326068</v>
      </c>
      <c r="S272" s="9">
        <f t="shared" si="106"/>
        <v>94.72566371681415</v>
      </c>
    </row>
    <row r="273" spans="1:19" ht="13.5" customHeight="1">
      <c r="A273" s="55"/>
      <c r="B273" s="52"/>
      <c r="C273" s="5" t="s">
        <v>83</v>
      </c>
      <c r="D273" s="39">
        <v>1</v>
      </c>
      <c r="E273" s="13">
        <v>1</v>
      </c>
      <c r="F273" s="13">
        <v>1</v>
      </c>
      <c r="G273" s="13">
        <v>4</v>
      </c>
      <c r="H273" s="13">
        <v>8</v>
      </c>
      <c r="I273" s="13">
        <v>14</v>
      </c>
      <c r="J273" s="13">
        <v>14</v>
      </c>
      <c r="K273" s="14">
        <v>43</v>
      </c>
      <c r="L273" s="16">
        <f>+D273/D$276*100</f>
        <v>0.6535947712418301</v>
      </c>
      <c r="M273" s="10">
        <f t="shared" si="106"/>
        <v>0.8928571428571428</v>
      </c>
      <c r="N273" s="10">
        <f t="shared" si="106"/>
        <v>0.847457627118644</v>
      </c>
      <c r="O273" s="10">
        <f t="shared" si="106"/>
        <v>3.4782608695652173</v>
      </c>
      <c r="P273" s="10">
        <f t="shared" si="106"/>
        <v>2.6143790849673203</v>
      </c>
      <c r="Q273" s="10">
        <f t="shared" si="106"/>
        <v>1.6908212560386473</v>
      </c>
      <c r="R273" s="10">
        <f t="shared" si="106"/>
        <v>1.173512154233026</v>
      </c>
      <c r="S273" s="10">
        <f t="shared" si="106"/>
        <v>1.5221238938053097</v>
      </c>
    </row>
    <row r="274" spans="1:19" ht="13.5" customHeight="1">
      <c r="A274" s="55"/>
      <c r="B274" s="52"/>
      <c r="C274" s="5" t="s">
        <v>84</v>
      </c>
      <c r="D274" s="39">
        <v>1</v>
      </c>
      <c r="E274" s="13">
        <v>4</v>
      </c>
      <c r="F274" s="13">
        <v>5</v>
      </c>
      <c r="G274" s="13">
        <v>2</v>
      </c>
      <c r="H274" s="13">
        <v>18</v>
      </c>
      <c r="I274" s="13">
        <v>36</v>
      </c>
      <c r="J274" s="13">
        <v>35</v>
      </c>
      <c r="K274" s="14">
        <v>101</v>
      </c>
      <c r="L274" s="16">
        <f>+D274/D$276*100</f>
        <v>0.6535947712418301</v>
      </c>
      <c r="M274" s="10">
        <f t="shared" si="106"/>
        <v>3.571428571428571</v>
      </c>
      <c r="N274" s="10">
        <f t="shared" si="106"/>
        <v>4.23728813559322</v>
      </c>
      <c r="O274" s="10">
        <f t="shared" si="106"/>
        <v>1.7391304347826086</v>
      </c>
      <c r="P274" s="10">
        <f t="shared" si="106"/>
        <v>5.88235294117647</v>
      </c>
      <c r="Q274" s="10">
        <f t="shared" si="106"/>
        <v>4.3478260869565215</v>
      </c>
      <c r="R274" s="10">
        <f t="shared" si="106"/>
        <v>2.933780385582565</v>
      </c>
      <c r="S274" s="10">
        <f t="shared" si="106"/>
        <v>3.5752212389380533</v>
      </c>
    </row>
    <row r="275" spans="1:19" ht="13.5" customHeight="1">
      <c r="A275" s="55"/>
      <c r="B275" s="53"/>
      <c r="C275" s="5" t="s">
        <v>89</v>
      </c>
      <c r="D275" s="39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1</v>
      </c>
      <c r="J275" s="13">
        <v>4</v>
      </c>
      <c r="K275" s="14">
        <v>5</v>
      </c>
      <c r="L275" s="16">
        <f>+D275/D$276*100</f>
        <v>0</v>
      </c>
      <c r="M275" s="10">
        <f aca="true" t="shared" si="107" ref="M275:S275">+E275/E$276*100</f>
        <v>0</v>
      </c>
      <c r="N275" s="10">
        <f t="shared" si="107"/>
        <v>0</v>
      </c>
      <c r="O275" s="10">
        <f t="shared" si="107"/>
        <v>0</v>
      </c>
      <c r="P275" s="10">
        <f t="shared" si="107"/>
        <v>0</v>
      </c>
      <c r="Q275" s="10">
        <f t="shared" si="107"/>
        <v>0.12077294685990338</v>
      </c>
      <c r="R275" s="10">
        <f t="shared" si="107"/>
        <v>0.3352891869237217</v>
      </c>
      <c r="S275" s="10">
        <f t="shared" si="107"/>
        <v>0.17699115044247787</v>
      </c>
    </row>
    <row r="276" spans="1:19" ht="13.5" customHeight="1" thickBot="1">
      <c r="A276" s="55"/>
      <c r="B276" s="57"/>
      <c r="C276" s="30" t="s">
        <v>0</v>
      </c>
      <c r="D276" s="43">
        <v>153</v>
      </c>
      <c r="E276" s="23">
        <v>112</v>
      </c>
      <c r="F276" s="23">
        <v>118</v>
      </c>
      <c r="G276" s="23">
        <v>115</v>
      </c>
      <c r="H276" s="23">
        <v>306</v>
      </c>
      <c r="I276" s="23">
        <v>828</v>
      </c>
      <c r="J276" s="23">
        <v>1193</v>
      </c>
      <c r="K276" s="24">
        <v>2825</v>
      </c>
      <c r="L276" s="31">
        <f>+D276/D$276*100</f>
        <v>100</v>
      </c>
      <c r="M276" s="32">
        <f t="shared" si="106"/>
        <v>100</v>
      </c>
      <c r="N276" s="32">
        <f t="shared" si="106"/>
        <v>100</v>
      </c>
      <c r="O276" s="32">
        <f t="shared" si="106"/>
        <v>100</v>
      </c>
      <c r="P276" s="32">
        <f t="shared" si="106"/>
        <v>100</v>
      </c>
      <c r="Q276" s="32">
        <f t="shared" si="106"/>
        <v>100</v>
      </c>
      <c r="R276" s="32">
        <f t="shared" si="106"/>
        <v>100</v>
      </c>
      <c r="S276" s="32">
        <f t="shared" si="106"/>
        <v>100</v>
      </c>
    </row>
    <row r="277" spans="1:19" ht="13.5" customHeight="1">
      <c r="A277" s="55"/>
      <c r="B277" s="51" t="s">
        <v>60</v>
      </c>
      <c r="C277" s="5" t="s">
        <v>82</v>
      </c>
      <c r="D277" s="39">
        <v>200</v>
      </c>
      <c r="E277" s="13">
        <v>172</v>
      </c>
      <c r="F277" s="13">
        <v>219</v>
      </c>
      <c r="G277" s="13">
        <v>292</v>
      </c>
      <c r="H277" s="13">
        <v>687</v>
      </c>
      <c r="I277" s="13">
        <v>983</v>
      </c>
      <c r="J277" s="13">
        <v>946</v>
      </c>
      <c r="K277" s="14">
        <v>3499</v>
      </c>
      <c r="L277" s="16">
        <f>+D277/D$281*100</f>
        <v>97.0873786407767</v>
      </c>
      <c r="M277" s="10">
        <f aca="true" t="shared" si="108" ref="M277:S281">+E277/E$281*100</f>
        <v>95.02762430939227</v>
      </c>
      <c r="N277" s="10">
        <f t="shared" si="108"/>
        <v>97.76785714285714</v>
      </c>
      <c r="O277" s="10">
        <f t="shared" si="108"/>
        <v>97.33333333333334</v>
      </c>
      <c r="P277" s="10">
        <f t="shared" si="108"/>
        <v>94.49793672627234</v>
      </c>
      <c r="Q277" s="10">
        <f t="shared" si="108"/>
        <v>94.06698564593302</v>
      </c>
      <c r="R277" s="10">
        <f t="shared" si="108"/>
        <v>94.88465396188566</v>
      </c>
      <c r="S277" s="10">
        <f t="shared" si="108"/>
        <v>95.08152173913044</v>
      </c>
    </row>
    <row r="278" spans="1:19" ht="13.5" customHeight="1">
      <c r="A278" s="55"/>
      <c r="B278" s="52"/>
      <c r="C278" s="5" t="s">
        <v>83</v>
      </c>
      <c r="D278" s="39">
        <v>2</v>
      </c>
      <c r="E278" s="13">
        <v>2</v>
      </c>
      <c r="F278" s="13">
        <v>0</v>
      </c>
      <c r="G278" s="13">
        <v>1</v>
      </c>
      <c r="H278" s="13">
        <v>11</v>
      </c>
      <c r="I278" s="13">
        <v>15</v>
      </c>
      <c r="J278" s="13">
        <v>20</v>
      </c>
      <c r="K278" s="14">
        <v>51</v>
      </c>
      <c r="L278" s="16">
        <f>+D278/D$281*100</f>
        <v>0.9708737864077669</v>
      </c>
      <c r="M278" s="10">
        <f t="shared" si="108"/>
        <v>1.1049723756906076</v>
      </c>
      <c r="N278" s="10">
        <f t="shared" si="108"/>
        <v>0</v>
      </c>
      <c r="O278" s="10">
        <f t="shared" si="108"/>
        <v>0.33333333333333337</v>
      </c>
      <c r="P278" s="10">
        <f t="shared" si="108"/>
        <v>1.5130674002751032</v>
      </c>
      <c r="Q278" s="10">
        <f t="shared" si="108"/>
        <v>1.4354066985645932</v>
      </c>
      <c r="R278" s="10">
        <f t="shared" si="108"/>
        <v>2.0060180541624875</v>
      </c>
      <c r="S278" s="10">
        <f t="shared" si="108"/>
        <v>1.3858695652173914</v>
      </c>
    </row>
    <row r="279" spans="1:19" ht="13.5" customHeight="1">
      <c r="A279" s="55"/>
      <c r="B279" s="52"/>
      <c r="C279" s="5" t="s">
        <v>84</v>
      </c>
      <c r="D279" s="39">
        <v>4</v>
      </c>
      <c r="E279" s="13">
        <v>6</v>
      </c>
      <c r="F279" s="13">
        <v>5</v>
      </c>
      <c r="G279" s="13">
        <v>7</v>
      </c>
      <c r="H279" s="13">
        <v>29</v>
      </c>
      <c r="I279" s="13">
        <v>47</v>
      </c>
      <c r="J279" s="13">
        <v>30</v>
      </c>
      <c r="K279" s="14">
        <v>128</v>
      </c>
      <c r="L279" s="16">
        <f>+D279/D$281*100</f>
        <v>1.9417475728155338</v>
      </c>
      <c r="M279" s="10">
        <f t="shared" si="108"/>
        <v>3.314917127071823</v>
      </c>
      <c r="N279" s="10">
        <f t="shared" si="108"/>
        <v>2.232142857142857</v>
      </c>
      <c r="O279" s="10">
        <f t="shared" si="108"/>
        <v>2.3333333333333335</v>
      </c>
      <c r="P279" s="10">
        <f t="shared" si="108"/>
        <v>3.988995873452544</v>
      </c>
      <c r="Q279" s="10">
        <f t="shared" si="108"/>
        <v>4.497607655502392</v>
      </c>
      <c r="R279" s="10">
        <f t="shared" si="108"/>
        <v>3.009027081243731</v>
      </c>
      <c r="S279" s="10">
        <f t="shared" si="108"/>
        <v>3.4782608695652173</v>
      </c>
    </row>
    <row r="280" spans="1:19" ht="13.5" customHeight="1">
      <c r="A280" s="55"/>
      <c r="B280" s="52"/>
      <c r="C280" s="5" t="s">
        <v>89</v>
      </c>
      <c r="D280" s="39">
        <v>0</v>
      </c>
      <c r="E280" s="13">
        <v>1</v>
      </c>
      <c r="F280" s="13">
        <v>0</v>
      </c>
      <c r="G280" s="13">
        <v>0</v>
      </c>
      <c r="H280" s="13">
        <v>0</v>
      </c>
      <c r="I280" s="13">
        <v>0</v>
      </c>
      <c r="J280" s="13">
        <v>1</v>
      </c>
      <c r="K280" s="14">
        <v>2</v>
      </c>
      <c r="L280" s="16">
        <f>+D280/D$281*100</f>
        <v>0</v>
      </c>
      <c r="M280" s="10">
        <f aca="true" t="shared" si="109" ref="M280:S280">+E280/E$281*100</f>
        <v>0.5524861878453038</v>
      </c>
      <c r="N280" s="10">
        <f t="shared" si="109"/>
        <v>0</v>
      </c>
      <c r="O280" s="10">
        <f t="shared" si="109"/>
        <v>0</v>
      </c>
      <c r="P280" s="10">
        <f t="shared" si="109"/>
        <v>0</v>
      </c>
      <c r="Q280" s="10">
        <f t="shared" si="109"/>
        <v>0</v>
      </c>
      <c r="R280" s="10">
        <f t="shared" si="109"/>
        <v>0.10030090270812438</v>
      </c>
      <c r="S280" s="10">
        <f t="shared" si="109"/>
        <v>0.05434782608695652</v>
      </c>
    </row>
    <row r="281" spans="1:19" ht="13.5" customHeight="1">
      <c r="A281" s="55"/>
      <c r="B281" s="52"/>
      <c r="C281" s="19" t="s">
        <v>0</v>
      </c>
      <c r="D281" s="40">
        <v>206</v>
      </c>
      <c r="E281" s="20">
        <v>181</v>
      </c>
      <c r="F281" s="20">
        <v>224</v>
      </c>
      <c r="G281" s="20">
        <v>300</v>
      </c>
      <c r="H281" s="20">
        <v>727</v>
      </c>
      <c r="I281" s="20">
        <v>1045</v>
      </c>
      <c r="J281" s="20">
        <v>997</v>
      </c>
      <c r="K281" s="21">
        <v>3680</v>
      </c>
      <c r="L281" s="16">
        <f>+D281/D$281*100</f>
        <v>100</v>
      </c>
      <c r="M281" s="10">
        <f t="shared" si="108"/>
        <v>100</v>
      </c>
      <c r="N281" s="10">
        <f t="shared" si="108"/>
        <v>100</v>
      </c>
      <c r="O281" s="10">
        <f t="shared" si="108"/>
        <v>100</v>
      </c>
      <c r="P281" s="10">
        <f t="shared" si="108"/>
        <v>100</v>
      </c>
      <c r="Q281" s="10">
        <f t="shared" si="108"/>
        <v>100</v>
      </c>
      <c r="R281" s="10">
        <f t="shared" si="108"/>
        <v>100</v>
      </c>
      <c r="S281" s="10">
        <f t="shared" si="108"/>
        <v>100</v>
      </c>
    </row>
    <row r="282" spans="1:19" ht="13.5" customHeight="1">
      <c r="A282" s="49"/>
      <c r="B282" s="51" t="s">
        <v>61</v>
      </c>
      <c r="C282" s="5" t="s">
        <v>82</v>
      </c>
      <c r="D282" s="39">
        <v>13</v>
      </c>
      <c r="E282" s="13">
        <v>11</v>
      </c>
      <c r="F282" s="13">
        <v>11</v>
      </c>
      <c r="G282" s="13">
        <v>15</v>
      </c>
      <c r="H282" s="13">
        <v>37</v>
      </c>
      <c r="I282" s="13">
        <v>52</v>
      </c>
      <c r="J282" s="13">
        <v>70</v>
      </c>
      <c r="K282" s="14">
        <v>209</v>
      </c>
      <c r="L282" s="15">
        <f>+D282/D$286*100</f>
        <v>100</v>
      </c>
      <c r="M282" s="9">
        <f aca="true" t="shared" si="110" ref="M282:S286">+E282/E$286*100</f>
        <v>100</v>
      </c>
      <c r="N282" s="9">
        <f t="shared" si="110"/>
        <v>91.66666666666666</v>
      </c>
      <c r="O282" s="9">
        <f t="shared" si="110"/>
        <v>93.75</v>
      </c>
      <c r="P282" s="9">
        <f t="shared" si="110"/>
        <v>97.36842105263158</v>
      </c>
      <c r="Q282" s="9">
        <f t="shared" si="110"/>
        <v>85.24590163934425</v>
      </c>
      <c r="R282" s="9">
        <f t="shared" si="110"/>
        <v>92.10526315789474</v>
      </c>
      <c r="S282" s="9">
        <f t="shared" si="110"/>
        <v>92.07048458149781</v>
      </c>
    </row>
    <row r="283" spans="1:19" ht="13.5" customHeight="1">
      <c r="A283" s="49"/>
      <c r="B283" s="52"/>
      <c r="C283" s="5" t="s">
        <v>83</v>
      </c>
      <c r="D283" s="3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4">
        <v>0</v>
      </c>
      <c r="L283" s="16">
        <f>+D283/D$286*100</f>
        <v>0</v>
      </c>
      <c r="M283" s="10">
        <f t="shared" si="110"/>
        <v>0</v>
      </c>
      <c r="N283" s="10">
        <f t="shared" si="110"/>
        <v>0</v>
      </c>
      <c r="O283" s="10">
        <f t="shared" si="110"/>
        <v>0</v>
      </c>
      <c r="P283" s="10">
        <f t="shared" si="110"/>
        <v>0</v>
      </c>
      <c r="Q283" s="10">
        <f t="shared" si="110"/>
        <v>0</v>
      </c>
      <c r="R283" s="10">
        <f t="shared" si="110"/>
        <v>0</v>
      </c>
      <c r="S283" s="10">
        <f t="shared" si="110"/>
        <v>0</v>
      </c>
    </row>
    <row r="284" spans="1:19" ht="13.5" customHeight="1">
      <c r="A284" s="49"/>
      <c r="B284" s="52"/>
      <c r="C284" s="5" t="s">
        <v>84</v>
      </c>
      <c r="D284" s="39">
        <v>0</v>
      </c>
      <c r="E284" s="13">
        <v>0</v>
      </c>
      <c r="F284" s="13">
        <v>1</v>
      </c>
      <c r="G284" s="13">
        <v>1</v>
      </c>
      <c r="H284" s="13">
        <v>1</v>
      </c>
      <c r="I284" s="13">
        <v>8</v>
      </c>
      <c r="J284" s="13">
        <v>6</v>
      </c>
      <c r="K284" s="14">
        <v>17</v>
      </c>
      <c r="L284" s="16">
        <f>+D284/D$286*100</f>
        <v>0</v>
      </c>
      <c r="M284" s="10">
        <f t="shared" si="110"/>
        <v>0</v>
      </c>
      <c r="N284" s="10">
        <f t="shared" si="110"/>
        <v>8.333333333333332</v>
      </c>
      <c r="O284" s="10">
        <f t="shared" si="110"/>
        <v>6.25</v>
      </c>
      <c r="P284" s="10">
        <f t="shared" si="110"/>
        <v>2.631578947368421</v>
      </c>
      <c r="Q284" s="10">
        <f t="shared" si="110"/>
        <v>13.114754098360656</v>
      </c>
      <c r="R284" s="10">
        <f t="shared" si="110"/>
        <v>7.894736842105263</v>
      </c>
      <c r="S284" s="10">
        <f t="shared" si="110"/>
        <v>7.488986784140969</v>
      </c>
    </row>
    <row r="285" spans="1:19" ht="13.5" customHeight="1">
      <c r="A285" s="49"/>
      <c r="B285" s="53"/>
      <c r="C285" s="5" t="s">
        <v>89</v>
      </c>
      <c r="D285" s="3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1</v>
      </c>
      <c r="J285" s="13">
        <v>0</v>
      </c>
      <c r="K285" s="14">
        <v>1</v>
      </c>
      <c r="L285" s="16">
        <f>+D285/D$286*100</f>
        <v>0</v>
      </c>
      <c r="M285" s="10">
        <f aca="true" t="shared" si="111" ref="M285:S285">+E285/E$286*100</f>
        <v>0</v>
      </c>
      <c r="N285" s="10">
        <f t="shared" si="111"/>
        <v>0</v>
      </c>
      <c r="O285" s="10">
        <f t="shared" si="111"/>
        <v>0</v>
      </c>
      <c r="P285" s="10">
        <f t="shared" si="111"/>
        <v>0</v>
      </c>
      <c r="Q285" s="10">
        <f t="shared" si="111"/>
        <v>1.639344262295082</v>
      </c>
      <c r="R285" s="10">
        <f t="shared" si="111"/>
        <v>0</v>
      </c>
      <c r="S285" s="10">
        <f t="shared" si="111"/>
        <v>0.4405286343612335</v>
      </c>
    </row>
    <row r="286" spans="1:19" ht="13.5" customHeight="1">
      <c r="A286" s="49"/>
      <c r="B286" s="53"/>
      <c r="C286" s="5" t="s">
        <v>0</v>
      </c>
      <c r="D286" s="39">
        <v>13</v>
      </c>
      <c r="E286" s="13">
        <v>11</v>
      </c>
      <c r="F286" s="13">
        <v>12</v>
      </c>
      <c r="G286" s="13">
        <v>16</v>
      </c>
      <c r="H286" s="13">
        <v>38</v>
      </c>
      <c r="I286" s="13">
        <v>61</v>
      </c>
      <c r="J286" s="13">
        <v>76</v>
      </c>
      <c r="K286" s="14">
        <v>227</v>
      </c>
      <c r="L286" s="22">
        <f>+D286/D$286*100</f>
        <v>100</v>
      </c>
      <c r="M286" s="11">
        <f t="shared" si="110"/>
        <v>100</v>
      </c>
      <c r="N286" s="11">
        <f t="shared" si="110"/>
        <v>100</v>
      </c>
      <c r="O286" s="11">
        <f t="shared" si="110"/>
        <v>100</v>
      </c>
      <c r="P286" s="11">
        <f t="shared" si="110"/>
        <v>100</v>
      </c>
      <c r="Q286" s="11">
        <f t="shared" si="110"/>
        <v>100</v>
      </c>
      <c r="R286" s="11">
        <f t="shared" si="110"/>
        <v>100</v>
      </c>
      <c r="S286" s="11">
        <f t="shared" si="110"/>
        <v>100</v>
      </c>
    </row>
    <row r="287" spans="1:19" ht="13.5" customHeight="1">
      <c r="A287" s="55"/>
      <c r="B287" s="52" t="s">
        <v>62</v>
      </c>
      <c r="C287" s="4" t="s">
        <v>82</v>
      </c>
      <c r="D287" s="38">
        <v>30</v>
      </c>
      <c r="E287" s="17">
        <v>40</v>
      </c>
      <c r="F287" s="17">
        <v>52</v>
      </c>
      <c r="G287" s="17">
        <v>81</v>
      </c>
      <c r="H287" s="17">
        <v>157</v>
      </c>
      <c r="I287" s="17">
        <v>228</v>
      </c>
      <c r="J287" s="17">
        <v>216</v>
      </c>
      <c r="K287" s="18">
        <v>804</v>
      </c>
      <c r="L287" s="16">
        <f>+D287/D$291*100</f>
        <v>90.9090909090909</v>
      </c>
      <c r="M287" s="10">
        <f aca="true" t="shared" si="112" ref="M287:S291">+E287/E$291*100</f>
        <v>100</v>
      </c>
      <c r="N287" s="10">
        <f t="shared" si="112"/>
        <v>98.11320754716981</v>
      </c>
      <c r="O287" s="10">
        <f t="shared" si="112"/>
        <v>94.18604651162791</v>
      </c>
      <c r="P287" s="10">
        <f t="shared" si="112"/>
        <v>91.27906976744185</v>
      </c>
      <c r="Q287" s="10">
        <f t="shared" si="112"/>
        <v>95</v>
      </c>
      <c r="R287" s="10">
        <f t="shared" si="112"/>
        <v>92.3076923076923</v>
      </c>
      <c r="S287" s="10">
        <f t="shared" si="112"/>
        <v>93.7062937062937</v>
      </c>
    </row>
    <row r="288" spans="1:19" ht="13.5" customHeight="1">
      <c r="A288" s="55"/>
      <c r="B288" s="52"/>
      <c r="C288" s="5" t="s">
        <v>83</v>
      </c>
      <c r="D288" s="39">
        <v>1</v>
      </c>
      <c r="E288" s="13">
        <v>0</v>
      </c>
      <c r="F288" s="13">
        <v>0</v>
      </c>
      <c r="G288" s="13">
        <v>2</v>
      </c>
      <c r="H288" s="13">
        <v>3</v>
      </c>
      <c r="I288" s="13">
        <v>3</v>
      </c>
      <c r="J288" s="13">
        <v>7</v>
      </c>
      <c r="K288" s="14">
        <v>16</v>
      </c>
      <c r="L288" s="16">
        <f>+D288/D$291*100</f>
        <v>3.0303030303030303</v>
      </c>
      <c r="M288" s="10">
        <f t="shared" si="112"/>
        <v>0</v>
      </c>
      <c r="N288" s="10">
        <f t="shared" si="112"/>
        <v>0</v>
      </c>
      <c r="O288" s="10">
        <f t="shared" si="112"/>
        <v>2.3255813953488373</v>
      </c>
      <c r="P288" s="10">
        <f t="shared" si="112"/>
        <v>1.744186046511628</v>
      </c>
      <c r="Q288" s="10">
        <f t="shared" si="112"/>
        <v>1.25</v>
      </c>
      <c r="R288" s="10">
        <f t="shared" si="112"/>
        <v>2.9914529914529915</v>
      </c>
      <c r="S288" s="10">
        <f t="shared" si="112"/>
        <v>1.8648018648018647</v>
      </c>
    </row>
    <row r="289" spans="1:19" ht="13.5" customHeight="1">
      <c r="A289" s="55"/>
      <c r="B289" s="52"/>
      <c r="C289" s="5" t="s">
        <v>84</v>
      </c>
      <c r="D289" s="39">
        <v>2</v>
      </c>
      <c r="E289" s="13">
        <v>0</v>
      </c>
      <c r="F289" s="13">
        <v>1</v>
      </c>
      <c r="G289" s="13">
        <v>3</v>
      </c>
      <c r="H289" s="13">
        <v>12</v>
      </c>
      <c r="I289" s="13">
        <v>9</v>
      </c>
      <c r="J289" s="13">
        <v>11</v>
      </c>
      <c r="K289" s="14">
        <v>38</v>
      </c>
      <c r="L289" s="16">
        <f>+D289/D$291*100</f>
        <v>6.0606060606060606</v>
      </c>
      <c r="M289" s="10">
        <f t="shared" si="112"/>
        <v>0</v>
      </c>
      <c r="N289" s="10">
        <f t="shared" si="112"/>
        <v>1.8867924528301887</v>
      </c>
      <c r="O289" s="10">
        <f t="shared" si="112"/>
        <v>3.488372093023256</v>
      </c>
      <c r="P289" s="10">
        <f t="shared" si="112"/>
        <v>6.976744186046512</v>
      </c>
      <c r="Q289" s="10">
        <f t="shared" si="112"/>
        <v>3.75</v>
      </c>
      <c r="R289" s="10">
        <f t="shared" si="112"/>
        <v>4.700854700854701</v>
      </c>
      <c r="S289" s="10">
        <f t="shared" si="112"/>
        <v>4.428904428904429</v>
      </c>
    </row>
    <row r="290" spans="1:19" ht="13.5" customHeight="1">
      <c r="A290" s="55"/>
      <c r="B290" s="52"/>
      <c r="C290" s="5" t="s">
        <v>89</v>
      </c>
      <c r="D290" s="3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4">
        <v>0</v>
      </c>
      <c r="L290" s="16">
        <f>+D290/D$291*100</f>
        <v>0</v>
      </c>
      <c r="M290" s="10">
        <f aca="true" t="shared" si="113" ref="M290:S290">+E290/E$291*100</f>
        <v>0</v>
      </c>
      <c r="N290" s="10">
        <f t="shared" si="113"/>
        <v>0</v>
      </c>
      <c r="O290" s="10">
        <f t="shared" si="113"/>
        <v>0</v>
      </c>
      <c r="P290" s="10">
        <f t="shared" si="113"/>
        <v>0</v>
      </c>
      <c r="Q290" s="10">
        <f t="shared" si="113"/>
        <v>0</v>
      </c>
      <c r="R290" s="10">
        <f t="shared" si="113"/>
        <v>0</v>
      </c>
      <c r="S290" s="10">
        <f t="shared" si="113"/>
        <v>0</v>
      </c>
    </row>
    <row r="291" spans="1:19" ht="13.5" customHeight="1">
      <c r="A291" s="55"/>
      <c r="B291" s="52"/>
      <c r="C291" s="19" t="s">
        <v>0</v>
      </c>
      <c r="D291" s="40">
        <v>33</v>
      </c>
      <c r="E291" s="20">
        <v>40</v>
      </c>
      <c r="F291" s="20">
        <v>53</v>
      </c>
      <c r="G291" s="20">
        <v>86</v>
      </c>
      <c r="H291" s="20">
        <v>172</v>
      </c>
      <c r="I291" s="20">
        <v>240</v>
      </c>
      <c r="J291" s="20">
        <v>234</v>
      </c>
      <c r="K291" s="21">
        <v>858</v>
      </c>
      <c r="L291" s="16">
        <f>+D291/D$291*100</f>
        <v>100</v>
      </c>
      <c r="M291" s="10">
        <f t="shared" si="112"/>
        <v>100</v>
      </c>
      <c r="N291" s="10">
        <f t="shared" si="112"/>
        <v>100</v>
      </c>
      <c r="O291" s="10">
        <f t="shared" si="112"/>
        <v>100</v>
      </c>
      <c r="P291" s="10">
        <f t="shared" si="112"/>
        <v>100</v>
      </c>
      <c r="Q291" s="10">
        <f t="shared" si="112"/>
        <v>100</v>
      </c>
      <c r="R291" s="10">
        <f t="shared" si="112"/>
        <v>100</v>
      </c>
      <c r="S291" s="10">
        <f t="shared" si="112"/>
        <v>100</v>
      </c>
    </row>
    <row r="292" spans="1:19" ht="13.5" customHeight="1">
      <c r="A292" s="49"/>
      <c r="B292" s="51" t="s">
        <v>63</v>
      </c>
      <c r="C292" s="5" t="s">
        <v>82</v>
      </c>
      <c r="D292" s="39">
        <v>44</v>
      </c>
      <c r="E292" s="13">
        <v>33</v>
      </c>
      <c r="F292" s="13">
        <v>53</v>
      </c>
      <c r="G292" s="13">
        <v>69</v>
      </c>
      <c r="H292" s="13">
        <v>153</v>
      </c>
      <c r="I292" s="13">
        <v>230</v>
      </c>
      <c r="J292" s="13">
        <v>210</v>
      </c>
      <c r="K292" s="14">
        <v>792</v>
      </c>
      <c r="L292" s="15">
        <f>+D292/D$296*100</f>
        <v>97.77777777777777</v>
      </c>
      <c r="M292" s="9">
        <f aca="true" t="shared" si="114" ref="M292:S296">+E292/E$296*100</f>
        <v>91.66666666666666</v>
      </c>
      <c r="N292" s="9">
        <f t="shared" si="114"/>
        <v>92.98245614035088</v>
      </c>
      <c r="O292" s="9">
        <f t="shared" si="114"/>
        <v>98.57142857142858</v>
      </c>
      <c r="P292" s="9">
        <f t="shared" si="114"/>
        <v>93.29268292682927</v>
      </c>
      <c r="Q292" s="9">
        <f t="shared" si="114"/>
        <v>92.74193548387096</v>
      </c>
      <c r="R292" s="9">
        <f t="shared" si="114"/>
        <v>93.75</v>
      </c>
      <c r="S292" s="9">
        <f t="shared" si="114"/>
        <v>93.8388625592417</v>
      </c>
    </row>
    <row r="293" spans="1:19" ht="13.5" customHeight="1">
      <c r="A293" s="49"/>
      <c r="B293" s="52"/>
      <c r="C293" s="5" t="s">
        <v>83</v>
      </c>
      <c r="D293" s="39">
        <v>1</v>
      </c>
      <c r="E293" s="13">
        <v>1</v>
      </c>
      <c r="F293" s="13">
        <v>0</v>
      </c>
      <c r="G293" s="13">
        <v>1</v>
      </c>
      <c r="H293" s="13">
        <v>3</v>
      </c>
      <c r="I293" s="13">
        <v>5</v>
      </c>
      <c r="J293" s="13">
        <v>6</v>
      </c>
      <c r="K293" s="14">
        <v>17</v>
      </c>
      <c r="L293" s="16">
        <f>+D293/D$296*100</f>
        <v>2.2222222222222223</v>
      </c>
      <c r="M293" s="10">
        <f t="shared" si="114"/>
        <v>2.7777777777777777</v>
      </c>
      <c r="N293" s="10">
        <f t="shared" si="114"/>
        <v>0</v>
      </c>
      <c r="O293" s="10">
        <f t="shared" si="114"/>
        <v>1.4285714285714286</v>
      </c>
      <c r="P293" s="10">
        <f t="shared" si="114"/>
        <v>1.8292682926829267</v>
      </c>
      <c r="Q293" s="10">
        <f t="shared" si="114"/>
        <v>2.0161290322580645</v>
      </c>
      <c r="R293" s="10">
        <f t="shared" si="114"/>
        <v>2.6785714285714284</v>
      </c>
      <c r="S293" s="10">
        <f t="shared" si="114"/>
        <v>2.014218009478673</v>
      </c>
    </row>
    <row r="294" spans="1:19" ht="13.5" customHeight="1">
      <c r="A294" s="49"/>
      <c r="B294" s="52"/>
      <c r="C294" s="5" t="s">
        <v>84</v>
      </c>
      <c r="D294" s="39">
        <v>0</v>
      </c>
      <c r="E294" s="13">
        <v>2</v>
      </c>
      <c r="F294" s="13">
        <v>4</v>
      </c>
      <c r="G294" s="13">
        <v>0</v>
      </c>
      <c r="H294" s="13">
        <v>8</v>
      </c>
      <c r="I294" s="13">
        <v>13</v>
      </c>
      <c r="J294" s="13">
        <v>8</v>
      </c>
      <c r="K294" s="14">
        <v>35</v>
      </c>
      <c r="L294" s="16">
        <f>+D294/D$296*100</f>
        <v>0</v>
      </c>
      <c r="M294" s="10">
        <f t="shared" si="114"/>
        <v>5.555555555555555</v>
      </c>
      <c r="N294" s="10">
        <f t="shared" si="114"/>
        <v>7.017543859649122</v>
      </c>
      <c r="O294" s="10">
        <f t="shared" si="114"/>
        <v>0</v>
      </c>
      <c r="P294" s="10">
        <f t="shared" si="114"/>
        <v>4.878048780487805</v>
      </c>
      <c r="Q294" s="10">
        <f t="shared" si="114"/>
        <v>5.241935483870968</v>
      </c>
      <c r="R294" s="10">
        <f t="shared" si="114"/>
        <v>3.571428571428571</v>
      </c>
      <c r="S294" s="10">
        <f t="shared" si="114"/>
        <v>4.1469194312796205</v>
      </c>
    </row>
    <row r="295" spans="1:19" ht="13.5" customHeight="1">
      <c r="A295" s="49"/>
      <c r="B295" s="53"/>
      <c r="C295" s="5" t="s">
        <v>89</v>
      </c>
      <c r="D295" s="3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4">
        <v>0</v>
      </c>
      <c r="L295" s="16">
        <f>+D295/D$296*100</f>
        <v>0</v>
      </c>
      <c r="M295" s="10">
        <f aca="true" t="shared" si="115" ref="M295:S295">+E295/E$296*100</f>
        <v>0</v>
      </c>
      <c r="N295" s="10">
        <f t="shared" si="115"/>
        <v>0</v>
      </c>
      <c r="O295" s="10">
        <f t="shared" si="115"/>
        <v>0</v>
      </c>
      <c r="P295" s="10">
        <f t="shared" si="115"/>
        <v>0</v>
      </c>
      <c r="Q295" s="10">
        <f t="shared" si="115"/>
        <v>0</v>
      </c>
      <c r="R295" s="10">
        <f t="shared" si="115"/>
        <v>0</v>
      </c>
      <c r="S295" s="10">
        <f t="shared" si="115"/>
        <v>0</v>
      </c>
    </row>
    <row r="296" spans="1:19" ht="13.5" customHeight="1" thickBot="1">
      <c r="A296" s="49"/>
      <c r="B296" s="53"/>
      <c r="C296" s="5" t="s">
        <v>0</v>
      </c>
      <c r="D296" s="39">
        <v>45</v>
      </c>
      <c r="E296" s="13">
        <v>36</v>
      </c>
      <c r="F296" s="13">
        <v>57</v>
      </c>
      <c r="G296" s="13">
        <v>70</v>
      </c>
      <c r="H296" s="13">
        <v>164</v>
      </c>
      <c r="I296" s="13">
        <v>248</v>
      </c>
      <c r="J296" s="13">
        <v>224</v>
      </c>
      <c r="K296" s="14">
        <v>844</v>
      </c>
      <c r="L296" s="16">
        <f>+D296/D$296*100</f>
        <v>100</v>
      </c>
      <c r="M296" s="10">
        <f t="shared" si="114"/>
        <v>100</v>
      </c>
      <c r="N296" s="10">
        <f t="shared" si="114"/>
        <v>100</v>
      </c>
      <c r="O296" s="10">
        <f t="shared" si="114"/>
        <v>100</v>
      </c>
      <c r="P296" s="10">
        <f t="shared" si="114"/>
        <v>100</v>
      </c>
      <c r="Q296" s="10">
        <f t="shared" si="114"/>
        <v>100</v>
      </c>
      <c r="R296" s="10">
        <f t="shared" si="114"/>
        <v>100</v>
      </c>
      <c r="S296" s="10">
        <f t="shared" si="114"/>
        <v>100</v>
      </c>
    </row>
    <row r="297" spans="1:19" ht="13.5" customHeight="1">
      <c r="A297" s="55"/>
      <c r="B297" s="58" t="s">
        <v>64</v>
      </c>
      <c r="C297" s="25" t="s">
        <v>82</v>
      </c>
      <c r="D297" s="42">
        <v>118</v>
      </c>
      <c r="E297" s="26">
        <v>137</v>
      </c>
      <c r="F297" s="26">
        <v>149</v>
      </c>
      <c r="G297" s="26">
        <v>211</v>
      </c>
      <c r="H297" s="26">
        <v>367</v>
      </c>
      <c r="I297" s="26">
        <v>635</v>
      </c>
      <c r="J297" s="26">
        <v>527</v>
      </c>
      <c r="K297" s="27">
        <v>2144</v>
      </c>
      <c r="L297" s="28">
        <f>+D297/D$301*100</f>
        <v>96.72131147540983</v>
      </c>
      <c r="M297" s="29">
        <f aca="true" t="shared" si="116" ref="M297:S301">+E297/E$301*100</f>
        <v>97.85714285714285</v>
      </c>
      <c r="N297" s="29">
        <f t="shared" si="116"/>
        <v>96.75324675324676</v>
      </c>
      <c r="O297" s="29">
        <f t="shared" si="116"/>
        <v>93.36283185840708</v>
      </c>
      <c r="P297" s="29">
        <f t="shared" si="116"/>
        <v>95.822454308094</v>
      </c>
      <c r="Q297" s="29">
        <f t="shared" si="116"/>
        <v>96.06656580937972</v>
      </c>
      <c r="R297" s="29">
        <f t="shared" si="116"/>
        <v>95.6442831215971</v>
      </c>
      <c r="S297" s="29">
        <f t="shared" si="116"/>
        <v>95.84264640143049</v>
      </c>
    </row>
    <row r="298" spans="1:19" ht="13.5" customHeight="1">
      <c r="A298" s="55"/>
      <c r="B298" s="52"/>
      <c r="C298" s="5" t="s">
        <v>83</v>
      </c>
      <c r="D298" s="39">
        <v>0</v>
      </c>
      <c r="E298" s="13">
        <v>0</v>
      </c>
      <c r="F298" s="13">
        <v>1</v>
      </c>
      <c r="G298" s="13">
        <v>3</v>
      </c>
      <c r="H298" s="13">
        <v>2</v>
      </c>
      <c r="I298" s="13">
        <v>1</v>
      </c>
      <c r="J298" s="13">
        <v>5</v>
      </c>
      <c r="K298" s="14">
        <v>12</v>
      </c>
      <c r="L298" s="16">
        <f>+D298/D$301*100</f>
        <v>0</v>
      </c>
      <c r="M298" s="10">
        <f t="shared" si="116"/>
        <v>0</v>
      </c>
      <c r="N298" s="10">
        <f t="shared" si="116"/>
        <v>0.6493506493506493</v>
      </c>
      <c r="O298" s="10">
        <f t="shared" si="116"/>
        <v>1.3274336283185841</v>
      </c>
      <c r="P298" s="10">
        <f t="shared" si="116"/>
        <v>0.5221932114882507</v>
      </c>
      <c r="Q298" s="10">
        <f t="shared" si="116"/>
        <v>0.15128593040847202</v>
      </c>
      <c r="R298" s="10">
        <f t="shared" si="116"/>
        <v>0.9074410163339384</v>
      </c>
      <c r="S298" s="10">
        <f t="shared" si="116"/>
        <v>0.5364327223960662</v>
      </c>
    </row>
    <row r="299" spans="1:19" ht="13.5" customHeight="1">
      <c r="A299" s="55"/>
      <c r="B299" s="52"/>
      <c r="C299" s="5" t="s">
        <v>84</v>
      </c>
      <c r="D299" s="39">
        <v>4</v>
      </c>
      <c r="E299" s="13">
        <v>3</v>
      </c>
      <c r="F299" s="13">
        <v>4</v>
      </c>
      <c r="G299" s="13">
        <v>12</v>
      </c>
      <c r="H299" s="13">
        <v>14</v>
      </c>
      <c r="I299" s="13">
        <v>25</v>
      </c>
      <c r="J299" s="13">
        <v>19</v>
      </c>
      <c r="K299" s="14">
        <v>81</v>
      </c>
      <c r="L299" s="16">
        <f>+D299/D$301*100</f>
        <v>3.278688524590164</v>
      </c>
      <c r="M299" s="10">
        <f t="shared" si="116"/>
        <v>2.142857142857143</v>
      </c>
      <c r="N299" s="10">
        <f t="shared" si="116"/>
        <v>2.5974025974025974</v>
      </c>
      <c r="O299" s="10">
        <f t="shared" si="116"/>
        <v>5.3097345132743365</v>
      </c>
      <c r="P299" s="10">
        <f t="shared" si="116"/>
        <v>3.6553524804177546</v>
      </c>
      <c r="Q299" s="10">
        <f t="shared" si="116"/>
        <v>3.7821482602118004</v>
      </c>
      <c r="R299" s="10">
        <f t="shared" si="116"/>
        <v>3.4482758620689653</v>
      </c>
      <c r="S299" s="10">
        <f t="shared" si="116"/>
        <v>3.6209208761734466</v>
      </c>
    </row>
    <row r="300" spans="1:19" ht="13.5" customHeight="1">
      <c r="A300" s="55"/>
      <c r="B300" s="52"/>
      <c r="C300" s="5" t="s">
        <v>89</v>
      </c>
      <c r="D300" s="39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4">
        <v>0</v>
      </c>
      <c r="L300" s="16">
        <f>+D300/D$301*100</f>
        <v>0</v>
      </c>
      <c r="M300" s="10">
        <f aca="true" t="shared" si="117" ref="M300:S300">+E300/E$301*100</f>
        <v>0</v>
      </c>
      <c r="N300" s="10">
        <f t="shared" si="117"/>
        <v>0</v>
      </c>
      <c r="O300" s="10">
        <f t="shared" si="117"/>
        <v>0</v>
      </c>
      <c r="P300" s="10">
        <f t="shared" si="117"/>
        <v>0</v>
      </c>
      <c r="Q300" s="10">
        <f t="shared" si="117"/>
        <v>0</v>
      </c>
      <c r="R300" s="10">
        <f t="shared" si="117"/>
        <v>0</v>
      </c>
      <c r="S300" s="10">
        <f t="shared" si="117"/>
        <v>0</v>
      </c>
    </row>
    <row r="301" spans="1:19" ht="13.5" customHeight="1">
      <c r="A301" s="55"/>
      <c r="B301" s="52"/>
      <c r="C301" s="19" t="s">
        <v>0</v>
      </c>
      <c r="D301" s="40">
        <v>122</v>
      </c>
      <c r="E301" s="20">
        <v>140</v>
      </c>
      <c r="F301" s="20">
        <v>154</v>
      </c>
      <c r="G301" s="20">
        <v>226</v>
      </c>
      <c r="H301" s="20">
        <v>383</v>
      </c>
      <c r="I301" s="20">
        <v>661</v>
      </c>
      <c r="J301" s="20">
        <v>551</v>
      </c>
      <c r="K301" s="21">
        <v>2237</v>
      </c>
      <c r="L301" s="16">
        <f>+D301/D$301*100</f>
        <v>100</v>
      </c>
      <c r="M301" s="10">
        <f t="shared" si="116"/>
        <v>100</v>
      </c>
      <c r="N301" s="10">
        <f t="shared" si="116"/>
        <v>100</v>
      </c>
      <c r="O301" s="10">
        <f t="shared" si="116"/>
        <v>100</v>
      </c>
      <c r="P301" s="10">
        <f t="shared" si="116"/>
        <v>100</v>
      </c>
      <c r="Q301" s="10">
        <f t="shared" si="116"/>
        <v>100</v>
      </c>
      <c r="R301" s="10">
        <f t="shared" si="116"/>
        <v>100</v>
      </c>
      <c r="S301" s="10">
        <f t="shared" si="116"/>
        <v>100</v>
      </c>
    </row>
    <row r="302" spans="1:19" ht="13.5" customHeight="1">
      <c r="A302" s="55"/>
      <c r="B302" s="51" t="s">
        <v>65</v>
      </c>
      <c r="C302" s="5" t="s">
        <v>82</v>
      </c>
      <c r="D302" s="39">
        <v>211</v>
      </c>
      <c r="E302" s="13">
        <v>196</v>
      </c>
      <c r="F302" s="13">
        <v>236</v>
      </c>
      <c r="G302" s="13">
        <v>319</v>
      </c>
      <c r="H302" s="13">
        <v>628</v>
      </c>
      <c r="I302" s="13">
        <v>886</v>
      </c>
      <c r="J302" s="13">
        <v>702</v>
      </c>
      <c r="K302" s="14">
        <v>3178</v>
      </c>
      <c r="L302" s="15">
        <f>+D302/D$306*100</f>
        <v>99.06103286384976</v>
      </c>
      <c r="M302" s="9">
        <f aca="true" t="shared" si="118" ref="M302:S306">+E302/E$306*100</f>
        <v>95.60975609756098</v>
      </c>
      <c r="N302" s="9">
        <f t="shared" si="118"/>
        <v>95.16129032258065</v>
      </c>
      <c r="O302" s="9">
        <f t="shared" si="118"/>
        <v>94.65875370919882</v>
      </c>
      <c r="P302" s="9">
        <f t="shared" si="118"/>
        <v>94.15292353823088</v>
      </c>
      <c r="Q302" s="9">
        <f t="shared" si="118"/>
        <v>93.55860612460401</v>
      </c>
      <c r="R302" s="9">
        <f t="shared" si="118"/>
        <v>93.72496662216288</v>
      </c>
      <c r="S302" s="9">
        <f t="shared" si="118"/>
        <v>94.41473559120618</v>
      </c>
    </row>
    <row r="303" spans="1:19" ht="13.5" customHeight="1">
      <c r="A303" s="55"/>
      <c r="B303" s="52"/>
      <c r="C303" s="5" t="s">
        <v>83</v>
      </c>
      <c r="D303" s="39">
        <v>0</v>
      </c>
      <c r="E303" s="13">
        <v>3</v>
      </c>
      <c r="F303" s="13">
        <v>5</v>
      </c>
      <c r="G303" s="13">
        <v>1</v>
      </c>
      <c r="H303" s="13">
        <v>12</v>
      </c>
      <c r="I303" s="13">
        <v>23</v>
      </c>
      <c r="J303" s="13">
        <v>12</v>
      </c>
      <c r="K303" s="14">
        <v>56</v>
      </c>
      <c r="L303" s="16">
        <f>+D303/D$306*100</f>
        <v>0</v>
      </c>
      <c r="M303" s="10">
        <f t="shared" si="118"/>
        <v>1.4634146341463417</v>
      </c>
      <c r="N303" s="10">
        <f t="shared" si="118"/>
        <v>2.0161290322580645</v>
      </c>
      <c r="O303" s="10">
        <f t="shared" si="118"/>
        <v>0.2967359050445104</v>
      </c>
      <c r="P303" s="10">
        <f t="shared" si="118"/>
        <v>1.7991004497751124</v>
      </c>
      <c r="Q303" s="10">
        <f t="shared" si="118"/>
        <v>2.428722280887012</v>
      </c>
      <c r="R303" s="10">
        <f t="shared" si="118"/>
        <v>1.602136181575434</v>
      </c>
      <c r="S303" s="10">
        <f t="shared" si="118"/>
        <v>1.6636957813428401</v>
      </c>
    </row>
    <row r="304" spans="1:19" ht="13.5" customHeight="1">
      <c r="A304" s="55"/>
      <c r="B304" s="52"/>
      <c r="C304" s="5" t="s">
        <v>84</v>
      </c>
      <c r="D304" s="39">
        <v>2</v>
      </c>
      <c r="E304" s="13">
        <v>6</v>
      </c>
      <c r="F304" s="13">
        <v>7</v>
      </c>
      <c r="G304" s="13">
        <v>16</v>
      </c>
      <c r="H304" s="13">
        <v>26</v>
      </c>
      <c r="I304" s="13">
        <v>38</v>
      </c>
      <c r="J304" s="13">
        <v>35</v>
      </c>
      <c r="K304" s="14">
        <v>130</v>
      </c>
      <c r="L304" s="16">
        <f>+D304/D$306*100</f>
        <v>0.9389671361502347</v>
      </c>
      <c r="M304" s="10">
        <f t="shared" si="118"/>
        <v>2.9268292682926833</v>
      </c>
      <c r="N304" s="10">
        <f t="shared" si="118"/>
        <v>2.82258064516129</v>
      </c>
      <c r="O304" s="10">
        <f t="shared" si="118"/>
        <v>4.747774480712167</v>
      </c>
      <c r="P304" s="10">
        <f t="shared" si="118"/>
        <v>3.8980509745127434</v>
      </c>
      <c r="Q304" s="10">
        <f t="shared" si="118"/>
        <v>4.0126715945089755</v>
      </c>
      <c r="R304" s="10">
        <f t="shared" si="118"/>
        <v>4.672897196261682</v>
      </c>
      <c r="S304" s="10">
        <f t="shared" si="118"/>
        <v>3.8621509209744507</v>
      </c>
    </row>
    <row r="305" spans="1:19" ht="13.5" customHeight="1">
      <c r="A305" s="55"/>
      <c r="B305" s="53"/>
      <c r="C305" s="5" t="s">
        <v>89</v>
      </c>
      <c r="D305" s="39">
        <v>0</v>
      </c>
      <c r="E305" s="13">
        <v>0</v>
      </c>
      <c r="F305" s="13">
        <v>0</v>
      </c>
      <c r="G305" s="13">
        <v>1</v>
      </c>
      <c r="H305" s="13">
        <v>1</v>
      </c>
      <c r="I305" s="13">
        <v>0</v>
      </c>
      <c r="J305" s="13">
        <v>0</v>
      </c>
      <c r="K305" s="14">
        <v>2</v>
      </c>
      <c r="L305" s="16">
        <f>+D305/D$306*100</f>
        <v>0</v>
      </c>
      <c r="M305" s="10">
        <f aca="true" t="shared" si="119" ref="M305:S305">+E305/E$306*100</f>
        <v>0</v>
      </c>
      <c r="N305" s="10">
        <f t="shared" si="119"/>
        <v>0</v>
      </c>
      <c r="O305" s="10">
        <f t="shared" si="119"/>
        <v>0.2967359050445104</v>
      </c>
      <c r="P305" s="10">
        <f t="shared" si="119"/>
        <v>0.14992503748125938</v>
      </c>
      <c r="Q305" s="10">
        <f t="shared" si="119"/>
        <v>0</v>
      </c>
      <c r="R305" s="10">
        <f t="shared" si="119"/>
        <v>0</v>
      </c>
      <c r="S305" s="10">
        <f t="shared" si="119"/>
        <v>0.05941770647653001</v>
      </c>
    </row>
    <row r="306" spans="1:19" ht="13.5" customHeight="1">
      <c r="A306" s="55"/>
      <c r="B306" s="53"/>
      <c r="C306" s="5" t="s">
        <v>0</v>
      </c>
      <c r="D306" s="39">
        <v>213</v>
      </c>
      <c r="E306" s="13">
        <v>205</v>
      </c>
      <c r="F306" s="13">
        <v>248</v>
      </c>
      <c r="G306" s="13">
        <v>337</v>
      </c>
      <c r="H306" s="13">
        <v>667</v>
      </c>
      <c r="I306" s="13">
        <v>947</v>
      </c>
      <c r="J306" s="13">
        <v>749</v>
      </c>
      <c r="K306" s="14">
        <v>3366</v>
      </c>
      <c r="L306" s="22">
        <f>+D306/D$306*100</f>
        <v>100</v>
      </c>
      <c r="M306" s="11">
        <f t="shared" si="118"/>
        <v>100</v>
      </c>
      <c r="N306" s="11">
        <f t="shared" si="118"/>
        <v>100</v>
      </c>
      <c r="O306" s="11">
        <f t="shared" si="118"/>
        <v>100</v>
      </c>
      <c r="P306" s="11">
        <f t="shared" si="118"/>
        <v>100</v>
      </c>
      <c r="Q306" s="11">
        <f t="shared" si="118"/>
        <v>100</v>
      </c>
      <c r="R306" s="11">
        <f t="shared" si="118"/>
        <v>100</v>
      </c>
      <c r="S306" s="11">
        <f t="shared" si="118"/>
        <v>100</v>
      </c>
    </row>
    <row r="307" spans="1:19" ht="13.5" customHeight="1">
      <c r="A307" s="55"/>
      <c r="B307" s="52" t="s">
        <v>66</v>
      </c>
      <c r="C307" s="4" t="s">
        <v>82</v>
      </c>
      <c r="D307" s="38">
        <v>93</v>
      </c>
      <c r="E307" s="17">
        <v>122</v>
      </c>
      <c r="F307" s="17">
        <v>120</v>
      </c>
      <c r="G307" s="17">
        <v>132</v>
      </c>
      <c r="H307" s="17">
        <v>332</v>
      </c>
      <c r="I307" s="17">
        <v>396</v>
      </c>
      <c r="J307" s="17">
        <v>330</v>
      </c>
      <c r="K307" s="18">
        <v>1525</v>
      </c>
      <c r="L307" s="16">
        <f>+D307/D$311*100</f>
        <v>94.89795918367348</v>
      </c>
      <c r="M307" s="10">
        <f aca="true" t="shared" si="120" ref="M307:S311">+E307/E$311*100</f>
        <v>96.82539682539682</v>
      </c>
      <c r="N307" s="10">
        <f t="shared" si="120"/>
        <v>90.9090909090909</v>
      </c>
      <c r="O307" s="10">
        <f t="shared" si="120"/>
        <v>92.95774647887323</v>
      </c>
      <c r="P307" s="10">
        <f t="shared" si="120"/>
        <v>90.21739130434783</v>
      </c>
      <c r="Q307" s="10">
        <f t="shared" si="120"/>
        <v>91.0344827586207</v>
      </c>
      <c r="R307" s="10">
        <f t="shared" si="120"/>
        <v>88</v>
      </c>
      <c r="S307" s="10">
        <f t="shared" si="120"/>
        <v>90.99045346062053</v>
      </c>
    </row>
    <row r="308" spans="1:19" ht="13.5" customHeight="1">
      <c r="A308" s="55"/>
      <c r="B308" s="52"/>
      <c r="C308" s="5" t="s">
        <v>83</v>
      </c>
      <c r="D308" s="39">
        <v>2</v>
      </c>
      <c r="E308" s="13">
        <v>2</v>
      </c>
      <c r="F308" s="13">
        <v>4</v>
      </c>
      <c r="G308" s="13">
        <v>3</v>
      </c>
      <c r="H308" s="13">
        <v>8</v>
      </c>
      <c r="I308" s="13">
        <v>13</v>
      </c>
      <c r="J308" s="13">
        <v>13</v>
      </c>
      <c r="K308" s="14">
        <v>45</v>
      </c>
      <c r="L308" s="16">
        <f>+D308/D$311*100</f>
        <v>2.0408163265306123</v>
      </c>
      <c r="M308" s="10">
        <f t="shared" si="120"/>
        <v>1.5873015873015872</v>
      </c>
      <c r="N308" s="10">
        <f t="shared" si="120"/>
        <v>3.0303030303030303</v>
      </c>
      <c r="O308" s="10">
        <f t="shared" si="120"/>
        <v>2.112676056338028</v>
      </c>
      <c r="P308" s="10">
        <f t="shared" si="120"/>
        <v>2.1739130434782608</v>
      </c>
      <c r="Q308" s="10">
        <f t="shared" si="120"/>
        <v>2.9885057471264367</v>
      </c>
      <c r="R308" s="10">
        <f t="shared" si="120"/>
        <v>3.4666666666666663</v>
      </c>
      <c r="S308" s="10">
        <f t="shared" si="120"/>
        <v>2.6849642004773266</v>
      </c>
    </row>
    <row r="309" spans="1:19" ht="13.5" customHeight="1">
      <c r="A309" s="55"/>
      <c r="B309" s="52"/>
      <c r="C309" s="5" t="s">
        <v>84</v>
      </c>
      <c r="D309" s="39">
        <v>3</v>
      </c>
      <c r="E309" s="13">
        <v>2</v>
      </c>
      <c r="F309" s="13">
        <v>8</v>
      </c>
      <c r="G309" s="13">
        <v>6</v>
      </c>
      <c r="H309" s="13">
        <v>28</v>
      </c>
      <c r="I309" s="13">
        <v>26</v>
      </c>
      <c r="J309" s="13">
        <v>32</v>
      </c>
      <c r="K309" s="14">
        <v>105</v>
      </c>
      <c r="L309" s="16">
        <f>+D309/D$311*100</f>
        <v>3.061224489795918</v>
      </c>
      <c r="M309" s="10">
        <f t="shared" si="120"/>
        <v>1.5873015873015872</v>
      </c>
      <c r="N309" s="10">
        <f t="shared" si="120"/>
        <v>6.0606060606060606</v>
      </c>
      <c r="O309" s="10">
        <f t="shared" si="120"/>
        <v>4.225352112676056</v>
      </c>
      <c r="P309" s="10">
        <f t="shared" si="120"/>
        <v>7.608695652173914</v>
      </c>
      <c r="Q309" s="10">
        <f t="shared" si="120"/>
        <v>5.977011494252873</v>
      </c>
      <c r="R309" s="10">
        <f t="shared" si="120"/>
        <v>8.533333333333333</v>
      </c>
      <c r="S309" s="10">
        <f t="shared" si="120"/>
        <v>6.264916467780429</v>
      </c>
    </row>
    <row r="310" spans="1:19" ht="13.5" customHeight="1">
      <c r="A310" s="55"/>
      <c r="B310" s="53"/>
      <c r="C310" s="5" t="s">
        <v>89</v>
      </c>
      <c r="D310" s="39">
        <v>0</v>
      </c>
      <c r="E310" s="13">
        <v>0</v>
      </c>
      <c r="F310" s="13">
        <v>0</v>
      </c>
      <c r="G310" s="13">
        <v>1</v>
      </c>
      <c r="H310" s="13">
        <v>0</v>
      </c>
      <c r="I310" s="13">
        <v>0</v>
      </c>
      <c r="J310" s="13">
        <v>0</v>
      </c>
      <c r="K310" s="14">
        <v>1</v>
      </c>
      <c r="L310" s="16">
        <f>+D310/D$311*100</f>
        <v>0</v>
      </c>
      <c r="M310" s="10">
        <f aca="true" t="shared" si="121" ref="M310:S310">+E310/E$311*100</f>
        <v>0</v>
      </c>
      <c r="N310" s="10">
        <f t="shared" si="121"/>
        <v>0</v>
      </c>
      <c r="O310" s="10">
        <f t="shared" si="121"/>
        <v>0.7042253521126761</v>
      </c>
      <c r="P310" s="10">
        <f t="shared" si="121"/>
        <v>0</v>
      </c>
      <c r="Q310" s="10">
        <f t="shared" si="121"/>
        <v>0</v>
      </c>
      <c r="R310" s="10">
        <f t="shared" si="121"/>
        <v>0</v>
      </c>
      <c r="S310" s="10">
        <f t="shared" si="121"/>
        <v>0.05966587112171838</v>
      </c>
    </row>
    <row r="311" spans="1:19" ht="13.5" customHeight="1" thickBot="1">
      <c r="A311" s="55"/>
      <c r="B311" s="57"/>
      <c r="C311" s="30" t="s">
        <v>0</v>
      </c>
      <c r="D311" s="43">
        <v>98</v>
      </c>
      <c r="E311" s="23">
        <v>126</v>
      </c>
      <c r="F311" s="23">
        <v>132</v>
      </c>
      <c r="G311" s="23">
        <v>142</v>
      </c>
      <c r="H311" s="23">
        <v>368</v>
      </c>
      <c r="I311" s="23">
        <v>435</v>
      </c>
      <c r="J311" s="23">
        <v>375</v>
      </c>
      <c r="K311" s="24">
        <v>1676</v>
      </c>
      <c r="L311" s="31">
        <f>+D311/D$311*100</f>
        <v>100</v>
      </c>
      <c r="M311" s="32">
        <f t="shared" si="120"/>
        <v>100</v>
      </c>
      <c r="N311" s="32">
        <f t="shared" si="120"/>
        <v>100</v>
      </c>
      <c r="O311" s="32">
        <f t="shared" si="120"/>
        <v>100</v>
      </c>
      <c r="P311" s="32">
        <f t="shared" si="120"/>
        <v>100</v>
      </c>
      <c r="Q311" s="32">
        <f t="shared" si="120"/>
        <v>100</v>
      </c>
      <c r="R311" s="32">
        <f t="shared" si="120"/>
        <v>100</v>
      </c>
      <c r="S311" s="32">
        <f t="shared" si="120"/>
        <v>100</v>
      </c>
    </row>
    <row r="312" spans="1:19" ht="13.5" customHeight="1">
      <c r="A312" s="49"/>
      <c r="B312" s="51" t="s">
        <v>67</v>
      </c>
      <c r="C312" s="5" t="s">
        <v>82</v>
      </c>
      <c r="D312" s="39">
        <v>108</v>
      </c>
      <c r="E312" s="13">
        <v>98</v>
      </c>
      <c r="F312" s="13">
        <v>118</v>
      </c>
      <c r="G312" s="13">
        <v>180</v>
      </c>
      <c r="H312" s="13">
        <v>351</v>
      </c>
      <c r="I312" s="13">
        <v>582</v>
      </c>
      <c r="J312" s="13">
        <v>632</v>
      </c>
      <c r="K312" s="14">
        <v>2069</v>
      </c>
      <c r="L312" s="16">
        <f>+D312/D$316*100</f>
        <v>96.42857142857143</v>
      </c>
      <c r="M312" s="10">
        <f aca="true" t="shared" si="122" ref="M312:S316">+E312/E$316*100</f>
        <v>97.02970297029702</v>
      </c>
      <c r="N312" s="10">
        <f t="shared" si="122"/>
        <v>98.33333333333333</v>
      </c>
      <c r="O312" s="10">
        <f t="shared" si="122"/>
        <v>93.26424870466322</v>
      </c>
      <c r="P312" s="10">
        <f t="shared" si="122"/>
        <v>95.38043478260869</v>
      </c>
      <c r="Q312" s="10">
        <f t="shared" si="122"/>
        <v>93.71980676328504</v>
      </c>
      <c r="R312" s="10">
        <f t="shared" si="122"/>
        <v>95.18072289156626</v>
      </c>
      <c r="S312" s="10">
        <f t="shared" si="122"/>
        <v>94.95181275814593</v>
      </c>
    </row>
    <row r="313" spans="1:19" ht="13.5" customHeight="1">
      <c r="A313" s="49"/>
      <c r="B313" s="52"/>
      <c r="C313" s="5" t="s">
        <v>83</v>
      </c>
      <c r="D313" s="39">
        <v>0</v>
      </c>
      <c r="E313" s="13">
        <v>0</v>
      </c>
      <c r="F313" s="13">
        <v>0</v>
      </c>
      <c r="G313" s="13">
        <v>4</v>
      </c>
      <c r="H313" s="13">
        <v>2</v>
      </c>
      <c r="I313" s="13">
        <v>12</v>
      </c>
      <c r="J313" s="13">
        <v>10</v>
      </c>
      <c r="K313" s="14">
        <v>28</v>
      </c>
      <c r="L313" s="16">
        <f>+D313/D$316*100</f>
        <v>0</v>
      </c>
      <c r="M313" s="10">
        <f t="shared" si="122"/>
        <v>0</v>
      </c>
      <c r="N313" s="10">
        <f t="shared" si="122"/>
        <v>0</v>
      </c>
      <c r="O313" s="10">
        <f t="shared" si="122"/>
        <v>2.072538860103627</v>
      </c>
      <c r="P313" s="10">
        <f t="shared" si="122"/>
        <v>0.5434782608695652</v>
      </c>
      <c r="Q313" s="10">
        <f t="shared" si="122"/>
        <v>1.932367149758454</v>
      </c>
      <c r="R313" s="10">
        <f t="shared" si="122"/>
        <v>1.5060240963855422</v>
      </c>
      <c r="S313" s="10">
        <f t="shared" si="122"/>
        <v>1.2849931161083066</v>
      </c>
    </row>
    <row r="314" spans="1:19" ht="13.5" customHeight="1">
      <c r="A314" s="49"/>
      <c r="B314" s="52"/>
      <c r="C314" s="5" t="s">
        <v>84</v>
      </c>
      <c r="D314" s="39">
        <v>4</v>
      </c>
      <c r="E314" s="13">
        <v>3</v>
      </c>
      <c r="F314" s="13">
        <v>2</v>
      </c>
      <c r="G314" s="13">
        <v>9</v>
      </c>
      <c r="H314" s="13">
        <v>15</v>
      </c>
      <c r="I314" s="13">
        <v>27</v>
      </c>
      <c r="J314" s="13">
        <v>22</v>
      </c>
      <c r="K314" s="14">
        <v>82</v>
      </c>
      <c r="L314" s="16">
        <f>+D314/D$316*100</f>
        <v>3.571428571428571</v>
      </c>
      <c r="M314" s="10">
        <f t="shared" si="122"/>
        <v>2.9702970297029703</v>
      </c>
      <c r="N314" s="10">
        <f t="shared" si="122"/>
        <v>1.6666666666666667</v>
      </c>
      <c r="O314" s="10">
        <f t="shared" si="122"/>
        <v>4.66321243523316</v>
      </c>
      <c r="P314" s="10">
        <f t="shared" si="122"/>
        <v>4.076086956521739</v>
      </c>
      <c r="Q314" s="10">
        <f t="shared" si="122"/>
        <v>4.3478260869565215</v>
      </c>
      <c r="R314" s="10">
        <f t="shared" si="122"/>
        <v>3.313253012048193</v>
      </c>
      <c r="S314" s="10">
        <f t="shared" si="122"/>
        <v>3.763194125745755</v>
      </c>
    </row>
    <row r="315" spans="1:19" ht="13.5" customHeight="1">
      <c r="A315" s="49"/>
      <c r="B315" s="53"/>
      <c r="C315" s="5" t="s">
        <v>89</v>
      </c>
      <c r="D315" s="39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4">
        <v>0</v>
      </c>
      <c r="L315" s="16">
        <f>+D315/D$316*100</f>
        <v>0</v>
      </c>
      <c r="M315" s="10">
        <f aca="true" t="shared" si="123" ref="M315:S315">+E315/E$316*100</f>
        <v>0</v>
      </c>
      <c r="N315" s="10">
        <f t="shared" si="123"/>
        <v>0</v>
      </c>
      <c r="O315" s="10">
        <f t="shared" si="123"/>
        <v>0</v>
      </c>
      <c r="P315" s="10">
        <f t="shared" si="123"/>
        <v>0</v>
      </c>
      <c r="Q315" s="10">
        <f t="shared" si="123"/>
        <v>0</v>
      </c>
      <c r="R315" s="10">
        <f t="shared" si="123"/>
        <v>0</v>
      </c>
      <c r="S315" s="10">
        <f t="shared" si="123"/>
        <v>0</v>
      </c>
    </row>
    <row r="316" spans="1:19" ht="13.5" customHeight="1">
      <c r="A316" s="49"/>
      <c r="B316" s="53"/>
      <c r="C316" s="5" t="s">
        <v>0</v>
      </c>
      <c r="D316" s="39">
        <v>112</v>
      </c>
      <c r="E316" s="13">
        <v>101</v>
      </c>
      <c r="F316" s="13">
        <v>120</v>
      </c>
      <c r="G316" s="13">
        <v>193</v>
      </c>
      <c r="H316" s="13">
        <v>368</v>
      </c>
      <c r="I316" s="13">
        <v>621</v>
      </c>
      <c r="J316" s="13">
        <v>664</v>
      </c>
      <c r="K316" s="14">
        <v>2179</v>
      </c>
      <c r="L316" s="22">
        <f>+D316/D$316*100</f>
        <v>100</v>
      </c>
      <c r="M316" s="11">
        <f t="shared" si="122"/>
        <v>100</v>
      </c>
      <c r="N316" s="11">
        <f t="shared" si="122"/>
        <v>100</v>
      </c>
      <c r="O316" s="11">
        <f t="shared" si="122"/>
        <v>100</v>
      </c>
      <c r="P316" s="11">
        <f t="shared" si="122"/>
        <v>100</v>
      </c>
      <c r="Q316" s="11">
        <f t="shared" si="122"/>
        <v>100</v>
      </c>
      <c r="R316" s="11">
        <f t="shared" si="122"/>
        <v>100</v>
      </c>
      <c r="S316" s="11">
        <f t="shared" si="122"/>
        <v>100</v>
      </c>
    </row>
    <row r="317" spans="1:19" ht="13.5" customHeight="1">
      <c r="A317" s="55"/>
      <c r="B317" s="52" t="s">
        <v>68</v>
      </c>
      <c r="C317" s="4" t="s">
        <v>82</v>
      </c>
      <c r="D317" s="38">
        <v>143</v>
      </c>
      <c r="E317" s="17">
        <v>113</v>
      </c>
      <c r="F317" s="17">
        <v>172</v>
      </c>
      <c r="G317" s="17">
        <v>207</v>
      </c>
      <c r="H317" s="17">
        <v>448</v>
      </c>
      <c r="I317" s="17">
        <v>645</v>
      </c>
      <c r="J317" s="17">
        <v>576</v>
      </c>
      <c r="K317" s="18">
        <v>2304</v>
      </c>
      <c r="L317" s="16">
        <f>+D317/D$321*100</f>
        <v>96.62162162162163</v>
      </c>
      <c r="M317" s="10">
        <f aca="true" t="shared" si="124" ref="M317:S321">+E317/E$321*100</f>
        <v>95.76271186440678</v>
      </c>
      <c r="N317" s="10">
        <f t="shared" si="124"/>
        <v>96.62921348314607</v>
      </c>
      <c r="O317" s="10">
        <f t="shared" si="124"/>
        <v>94.95412844036697</v>
      </c>
      <c r="P317" s="10">
        <f t="shared" si="124"/>
        <v>93.72384937238493</v>
      </c>
      <c r="Q317" s="10">
        <f t="shared" si="124"/>
        <v>92.0114122681883</v>
      </c>
      <c r="R317" s="10">
        <f t="shared" si="124"/>
        <v>93.354943273906</v>
      </c>
      <c r="S317" s="10">
        <f t="shared" si="124"/>
        <v>93.73474369406021</v>
      </c>
    </row>
    <row r="318" spans="1:19" ht="13.5" customHeight="1">
      <c r="A318" s="55"/>
      <c r="B318" s="52"/>
      <c r="C318" s="5" t="s">
        <v>83</v>
      </c>
      <c r="D318" s="39">
        <v>0</v>
      </c>
      <c r="E318" s="13">
        <v>0</v>
      </c>
      <c r="F318" s="13">
        <v>2</v>
      </c>
      <c r="G318" s="13">
        <v>0</v>
      </c>
      <c r="H318" s="13">
        <v>1</v>
      </c>
      <c r="I318" s="13">
        <v>0</v>
      </c>
      <c r="J318" s="13">
        <v>1</v>
      </c>
      <c r="K318" s="14">
        <v>4</v>
      </c>
      <c r="L318" s="16">
        <f>+D318/D$321*100</f>
        <v>0</v>
      </c>
      <c r="M318" s="10">
        <f t="shared" si="124"/>
        <v>0</v>
      </c>
      <c r="N318" s="10">
        <f t="shared" si="124"/>
        <v>1.1235955056179776</v>
      </c>
      <c r="O318" s="10">
        <f t="shared" si="124"/>
        <v>0</v>
      </c>
      <c r="P318" s="10">
        <f t="shared" si="124"/>
        <v>0.20920502092050208</v>
      </c>
      <c r="Q318" s="10">
        <f t="shared" si="124"/>
        <v>0</v>
      </c>
      <c r="R318" s="10">
        <f t="shared" si="124"/>
        <v>0.1620745542949757</v>
      </c>
      <c r="S318" s="10">
        <f t="shared" si="124"/>
        <v>0.16273393002441008</v>
      </c>
    </row>
    <row r="319" spans="1:19" ht="13.5" customHeight="1">
      <c r="A319" s="55"/>
      <c r="B319" s="52"/>
      <c r="C319" s="5" t="s">
        <v>84</v>
      </c>
      <c r="D319" s="39">
        <v>5</v>
      </c>
      <c r="E319" s="13">
        <v>4</v>
      </c>
      <c r="F319" s="13">
        <v>4</v>
      </c>
      <c r="G319" s="13">
        <v>11</v>
      </c>
      <c r="H319" s="13">
        <v>28</v>
      </c>
      <c r="I319" s="13">
        <v>53</v>
      </c>
      <c r="J319" s="13">
        <v>37</v>
      </c>
      <c r="K319" s="14">
        <v>142</v>
      </c>
      <c r="L319" s="16">
        <f>+D319/D$321*100</f>
        <v>3.3783783783783785</v>
      </c>
      <c r="M319" s="10">
        <f t="shared" si="124"/>
        <v>3.389830508474576</v>
      </c>
      <c r="N319" s="10">
        <f t="shared" si="124"/>
        <v>2.247191011235955</v>
      </c>
      <c r="O319" s="10">
        <f t="shared" si="124"/>
        <v>5.045871559633028</v>
      </c>
      <c r="P319" s="10">
        <f t="shared" si="124"/>
        <v>5.857740585774058</v>
      </c>
      <c r="Q319" s="10">
        <f t="shared" si="124"/>
        <v>7.560627674750357</v>
      </c>
      <c r="R319" s="10">
        <f t="shared" si="124"/>
        <v>5.9967585089141</v>
      </c>
      <c r="S319" s="10">
        <f t="shared" si="124"/>
        <v>5.777054515866558</v>
      </c>
    </row>
    <row r="320" spans="1:19" ht="13.5" customHeight="1">
      <c r="A320" s="55"/>
      <c r="B320" s="52"/>
      <c r="C320" s="5" t="s">
        <v>89</v>
      </c>
      <c r="D320" s="39">
        <v>0</v>
      </c>
      <c r="E320" s="13">
        <v>1</v>
      </c>
      <c r="F320" s="13">
        <v>0</v>
      </c>
      <c r="G320" s="13">
        <v>0</v>
      </c>
      <c r="H320" s="13">
        <v>1</v>
      </c>
      <c r="I320" s="13">
        <v>3</v>
      </c>
      <c r="J320" s="13">
        <v>3</v>
      </c>
      <c r="K320" s="14">
        <v>8</v>
      </c>
      <c r="L320" s="16">
        <f>+D320/D$321*100</f>
        <v>0</v>
      </c>
      <c r="M320" s="10">
        <f aca="true" t="shared" si="125" ref="M320:S320">+E320/E$321*100</f>
        <v>0.847457627118644</v>
      </c>
      <c r="N320" s="10">
        <f t="shared" si="125"/>
        <v>0</v>
      </c>
      <c r="O320" s="10">
        <f t="shared" si="125"/>
        <v>0</v>
      </c>
      <c r="P320" s="10">
        <f t="shared" si="125"/>
        <v>0.20920502092050208</v>
      </c>
      <c r="Q320" s="10">
        <f t="shared" si="125"/>
        <v>0.42796005706134094</v>
      </c>
      <c r="R320" s="10">
        <f t="shared" si="125"/>
        <v>0.48622366288492713</v>
      </c>
      <c r="S320" s="10">
        <f t="shared" si="125"/>
        <v>0.32546786004882017</v>
      </c>
    </row>
    <row r="321" spans="1:19" ht="13.5" customHeight="1">
      <c r="A321" s="55"/>
      <c r="B321" s="52"/>
      <c r="C321" s="19" t="s">
        <v>0</v>
      </c>
      <c r="D321" s="40">
        <v>148</v>
      </c>
      <c r="E321" s="20">
        <v>118</v>
      </c>
      <c r="F321" s="20">
        <v>178</v>
      </c>
      <c r="G321" s="20">
        <v>218</v>
      </c>
      <c r="H321" s="20">
        <v>478</v>
      </c>
      <c r="I321" s="20">
        <v>701</v>
      </c>
      <c r="J321" s="20">
        <v>617</v>
      </c>
      <c r="K321" s="21">
        <v>2458</v>
      </c>
      <c r="L321" s="16">
        <f>+D321/D$321*100</f>
        <v>100</v>
      </c>
      <c r="M321" s="10">
        <f t="shared" si="124"/>
        <v>100</v>
      </c>
      <c r="N321" s="10">
        <f t="shared" si="124"/>
        <v>100</v>
      </c>
      <c r="O321" s="10">
        <f t="shared" si="124"/>
        <v>100</v>
      </c>
      <c r="P321" s="10">
        <f t="shared" si="124"/>
        <v>100</v>
      </c>
      <c r="Q321" s="10">
        <f t="shared" si="124"/>
        <v>100</v>
      </c>
      <c r="R321" s="10">
        <f t="shared" si="124"/>
        <v>100</v>
      </c>
      <c r="S321" s="10">
        <f t="shared" si="124"/>
        <v>100</v>
      </c>
    </row>
    <row r="322" spans="1:19" ht="13.5" customHeight="1">
      <c r="A322" s="49"/>
      <c r="B322" s="51" t="s">
        <v>95</v>
      </c>
      <c r="C322" s="5" t="s">
        <v>82</v>
      </c>
      <c r="D322" s="39">
        <v>68</v>
      </c>
      <c r="E322" s="13">
        <v>76</v>
      </c>
      <c r="F322" s="13">
        <v>83</v>
      </c>
      <c r="G322" s="13">
        <v>126</v>
      </c>
      <c r="H322" s="13">
        <v>282</v>
      </c>
      <c r="I322" s="13">
        <v>538</v>
      </c>
      <c r="J322" s="13">
        <v>516</v>
      </c>
      <c r="K322" s="14">
        <v>1689</v>
      </c>
      <c r="L322" s="15">
        <f>+D322/D$326*100</f>
        <v>98.55072463768117</v>
      </c>
      <c r="M322" s="9">
        <f aca="true" t="shared" si="126" ref="M322:S326">+E322/E$326*100</f>
        <v>92.6829268292683</v>
      </c>
      <c r="N322" s="9">
        <f t="shared" si="126"/>
        <v>94.31818181818183</v>
      </c>
      <c r="O322" s="9">
        <f t="shared" si="126"/>
        <v>94.73684210526315</v>
      </c>
      <c r="P322" s="9">
        <f t="shared" si="126"/>
        <v>96.90721649484536</v>
      </c>
      <c r="Q322" s="9">
        <f t="shared" si="126"/>
        <v>94.5518453427065</v>
      </c>
      <c r="R322" s="9">
        <f t="shared" si="126"/>
        <v>92.14285714285714</v>
      </c>
      <c r="S322" s="9">
        <f t="shared" si="126"/>
        <v>94.25223214285714</v>
      </c>
    </row>
    <row r="323" spans="1:19" ht="13.5" customHeight="1">
      <c r="A323" s="49"/>
      <c r="B323" s="52"/>
      <c r="C323" s="5" t="s">
        <v>83</v>
      </c>
      <c r="D323" s="39">
        <v>0</v>
      </c>
      <c r="E323" s="13">
        <v>1</v>
      </c>
      <c r="F323" s="13">
        <v>1</v>
      </c>
      <c r="G323" s="13">
        <v>1</v>
      </c>
      <c r="H323" s="13">
        <v>1</v>
      </c>
      <c r="I323" s="13">
        <v>9</v>
      </c>
      <c r="J323" s="13">
        <v>14</v>
      </c>
      <c r="K323" s="14">
        <v>27</v>
      </c>
      <c r="L323" s="16">
        <f>+D323/D$326*100</f>
        <v>0</v>
      </c>
      <c r="M323" s="10">
        <f t="shared" si="126"/>
        <v>1.2195121951219512</v>
      </c>
      <c r="N323" s="10">
        <f t="shared" si="126"/>
        <v>1.1363636363636365</v>
      </c>
      <c r="O323" s="10">
        <f t="shared" si="126"/>
        <v>0.7518796992481203</v>
      </c>
      <c r="P323" s="10">
        <f t="shared" si="126"/>
        <v>0.3436426116838488</v>
      </c>
      <c r="Q323" s="10">
        <f t="shared" si="126"/>
        <v>1.5817223198594026</v>
      </c>
      <c r="R323" s="10">
        <f t="shared" si="126"/>
        <v>2.5</v>
      </c>
      <c r="S323" s="10">
        <f t="shared" si="126"/>
        <v>1.5066964285714286</v>
      </c>
    </row>
    <row r="324" spans="1:19" ht="13.5" customHeight="1">
      <c r="A324" s="49"/>
      <c r="B324" s="52"/>
      <c r="C324" s="5" t="s">
        <v>84</v>
      </c>
      <c r="D324" s="39">
        <v>1</v>
      </c>
      <c r="E324" s="13">
        <v>5</v>
      </c>
      <c r="F324" s="13">
        <v>4</v>
      </c>
      <c r="G324" s="13">
        <v>6</v>
      </c>
      <c r="H324" s="13">
        <v>8</v>
      </c>
      <c r="I324" s="13">
        <v>22</v>
      </c>
      <c r="J324" s="13">
        <v>30</v>
      </c>
      <c r="K324" s="14">
        <v>76</v>
      </c>
      <c r="L324" s="16">
        <f>+D324/D$326*100</f>
        <v>1.4492753623188406</v>
      </c>
      <c r="M324" s="10">
        <f t="shared" si="126"/>
        <v>6.097560975609756</v>
      </c>
      <c r="N324" s="10">
        <f t="shared" si="126"/>
        <v>4.545454545454546</v>
      </c>
      <c r="O324" s="10">
        <f t="shared" si="126"/>
        <v>4.511278195488721</v>
      </c>
      <c r="P324" s="10">
        <f t="shared" si="126"/>
        <v>2.7491408934707904</v>
      </c>
      <c r="Q324" s="10">
        <f t="shared" si="126"/>
        <v>3.8664323374340945</v>
      </c>
      <c r="R324" s="10">
        <f t="shared" si="126"/>
        <v>5.357142857142857</v>
      </c>
      <c r="S324" s="10">
        <f t="shared" si="126"/>
        <v>4.241071428571429</v>
      </c>
    </row>
    <row r="325" spans="1:19" ht="13.5" customHeight="1">
      <c r="A325" s="49"/>
      <c r="B325" s="53"/>
      <c r="C325" s="5" t="s">
        <v>89</v>
      </c>
      <c r="D325" s="39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4">
        <v>0</v>
      </c>
      <c r="L325" s="16">
        <f>+D325/D$326*100</f>
        <v>0</v>
      </c>
      <c r="M325" s="10">
        <f aca="true" t="shared" si="127" ref="M325:S325">+E325/E$326*100</f>
        <v>0</v>
      </c>
      <c r="N325" s="10">
        <f t="shared" si="127"/>
        <v>0</v>
      </c>
      <c r="O325" s="10">
        <f t="shared" si="127"/>
        <v>0</v>
      </c>
      <c r="P325" s="10">
        <f t="shared" si="127"/>
        <v>0</v>
      </c>
      <c r="Q325" s="10">
        <f t="shared" si="127"/>
        <v>0</v>
      </c>
      <c r="R325" s="10">
        <f t="shared" si="127"/>
        <v>0</v>
      </c>
      <c r="S325" s="10">
        <f t="shared" si="127"/>
        <v>0</v>
      </c>
    </row>
    <row r="326" spans="1:19" ht="13.5" customHeight="1">
      <c r="A326" s="49"/>
      <c r="B326" s="53"/>
      <c r="C326" s="5" t="s">
        <v>0</v>
      </c>
      <c r="D326" s="39">
        <v>69</v>
      </c>
      <c r="E326" s="13">
        <v>82</v>
      </c>
      <c r="F326" s="13">
        <v>88</v>
      </c>
      <c r="G326" s="13">
        <v>133</v>
      </c>
      <c r="H326" s="13">
        <v>291</v>
      </c>
      <c r="I326" s="13">
        <v>569</v>
      </c>
      <c r="J326" s="13">
        <v>560</v>
      </c>
      <c r="K326" s="14">
        <v>1792</v>
      </c>
      <c r="L326" s="22">
        <f>+D326/D$326*100</f>
        <v>100</v>
      </c>
      <c r="M326" s="11">
        <f t="shared" si="126"/>
        <v>100</v>
      </c>
      <c r="N326" s="11">
        <f t="shared" si="126"/>
        <v>100</v>
      </c>
      <c r="O326" s="11">
        <f t="shared" si="126"/>
        <v>100</v>
      </c>
      <c r="P326" s="11">
        <f t="shared" si="126"/>
        <v>100</v>
      </c>
      <c r="Q326" s="11">
        <f t="shared" si="126"/>
        <v>100</v>
      </c>
      <c r="R326" s="11">
        <f t="shared" si="126"/>
        <v>100</v>
      </c>
      <c r="S326" s="11">
        <f t="shared" si="126"/>
        <v>100</v>
      </c>
    </row>
    <row r="327" spans="1:19" ht="13.5" customHeight="1">
      <c r="A327" s="55"/>
      <c r="B327" s="52" t="s">
        <v>69</v>
      </c>
      <c r="C327" s="4" t="s">
        <v>82</v>
      </c>
      <c r="D327" s="38">
        <v>27</v>
      </c>
      <c r="E327" s="17">
        <v>42</v>
      </c>
      <c r="F327" s="17">
        <v>31</v>
      </c>
      <c r="G327" s="17">
        <v>51</v>
      </c>
      <c r="H327" s="17">
        <v>125</v>
      </c>
      <c r="I327" s="17">
        <v>188</v>
      </c>
      <c r="J327" s="17">
        <v>188</v>
      </c>
      <c r="K327" s="18">
        <v>652</v>
      </c>
      <c r="L327" s="16">
        <f>+D327/D$331*100</f>
        <v>96.42857142857143</v>
      </c>
      <c r="M327" s="10">
        <f aca="true" t="shared" si="128" ref="M327:S331">+E327/E$331*100</f>
        <v>97.67441860465115</v>
      </c>
      <c r="N327" s="10">
        <f t="shared" si="128"/>
        <v>91.17647058823529</v>
      </c>
      <c r="O327" s="10">
        <f t="shared" si="128"/>
        <v>94.44444444444444</v>
      </c>
      <c r="P327" s="10">
        <f t="shared" si="128"/>
        <v>91.91176470588235</v>
      </c>
      <c r="Q327" s="10">
        <f t="shared" si="128"/>
        <v>89.95215311004785</v>
      </c>
      <c r="R327" s="10">
        <f t="shared" si="128"/>
        <v>92.15686274509804</v>
      </c>
      <c r="S327" s="10">
        <f t="shared" si="128"/>
        <v>92.09039548022598</v>
      </c>
    </row>
    <row r="328" spans="1:19" ht="13.5" customHeight="1">
      <c r="A328" s="55"/>
      <c r="B328" s="52"/>
      <c r="C328" s="5" t="s">
        <v>83</v>
      </c>
      <c r="D328" s="39">
        <v>0</v>
      </c>
      <c r="E328" s="13">
        <v>0</v>
      </c>
      <c r="F328" s="13">
        <v>0</v>
      </c>
      <c r="G328" s="13">
        <v>0</v>
      </c>
      <c r="H328" s="13">
        <v>1</v>
      </c>
      <c r="I328" s="13">
        <v>2</v>
      </c>
      <c r="J328" s="13">
        <v>6</v>
      </c>
      <c r="K328" s="14">
        <v>9</v>
      </c>
      <c r="L328" s="16">
        <f>+D328/D$331*100</f>
        <v>0</v>
      </c>
      <c r="M328" s="10">
        <f t="shared" si="128"/>
        <v>0</v>
      </c>
      <c r="N328" s="10">
        <f t="shared" si="128"/>
        <v>0</v>
      </c>
      <c r="O328" s="10">
        <f t="shared" si="128"/>
        <v>0</v>
      </c>
      <c r="P328" s="10">
        <f t="shared" si="128"/>
        <v>0.7352941176470588</v>
      </c>
      <c r="Q328" s="10">
        <f t="shared" si="128"/>
        <v>0.9569377990430622</v>
      </c>
      <c r="R328" s="10">
        <f t="shared" si="128"/>
        <v>2.941176470588235</v>
      </c>
      <c r="S328" s="10">
        <f t="shared" si="128"/>
        <v>1.2711864406779663</v>
      </c>
    </row>
    <row r="329" spans="1:19" ht="13.5" customHeight="1">
      <c r="A329" s="55"/>
      <c r="B329" s="52"/>
      <c r="C329" s="5" t="s">
        <v>84</v>
      </c>
      <c r="D329" s="39">
        <v>1</v>
      </c>
      <c r="E329" s="13">
        <v>1</v>
      </c>
      <c r="F329" s="13">
        <v>3</v>
      </c>
      <c r="G329" s="13">
        <v>3</v>
      </c>
      <c r="H329" s="13">
        <v>10</v>
      </c>
      <c r="I329" s="13">
        <v>19</v>
      </c>
      <c r="J329" s="13">
        <v>10</v>
      </c>
      <c r="K329" s="14">
        <v>47</v>
      </c>
      <c r="L329" s="16">
        <f>+D329/D$331*100</f>
        <v>3.571428571428571</v>
      </c>
      <c r="M329" s="10">
        <f t="shared" si="128"/>
        <v>2.3255813953488373</v>
      </c>
      <c r="N329" s="10">
        <f t="shared" si="128"/>
        <v>8.823529411764707</v>
      </c>
      <c r="O329" s="10">
        <f t="shared" si="128"/>
        <v>5.555555555555555</v>
      </c>
      <c r="P329" s="10">
        <f t="shared" si="128"/>
        <v>7.352941176470589</v>
      </c>
      <c r="Q329" s="10">
        <f t="shared" si="128"/>
        <v>9.090909090909092</v>
      </c>
      <c r="R329" s="10">
        <f t="shared" si="128"/>
        <v>4.901960784313726</v>
      </c>
      <c r="S329" s="10">
        <f t="shared" si="128"/>
        <v>6.638418079096045</v>
      </c>
    </row>
    <row r="330" spans="1:19" ht="13.5" customHeight="1">
      <c r="A330" s="55"/>
      <c r="B330" s="52"/>
      <c r="C330" s="5" t="s">
        <v>89</v>
      </c>
      <c r="D330" s="39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4">
        <v>0</v>
      </c>
      <c r="L330" s="16">
        <f>+D330/D$331*100</f>
        <v>0</v>
      </c>
      <c r="M330" s="10">
        <f aca="true" t="shared" si="129" ref="M330:S330">+E330/E$331*100</f>
        <v>0</v>
      </c>
      <c r="N330" s="10">
        <f t="shared" si="129"/>
        <v>0</v>
      </c>
      <c r="O330" s="10">
        <f t="shared" si="129"/>
        <v>0</v>
      </c>
      <c r="P330" s="10">
        <f t="shared" si="129"/>
        <v>0</v>
      </c>
      <c r="Q330" s="10">
        <f t="shared" si="129"/>
        <v>0</v>
      </c>
      <c r="R330" s="10">
        <f t="shared" si="129"/>
        <v>0</v>
      </c>
      <c r="S330" s="10">
        <f t="shared" si="129"/>
        <v>0</v>
      </c>
    </row>
    <row r="331" spans="1:19" ht="13.5" customHeight="1">
      <c r="A331" s="55"/>
      <c r="B331" s="52"/>
      <c r="C331" s="19" t="s">
        <v>0</v>
      </c>
      <c r="D331" s="40">
        <v>28</v>
      </c>
      <c r="E331" s="20">
        <v>43</v>
      </c>
      <c r="F331" s="20">
        <v>34</v>
      </c>
      <c r="G331" s="20">
        <v>54</v>
      </c>
      <c r="H331" s="20">
        <v>136</v>
      </c>
      <c r="I331" s="20">
        <v>209</v>
      </c>
      <c r="J331" s="20">
        <v>204</v>
      </c>
      <c r="K331" s="21">
        <v>708</v>
      </c>
      <c r="L331" s="16">
        <f>+D331/D$331*100</f>
        <v>100</v>
      </c>
      <c r="M331" s="10">
        <f t="shared" si="128"/>
        <v>100</v>
      </c>
      <c r="N331" s="10">
        <f t="shared" si="128"/>
        <v>100</v>
      </c>
      <c r="O331" s="10">
        <f t="shared" si="128"/>
        <v>100</v>
      </c>
      <c r="P331" s="10">
        <f t="shared" si="128"/>
        <v>100</v>
      </c>
      <c r="Q331" s="10">
        <f t="shared" si="128"/>
        <v>100</v>
      </c>
      <c r="R331" s="10">
        <f t="shared" si="128"/>
        <v>100</v>
      </c>
      <c r="S331" s="10">
        <f t="shared" si="128"/>
        <v>100</v>
      </c>
    </row>
    <row r="332" spans="1:19" ht="13.5" customHeight="1">
      <c r="A332" s="49"/>
      <c r="B332" s="60" t="s">
        <v>70</v>
      </c>
      <c r="C332" s="5" t="s">
        <v>82</v>
      </c>
      <c r="D332" s="39">
        <v>22</v>
      </c>
      <c r="E332" s="13">
        <v>14</v>
      </c>
      <c r="F332" s="13">
        <v>20</v>
      </c>
      <c r="G332" s="13">
        <v>30</v>
      </c>
      <c r="H332" s="13">
        <v>60</v>
      </c>
      <c r="I332" s="13">
        <v>83</v>
      </c>
      <c r="J332" s="13">
        <v>64</v>
      </c>
      <c r="K332" s="14">
        <v>293</v>
      </c>
      <c r="L332" s="15">
        <f>+D332/D$336*100</f>
        <v>100</v>
      </c>
      <c r="M332" s="9">
        <f aca="true" t="shared" si="130" ref="M332:S336">+E332/E$336*100</f>
        <v>100</v>
      </c>
      <c r="N332" s="9">
        <f t="shared" si="130"/>
        <v>90.9090909090909</v>
      </c>
      <c r="O332" s="9">
        <f t="shared" si="130"/>
        <v>90.9090909090909</v>
      </c>
      <c r="P332" s="9">
        <f t="shared" si="130"/>
        <v>95.23809523809523</v>
      </c>
      <c r="Q332" s="9">
        <f t="shared" si="130"/>
        <v>96.51162790697676</v>
      </c>
      <c r="R332" s="9">
        <f t="shared" si="130"/>
        <v>95.52238805970148</v>
      </c>
      <c r="S332" s="9">
        <f t="shared" si="130"/>
        <v>95.43973941368078</v>
      </c>
    </row>
    <row r="333" spans="1:19" ht="13.5" customHeight="1">
      <c r="A333" s="49"/>
      <c r="B333" s="49"/>
      <c r="C333" s="5" t="s">
        <v>83</v>
      </c>
      <c r="D333" s="39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4">
        <v>0</v>
      </c>
      <c r="L333" s="16">
        <f>+D333/D$336*100</f>
        <v>0</v>
      </c>
      <c r="M333" s="10">
        <f t="shared" si="130"/>
        <v>0</v>
      </c>
      <c r="N333" s="10">
        <f t="shared" si="130"/>
        <v>0</v>
      </c>
      <c r="O333" s="10">
        <f t="shared" si="130"/>
        <v>0</v>
      </c>
      <c r="P333" s="10">
        <f t="shared" si="130"/>
        <v>0</v>
      </c>
      <c r="Q333" s="10">
        <f t="shared" si="130"/>
        <v>0</v>
      </c>
      <c r="R333" s="10">
        <f t="shared" si="130"/>
        <v>0</v>
      </c>
      <c r="S333" s="10">
        <f t="shared" si="130"/>
        <v>0</v>
      </c>
    </row>
    <row r="334" spans="1:19" ht="13.5" customHeight="1">
      <c r="A334" s="49"/>
      <c r="B334" s="49"/>
      <c r="C334" s="5" t="s">
        <v>84</v>
      </c>
      <c r="D334" s="39">
        <v>0</v>
      </c>
      <c r="E334" s="13">
        <v>0</v>
      </c>
      <c r="F334" s="13">
        <v>2</v>
      </c>
      <c r="G334" s="13">
        <v>3</v>
      </c>
      <c r="H334" s="13">
        <v>3</v>
      </c>
      <c r="I334" s="13">
        <v>3</v>
      </c>
      <c r="J334" s="13">
        <v>3</v>
      </c>
      <c r="K334" s="14">
        <v>14</v>
      </c>
      <c r="L334" s="16">
        <f>+D334/D$336*100</f>
        <v>0</v>
      </c>
      <c r="M334" s="10">
        <f t="shared" si="130"/>
        <v>0</v>
      </c>
      <c r="N334" s="10">
        <f t="shared" si="130"/>
        <v>9.090909090909092</v>
      </c>
      <c r="O334" s="10">
        <f t="shared" si="130"/>
        <v>9.090909090909092</v>
      </c>
      <c r="P334" s="10">
        <f t="shared" si="130"/>
        <v>4.761904761904762</v>
      </c>
      <c r="Q334" s="10">
        <f t="shared" si="130"/>
        <v>3.488372093023256</v>
      </c>
      <c r="R334" s="10">
        <f t="shared" si="130"/>
        <v>4.477611940298507</v>
      </c>
      <c r="S334" s="10">
        <f t="shared" si="130"/>
        <v>4.5602605863192185</v>
      </c>
    </row>
    <row r="335" spans="1:19" ht="13.5" customHeight="1">
      <c r="A335" s="49"/>
      <c r="B335" s="62"/>
      <c r="C335" s="5" t="s">
        <v>89</v>
      </c>
      <c r="D335" s="39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4">
        <v>0</v>
      </c>
      <c r="L335" s="16">
        <f>+D335/D$336*100</f>
        <v>0</v>
      </c>
      <c r="M335" s="10">
        <f aca="true" t="shared" si="131" ref="M335:S335">+E335/E$336*100</f>
        <v>0</v>
      </c>
      <c r="N335" s="10">
        <f t="shared" si="131"/>
        <v>0</v>
      </c>
      <c r="O335" s="10">
        <f t="shared" si="131"/>
        <v>0</v>
      </c>
      <c r="P335" s="10">
        <f t="shared" si="131"/>
        <v>0</v>
      </c>
      <c r="Q335" s="10">
        <f t="shared" si="131"/>
        <v>0</v>
      </c>
      <c r="R335" s="10">
        <f t="shared" si="131"/>
        <v>0</v>
      </c>
      <c r="S335" s="10">
        <f t="shared" si="131"/>
        <v>0</v>
      </c>
    </row>
    <row r="336" spans="1:19" ht="13.5" customHeight="1">
      <c r="A336" s="49"/>
      <c r="B336" s="62"/>
      <c r="C336" s="5" t="s">
        <v>0</v>
      </c>
      <c r="D336" s="39">
        <v>22</v>
      </c>
      <c r="E336" s="13">
        <v>14</v>
      </c>
      <c r="F336" s="13">
        <v>22</v>
      </c>
      <c r="G336" s="13">
        <v>33</v>
      </c>
      <c r="H336" s="13">
        <v>63</v>
      </c>
      <c r="I336" s="13">
        <v>86</v>
      </c>
      <c r="J336" s="13">
        <v>67</v>
      </c>
      <c r="K336" s="14">
        <v>307</v>
      </c>
      <c r="L336" s="22">
        <f>+D336/D$336*100</f>
        <v>100</v>
      </c>
      <c r="M336" s="11">
        <f t="shared" si="130"/>
        <v>100</v>
      </c>
      <c r="N336" s="11">
        <f t="shared" si="130"/>
        <v>100</v>
      </c>
      <c r="O336" s="11">
        <f t="shared" si="130"/>
        <v>100</v>
      </c>
      <c r="P336" s="11">
        <f t="shared" si="130"/>
        <v>100</v>
      </c>
      <c r="Q336" s="11">
        <f t="shared" si="130"/>
        <v>100</v>
      </c>
      <c r="R336" s="11">
        <f t="shared" si="130"/>
        <v>100</v>
      </c>
      <c r="S336" s="11">
        <f t="shared" si="130"/>
        <v>100</v>
      </c>
    </row>
    <row r="337" spans="1:19" ht="13.5" customHeight="1">
      <c r="A337" s="55"/>
      <c r="B337" s="49" t="s">
        <v>71</v>
      </c>
      <c r="C337" s="4" t="s">
        <v>82</v>
      </c>
      <c r="D337" s="38">
        <v>52</v>
      </c>
      <c r="E337" s="17">
        <v>66</v>
      </c>
      <c r="F337" s="17">
        <v>89</v>
      </c>
      <c r="G337" s="17">
        <v>106</v>
      </c>
      <c r="H337" s="17">
        <v>232</v>
      </c>
      <c r="I337" s="17">
        <v>369</v>
      </c>
      <c r="J337" s="17">
        <v>281</v>
      </c>
      <c r="K337" s="18">
        <v>1195</v>
      </c>
      <c r="L337" s="16">
        <f>+D337/D$341*100</f>
        <v>92.85714285714286</v>
      </c>
      <c r="M337" s="10">
        <f aca="true" t="shared" si="132" ref="M337:S341">+E337/E$341*100</f>
        <v>92.95774647887323</v>
      </c>
      <c r="N337" s="10">
        <f t="shared" si="132"/>
        <v>92.70833333333334</v>
      </c>
      <c r="O337" s="10">
        <f t="shared" si="132"/>
        <v>94.64285714285714</v>
      </c>
      <c r="P337" s="10">
        <f t="shared" si="132"/>
        <v>93.17269076305222</v>
      </c>
      <c r="Q337" s="10">
        <f t="shared" si="132"/>
        <v>91.7910447761194</v>
      </c>
      <c r="R337" s="10">
        <f t="shared" si="132"/>
        <v>90.06410256410257</v>
      </c>
      <c r="S337" s="10">
        <f t="shared" si="132"/>
        <v>92.06471494607088</v>
      </c>
    </row>
    <row r="338" spans="1:19" ht="13.5" customHeight="1">
      <c r="A338" s="55"/>
      <c r="B338" s="49"/>
      <c r="C338" s="5" t="s">
        <v>83</v>
      </c>
      <c r="D338" s="39">
        <v>2</v>
      </c>
      <c r="E338" s="13">
        <v>1</v>
      </c>
      <c r="F338" s="13">
        <v>3</v>
      </c>
      <c r="G338" s="13">
        <v>3</v>
      </c>
      <c r="H338" s="13">
        <v>5</v>
      </c>
      <c r="I338" s="13">
        <v>12</v>
      </c>
      <c r="J338" s="13">
        <v>12</v>
      </c>
      <c r="K338" s="14">
        <v>38</v>
      </c>
      <c r="L338" s="16">
        <f>+D338/D$341*100</f>
        <v>3.571428571428571</v>
      </c>
      <c r="M338" s="10">
        <f t="shared" si="132"/>
        <v>1.4084507042253522</v>
      </c>
      <c r="N338" s="10">
        <f t="shared" si="132"/>
        <v>3.125</v>
      </c>
      <c r="O338" s="10">
        <f t="shared" si="132"/>
        <v>2.6785714285714284</v>
      </c>
      <c r="P338" s="10">
        <f t="shared" si="132"/>
        <v>2.0080321285140563</v>
      </c>
      <c r="Q338" s="10">
        <f t="shared" si="132"/>
        <v>2.9850746268656714</v>
      </c>
      <c r="R338" s="10">
        <f t="shared" si="132"/>
        <v>3.8461538461538463</v>
      </c>
      <c r="S338" s="10">
        <f t="shared" si="132"/>
        <v>2.9275808936825887</v>
      </c>
    </row>
    <row r="339" spans="1:19" ht="13.5" customHeight="1">
      <c r="A339" s="55"/>
      <c r="B339" s="49"/>
      <c r="C339" s="5" t="s">
        <v>84</v>
      </c>
      <c r="D339" s="39">
        <v>2</v>
      </c>
      <c r="E339" s="13">
        <v>3</v>
      </c>
      <c r="F339" s="13">
        <v>3</v>
      </c>
      <c r="G339" s="13">
        <v>3</v>
      </c>
      <c r="H339" s="13">
        <v>12</v>
      </c>
      <c r="I339" s="13">
        <v>20</v>
      </c>
      <c r="J339" s="13">
        <v>17</v>
      </c>
      <c r="K339" s="14">
        <v>60</v>
      </c>
      <c r="L339" s="16">
        <f>+D339/D$341*100</f>
        <v>3.571428571428571</v>
      </c>
      <c r="M339" s="10">
        <f t="shared" si="132"/>
        <v>4.225352112676056</v>
      </c>
      <c r="N339" s="10">
        <f t="shared" si="132"/>
        <v>3.125</v>
      </c>
      <c r="O339" s="10">
        <f t="shared" si="132"/>
        <v>2.6785714285714284</v>
      </c>
      <c r="P339" s="10">
        <f t="shared" si="132"/>
        <v>4.819277108433735</v>
      </c>
      <c r="Q339" s="10">
        <f t="shared" si="132"/>
        <v>4.975124378109453</v>
      </c>
      <c r="R339" s="10">
        <f t="shared" si="132"/>
        <v>5.448717948717949</v>
      </c>
      <c r="S339" s="10">
        <f t="shared" si="132"/>
        <v>4.622496147919876</v>
      </c>
    </row>
    <row r="340" spans="1:19" ht="13.5" customHeight="1">
      <c r="A340" s="55"/>
      <c r="B340" s="62"/>
      <c r="C340" s="5" t="s">
        <v>89</v>
      </c>
      <c r="D340" s="39">
        <v>0</v>
      </c>
      <c r="E340" s="13">
        <v>1</v>
      </c>
      <c r="F340" s="13">
        <v>1</v>
      </c>
      <c r="G340" s="13">
        <v>0</v>
      </c>
      <c r="H340" s="13">
        <v>0</v>
      </c>
      <c r="I340" s="13">
        <v>1</v>
      </c>
      <c r="J340" s="13">
        <v>2</v>
      </c>
      <c r="K340" s="14">
        <v>5</v>
      </c>
      <c r="L340" s="16">
        <f>+D340/D$341*100</f>
        <v>0</v>
      </c>
      <c r="M340" s="10">
        <f aca="true" t="shared" si="133" ref="M340:S340">+E340/E$341*100</f>
        <v>1.4084507042253522</v>
      </c>
      <c r="N340" s="10">
        <f t="shared" si="133"/>
        <v>1.0416666666666665</v>
      </c>
      <c r="O340" s="10">
        <f t="shared" si="133"/>
        <v>0</v>
      </c>
      <c r="P340" s="10">
        <f t="shared" si="133"/>
        <v>0</v>
      </c>
      <c r="Q340" s="10">
        <f t="shared" si="133"/>
        <v>0.24875621890547264</v>
      </c>
      <c r="R340" s="10">
        <f t="shared" si="133"/>
        <v>0.641025641025641</v>
      </c>
      <c r="S340" s="10">
        <f t="shared" si="133"/>
        <v>0.3852080123266564</v>
      </c>
    </row>
    <row r="341" spans="1:19" ht="13.5" customHeight="1" thickBot="1">
      <c r="A341" s="55"/>
      <c r="B341" s="62"/>
      <c r="C341" s="5" t="s">
        <v>0</v>
      </c>
      <c r="D341" s="39">
        <v>56</v>
      </c>
      <c r="E341" s="13">
        <v>71</v>
      </c>
      <c r="F341" s="13">
        <v>96</v>
      </c>
      <c r="G341" s="13">
        <v>112</v>
      </c>
      <c r="H341" s="13">
        <v>249</v>
      </c>
      <c r="I341" s="13">
        <v>402</v>
      </c>
      <c r="J341" s="13">
        <v>312</v>
      </c>
      <c r="K341" s="14">
        <v>1298</v>
      </c>
      <c r="L341" s="16">
        <f>+D341/D$341*100</f>
        <v>100</v>
      </c>
      <c r="M341" s="10">
        <f t="shared" si="132"/>
        <v>100</v>
      </c>
      <c r="N341" s="10">
        <f t="shared" si="132"/>
        <v>100</v>
      </c>
      <c r="O341" s="10">
        <f t="shared" si="132"/>
        <v>100</v>
      </c>
      <c r="P341" s="10">
        <f t="shared" si="132"/>
        <v>100</v>
      </c>
      <c r="Q341" s="10">
        <f t="shared" si="132"/>
        <v>100</v>
      </c>
      <c r="R341" s="10">
        <f t="shared" si="132"/>
        <v>100</v>
      </c>
      <c r="S341" s="10">
        <f t="shared" si="132"/>
        <v>100</v>
      </c>
    </row>
    <row r="342" spans="1:19" ht="13.5" customHeight="1">
      <c r="A342" s="55"/>
      <c r="B342" s="63" t="s">
        <v>72</v>
      </c>
      <c r="C342" s="25" t="s">
        <v>82</v>
      </c>
      <c r="D342" s="42">
        <v>89</v>
      </c>
      <c r="E342" s="26">
        <v>80</v>
      </c>
      <c r="F342" s="26">
        <v>62</v>
      </c>
      <c r="G342" s="26">
        <v>104</v>
      </c>
      <c r="H342" s="26">
        <v>291</v>
      </c>
      <c r="I342" s="26">
        <v>556</v>
      </c>
      <c r="J342" s="26">
        <v>540</v>
      </c>
      <c r="K342" s="27">
        <v>1722</v>
      </c>
      <c r="L342" s="28">
        <f>+D342/D$346*100</f>
        <v>98.88888888888889</v>
      </c>
      <c r="M342" s="29">
        <f aca="true" t="shared" si="134" ref="M342:S346">+E342/E$346*100</f>
        <v>96.3855421686747</v>
      </c>
      <c r="N342" s="29">
        <f t="shared" si="134"/>
        <v>96.875</v>
      </c>
      <c r="O342" s="29">
        <f t="shared" si="134"/>
        <v>98.11320754716981</v>
      </c>
      <c r="P342" s="29">
        <f t="shared" si="134"/>
        <v>94.1747572815534</v>
      </c>
      <c r="Q342" s="29">
        <f t="shared" si="134"/>
        <v>92.97658862876254</v>
      </c>
      <c r="R342" s="29">
        <f t="shared" si="134"/>
        <v>94.4055944055944</v>
      </c>
      <c r="S342" s="29">
        <f t="shared" si="134"/>
        <v>94.51152579582876</v>
      </c>
    </row>
    <row r="343" spans="1:19" ht="13.5" customHeight="1">
      <c r="A343" s="55"/>
      <c r="B343" s="49"/>
      <c r="C343" s="5" t="s">
        <v>83</v>
      </c>
      <c r="D343" s="39">
        <v>0</v>
      </c>
      <c r="E343" s="13">
        <v>0</v>
      </c>
      <c r="F343" s="13">
        <v>1</v>
      </c>
      <c r="G343" s="13">
        <v>1</v>
      </c>
      <c r="H343" s="13">
        <v>5</v>
      </c>
      <c r="I343" s="13">
        <v>12</v>
      </c>
      <c r="J343" s="13">
        <v>8</v>
      </c>
      <c r="K343" s="14">
        <v>27</v>
      </c>
      <c r="L343" s="16">
        <f>+D343/D$346*100</f>
        <v>0</v>
      </c>
      <c r="M343" s="10">
        <f t="shared" si="134"/>
        <v>0</v>
      </c>
      <c r="N343" s="10">
        <f t="shared" si="134"/>
        <v>1.5625</v>
      </c>
      <c r="O343" s="10">
        <f t="shared" si="134"/>
        <v>0.9433962264150944</v>
      </c>
      <c r="P343" s="10">
        <f t="shared" si="134"/>
        <v>1.6181229773462782</v>
      </c>
      <c r="Q343" s="10">
        <f t="shared" si="134"/>
        <v>2.0066889632107023</v>
      </c>
      <c r="R343" s="10">
        <f t="shared" si="134"/>
        <v>1.3986013986013985</v>
      </c>
      <c r="S343" s="10">
        <f t="shared" si="134"/>
        <v>1.481888035126235</v>
      </c>
    </row>
    <row r="344" spans="1:19" ht="13.5" customHeight="1">
      <c r="A344" s="55"/>
      <c r="B344" s="49"/>
      <c r="C344" s="5" t="s">
        <v>84</v>
      </c>
      <c r="D344" s="39">
        <v>1</v>
      </c>
      <c r="E344" s="13">
        <v>3</v>
      </c>
      <c r="F344" s="13">
        <v>1</v>
      </c>
      <c r="G344" s="13">
        <v>1</v>
      </c>
      <c r="H344" s="13">
        <v>13</v>
      </c>
      <c r="I344" s="13">
        <v>30</v>
      </c>
      <c r="J344" s="13">
        <v>23</v>
      </c>
      <c r="K344" s="14">
        <v>72</v>
      </c>
      <c r="L344" s="16">
        <f>+D344/D$346*100</f>
        <v>1.1111111111111112</v>
      </c>
      <c r="M344" s="10">
        <f t="shared" si="134"/>
        <v>3.614457831325301</v>
      </c>
      <c r="N344" s="10">
        <f t="shared" si="134"/>
        <v>1.5625</v>
      </c>
      <c r="O344" s="10">
        <f t="shared" si="134"/>
        <v>0.9433962264150944</v>
      </c>
      <c r="P344" s="10">
        <f t="shared" si="134"/>
        <v>4.207119741100324</v>
      </c>
      <c r="Q344" s="10">
        <f t="shared" si="134"/>
        <v>5.016722408026756</v>
      </c>
      <c r="R344" s="10">
        <f t="shared" si="134"/>
        <v>4.020979020979021</v>
      </c>
      <c r="S344" s="10">
        <f t="shared" si="134"/>
        <v>3.951701427003293</v>
      </c>
    </row>
    <row r="345" spans="1:19" ht="13.5" customHeight="1">
      <c r="A345" s="55"/>
      <c r="B345" s="62"/>
      <c r="C345" s="5" t="s">
        <v>89</v>
      </c>
      <c r="D345" s="39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1</v>
      </c>
      <c r="K345" s="14">
        <v>1</v>
      </c>
      <c r="L345" s="16">
        <f>+D345/D$346*100</f>
        <v>0</v>
      </c>
      <c r="M345" s="10">
        <f aca="true" t="shared" si="135" ref="M345:S345">+E345/E$346*100</f>
        <v>0</v>
      </c>
      <c r="N345" s="10">
        <f t="shared" si="135"/>
        <v>0</v>
      </c>
      <c r="O345" s="10">
        <f t="shared" si="135"/>
        <v>0</v>
      </c>
      <c r="P345" s="10">
        <f t="shared" si="135"/>
        <v>0</v>
      </c>
      <c r="Q345" s="10">
        <f t="shared" si="135"/>
        <v>0</v>
      </c>
      <c r="R345" s="10">
        <f t="shared" si="135"/>
        <v>0.17482517482517482</v>
      </c>
      <c r="S345" s="10">
        <f t="shared" si="135"/>
        <v>0.054884742041712405</v>
      </c>
    </row>
    <row r="346" spans="1:19" ht="13.5" customHeight="1">
      <c r="A346" s="55"/>
      <c r="B346" s="62"/>
      <c r="C346" s="5" t="s">
        <v>0</v>
      </c>
      <c r="D346" s="39">
        <v>90</v>
      </c>
      <c r="E346" s="13">
        <v>83</v>
      </c>
      <c r="F346" s="13">
        <v>64</v>
      </c>
      <c r="G346" s="13">
        <v>106</v>
      </c>
      <c r="H346" s="13">
        <v>309</v>
      </c>
      <c r="I346" s="13">
        <v>598</v>
      </c>
      <c r="J346" s="13">
        <v>572</v>
      </c>
      <c r="K346" s="14">
        <v>1822</v>
      </c>
      <c r="L346" s="22">
        <f>+D346/D$346*100</f>
        <v>100</v>
      </c>
      <c r="M346" s="11">
        <f t="shared" si="134"/>
        <v>100</v>
      </c>
      <c r="N346" s="11">
        <f t="shared" si="134"/>
        <v>100</v>
      </c>
      <c r="O346" s="11">
        <f t="shared" si="134"/>
        <v>100</v>
      </c>
      <c r="P346" s="11">
        <f t="shared" si="134"/>
        <v>100</v>
      </c>
      <c r="Q346" s="11">
        <f t="shared" si="134"/>
        <v>100</v>
      </c>
      <c r="R346" s="11">
        <f t="shared" si="134"/>
        <v>100</v>
      </c>
      <c r="S346" s="11">
        <f t="shared" si="134"/>
        <v>100</v>
      </c>
    </row>
    <row r="347" spans="1:19" ht="13.5" customHeight="1">
      <c r="A347" s="55"/>
      <c r="B347" s="49" t="s">
        <v>73</v>
      </c>
      <c r="C347" s="4" t="s">
        <v>82</v>
      </c>
      <c r="D347" s="38">
        <v>64</v>
      </c>
      <c r="E347" s="17">
        <v>53</v>
      </c>
      <c r="F347" s="17">
        <v>54</v>
      </c>
      <c r="G347" s="17">
        <v>82</v>
      </c>
      <c r="H347" s="17">
        <v>169</v>
      </c>
      <c r="I347" s="17">
        <v>302</v>
      </c>
      <c r="J347" s="17">
        <v>290</v>
      </c>
      <c r="K347" s="18">
        <v>1014</v>
      </c>
      <c r="L347" s="16">
        <f>+D347/D$351*100</f>
        <v>98.46153846153847</v>
      </c>
      <c r="M347" s="10">
        <f aca="true" t="shared" si="136" ref="M347:S351">+E347/E$351*100</f>
        <v>96.36363636363636</v>
      </c>
      <c r="N347" s="10">
        <f t="shared" si="136"/>
        <v>98.18181818181819</v>
      </c>
      <c r="O347" s="10">
        <f t="shared" si="136"/>
        <v>95.34883720930233</v>
      </c>
      <c r="P347" s="10">
        <f t="shared" si="136"/>
        <v>96.02272727272727</v>
      </c>
      <c r="Q347" s="10">
        <f t="shared" si="136"/>
        <v>94.375</v>
      </c>
      <c r="R347" s="10">
        <f t="shared" si="136"/>
        <v>97.97297297297297</v>
      </c>
      <c r="S347" s="10">
        <f t="shared" si="136"/>
        <v>96.29629629629629</v>
      </c>
    </row>
    <row r="348" spans="1:19" ht="13.5" customHeight="1">
      <c r="A348" s="55"/>
      <c r="B348" s="49"/>
      <c r="C348" s="5" t="s">
        <v>83</v>
      </c>
      <c r="D348" s="39">
        <v>0</v>
      </c>
      <c r="E348" s="13">
        <v>0</v>
      </c>
      <c r="F348" s="13">
        <v>0</v>
      </c>
      <c r="G348" s="13">
        <v>2</v>
      </c>
      <c r="H348" s="13">
        <v>4</v>
      </c>
      <c r="I348" s="13">
        <v>5</v>
      </c>
      <c r="J348" s="13">
        <v>1</v>
      </c>
      <c r="K348" s="14">
        <v>12</v>
      </c>
      <c r="L348" s="16">
        <f>+D348/D$351*100</f>
        <v>0</v>
      </c>
      <c r="M348" s="10">
        <f t="shared" si="136"/>
        <v>0</v>
      </c>
      <c r="N348" s="10">
        <f t="shared" si="136"/>
        <v>0</v>
      </c>
      <c r="O348" s="10">
        <f t="shared" si="136"/>
        <v>2.3255813953488373</v>
      </c>
      <c r="P348" s="10">
        <f t="shared" si="136"/>
        <v>2.272727272727273</v>
      </c>
      <c r="Q348" s="10">
        <f t="shared" si="136"/>
        <v>1.5625</v>
      </c>
      <c r="R348" s="10">
        <f t="shared" si="136"/>
        <v>0.33783783783783783</v>
      </c>
      <c r="S348" s="10">
        <f t="shared" si="136"/>
        <v>1.1396011396011396</v>
      </c>
    </row>
    <row r="349" spans="1:19" ht="13.5" customHeight="1">
      <c r="A349" s="55"/>
      <c r="B349" s="49"/>
      <c r="C349" s="5" t="s">
        <v>84</v>
      </c>
      <c r="D349" s="39">
        <v>1</v>
      </c>
      <c r="E349" s="13">
        <v>2</v>
      </c>
      <c r="F349" s="13">
        <v>1</v>
      </c>
      <c r="G349" s="13">
        <v>2</v>
      </c>
      <c r="H349" s="13">
        <v>3</v>
      </c>
      <c r="I349" s="13">
        <v>11</v>
      </c>
      <c r="J349" s="13">
        <v>5</v>
      </c>
      <c r="K349" s="14">
        <v>25</v>
      </c>
      <c r="L349" s="16">
        <f>+D349/D$351*100</f>
        <v>1.5384615384615385</v>
      </c>
      <c r="M349" s="10">
        <f t="shared" si="136"/>
        <v>3.6363636363636362</v>
      </c>
      <c r="N349" s="10">
        <f t="shared" si="136"/>
        <v>1.8181818181818181</v>
      </c>
      <c r="O349" s="10">
        <f t="shared" si="136"/>
        <v>2.3255813953488373</v>
      </c>
      <c r="P349" s="10">
        <f t="shared" si="136"/>
        <v>1.7045454545454544</v>
      </c>
      <c r="Q349" s="10">
        <f t="shared" si="136"/>
        <v>3.4375000000000004</v>
      </c>
      <c r="R349" s="10">
        <f t="shared" si="136"/>
        <v>1.6891891891891893</v>
      </c>
      <c r="S349" s="10">
        <f t="shared" si="136"/>
        <v>2.3741690408357075</v>
      </c>
    </row>
    <row r="350" spans="1:19" ht="13.5" customHeight="1">
      <c r="A350" s="55"/>
      <c r="B350" s="49"/>
      <c r="C350" s="5" t="s">
        <v>89</v>
      </c>
      <c r="D350" s="39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2</v>
      </c>
      <c r="J350" s="13">
        <v>0</v>
      </c>
      <c r="K350" s="14">
        <v>2</v>
      </c>
      <c r="L350" s="16">
        <f>+D350/D$351*100</f>
        <v>0</v>
      </c>
      <c r="M350" s="10">
        <f aca="true" t="shared" si="137" ref="M350:S350">+E350/E$351*100</f>
        <v>0</v>
      </c>
      <c r="N350" s="10">
        <f t="shared" si="137"/>
        <v>0</v>
      </c>
      <c r="O350" s="10">
        <f t="shared" si="137"/>
        <v>0</v>
      </c>
      <c r="P350" s="10">
        <f t="shared" si="137"/>
        <v>0</v>
      </c>
      <c r="Q350" s="10">
        <f t="shared" si="137"/>
        <v>0.625</v>
      </c>
      <c r="R350" s="10">
        <f t="shared" si="137"/>
        <v>0</v>
      </c>
      <c r="S350" s="10">
        <f t="shared" si="137"/>
        <v>0.1899335232668566</v>
      </c>
    </row>
    <row r="351" spans="1:19" ht="13.5" customHeight="1">
      <c r="A351" s="55"/>
      <c r="B351" s="49"/>
      <c r="C351" s="19" t="s">
        <v>0</v>
      </c>
      <c r="D351" s="40">
        <v>65</v>
      </c>
      <c r="E351" s="20">
        <v>55</v>
      </c>
      <c r="F351" s="20">
        <v>55</v>
      </c>
      <c r="G351" s="20">
        <v>86</v>
      </c>
      <c r="H351" s="20">
        <v>176</v>
      </c>
      <c r="I351" s="20">
        <v>320</v>
      </c>
      <c r="J351" s="20">
        <v>296</v>
      </c>
      <c r="K351" s="21">
        <v>1053</v>
      </c>
      <c r="L351" s="16">
        <f>+D351/D$351*100</f>
        <v>100</v>
      </c>
      <c r="M351" s="10">
        <f t="shared" si="136"/>
        <v>100</v>
      </c>
      <c r="N351" s="10">
        <f t="shared" si="136"/>
        <v>100</v>
      </c>
      <c r="O351" s="10">
        <f t="shared" si="136"/>
        <v>100</v>
      </c>
      <c r="P351" s="10">
        <f t="shared" si="136"/>
        <v>100</v>
      </c>
      <c r="Q351" s="10">
        <f t="shared" si="136"/>
        <v>100</v>
      </c>
      <c r="R351" s="10">
        <f t="shared" si="136"/>
        <v>100</v>
      </c>
      <c r="S351" s="10">
        <f t="shared" si="136"/>
        <v>100</v>
      </c>
    </row>
    <row r="352" spans="1:19" ht="13.5" customHeight="1">
      <c r="A352" s="55"/>
      <c r="B352" s="60" t="s">
        <v>74</v>
      </c>
      <c r="C352" s="5" t="s">
        <v>82</v>
      </c>
      <c r="D352" s="39">
        <v>117</v>
      </c>
      <c r="E352" s="13">
        <v>89</v>
      </c>
      <c r="F352" s="13">
        <v>117</v>
      </c>
      <c r="G352" s="13">
        <v>154</v>
      </c>
      <c r="H352" s="13">
        <v>430</v>
      </c>
      <c r="I352" s="13">
        <v>626</v>
      </c>
      <c r="J352" s="13">
        <v>613</v>
      </c>
      <c r="K352" s="14">
        <v>2146</v>
      </c>
      <c r="L352" s="15">
        <f>+D352/D$356*100</f>
        <v>100</v>
      </c>
      <c r="M352" s="9">
        <f aca="true" t="shared" si="138" ref="M352:S356">+E352/E$356*100</f>
        <v>96.73913043478261</v>
      </c>
      <c r="N352" s="9">
        <f t="shared" si="138"/>
        <v>98.31932773109243</v>
      </c>
      <c r="O352" s="9">
        <f t="shared" si="138"/>
        <v>94.47852760736197</v>
      </c>
      <c r="P352" s="9">
        <f t="shared" si="138"/>
        <v>95.98214285714286</v>
      </c>
      <c r="Q352" s="9">
        <f t="shared" si="138"/>
        <v>95.57251908396947</v>
      </c>
      <c r="R352" s="9">
        <f t="shared" si="138"/>
        <v>97.3015873015873</v>
      </c>
      <c r="S352" s="9">
        <f t="shared" si="138"/>
        <v>96.49280575539568</v>
      </c>
    </row>
    <row r="353" spans="1:19" ht="13.5" customHeight="1">
      <c r="A353" s="55"/>
      <c r="B353" s="49"/>
      <c r="C353" s="5" t="s">
        <v>83</v>
      </c>
      <c r="D353" s="39">
        <v>0</v>
      </c>
      <c r="E353" s="13">
        <v>1</v>
      </c>
      <c r="F353" s="13">
        <v>0</v>
      </c>
      <c r="G353" s="13">
        <v>1</v>
      </c>
      <c r="H353" s="13">
        <v>3</v>
      </c>
      <c r="I353" s="13">
        <v>10</v>
      </c>
      <c r="J353" s="13">
        <v>5</v>
      </c>
      <c r="K353" s="14">
        <v>20</v>
      </c>
      <c r="L353" s="16">
        <f>+D353/D$356*100</f>
        <v>0</v>
      </c>
      <c r="M353" s="10">
        <f t="shared" si="138"/>
        <v>1.0869565217391304</v>
      </c>
      <c r="N353" s="10">
        <f t="shared" si="138"/>
        <v>0</v>
      </c>
      <c r="O353" s="10">
        <f t="shared" si="138"/>
        <v>0.6134969325153374</v>
      </c>
      <c r="P353" s="10">
        <f t="shared" si="138"/>
        <v>0.6696428571428571</v>
      </c>
      <c r="Q353" s="10">
        <f t="shared" si="138"/>
        <v>1.5267175572519083</v>
      </c>
      <c r="R353" s="10">
        <f t="shared" si="138"/>
        <v>0.7936507936507936</v>
      </c>
      <c r="S353" s="10">
        <f t="shared" si="138"/>
        <v>0.8992805755395683</v>
      </c>
    </row>
    <row r="354" spans="1:19" ht="13.5" customHeight="1">
      <c r="A354" s="55"/>
      <c r="B354" s="49"/>
      <c r="C354" s="5" t="s">
        <v>84</v>
      </c>
      <c r="D354" s="39">
        <v>0</v>
      </c>
      <c r="E354" s="13">
        <v>2</v>
      </c>
      <c r="F354" s="13">
        <v>2</v>
      </c>
      <c r="G354" s="13">
        <v>8</v>
      </c>
      <c r="H354" s="13">
        <v>15</v>
      </c>
      <c r="I354" s="13">
        <v>19</v>
      </c>
      <c r="J354" s="13">
        <v>12</v>
      </c>
      <c r="K354" s="14">
        <v>58</v>
      </c>
      <c r="L354" s="16">
        <f>+D354/D$356*100</f>
        <v>0</v>
      </c>
      <c r="M354" s="10">
        <f t="shared" si="138"/>
        <v>2.1739130434782608</v>
      </c>
      <c r="N354" s="10">
        <f t="shared" si="138"/>
        <v>1.680672268907563</v>
      </c>
      <c r="O354" s="10">
        <f t="shared" si="138"/>
        <v>4.9079754601226995</v>
      </c>
      <c r="P354" s="10">
        <f t="shared" si="138"/>
        <v>3.3482142857142856</v>
      </c>
      <c r="Q354" s="10">
        <f t="shared" si="138"/>
        <v>2.900763358778626</v>
      </c>
      <c r="R354" s="10">
        <f t="shared" si="138"/>
        <v>1.9047619047619049</v>
      </c>
      <c r="S354" s="10">
        <f t="shared" si="138"/>
        <v>2.6079136690647484</v>
      </c>
    </row>
    <row r="355" spans="1:19" ht="13.5" customHeight="1">
      <c r="A355" s="55"/>
      <c r="B355" s="62"/>
      <c r="C355" s="5" t="s">
        <v>89</v>
      </c>
      <c r="D355" s="39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4">
        <v>0</v>
      </c>
      <c r="L355" s="16">
        <f>+D355/D$356*100</f>
        <v>0</v>
      </c>
      <c r="M355" s="10">
        <f aca="true" t="shared" si="139" ref="M355:S355">+E355/E$356*100</f>
        <v>0</v>
      </c>
      <c r="N355" s="10">
        <f t="shared" si="139"/>
        <v>0</v>
      </c>
      <c r="O355" s="10">
        <f t="shared" si="139"/>
        <v>0</v>
      </c>
      <c r="P355" s="10">
        <f t="shared" si="139"/>
        <v>0</v>
      </c>
      <c r="Q355" s="10">
        <f t="shared" si="139"/>
        <v>0</v>
      </c>
      <c r="R355" s="10">
        <f t="shared" si="139"/>
        <v>0</v>
      </c>
      <c r="S355" s="10">
        <f t="shared" si="139"/>
        <v>0</v>
      </c>
    </row>
    <row r="356" spans="1:19" ht="13.5" customHeight="1">
      <c r="A356" s="55"/>
      <c r="B356" s="62"/>
      <c r="C356" s="5" t="s">
        <v>0</v>
      </c>
      <c r="D356" s="39">
        <v>117</v>
      </c>
      <c r="E356" s="13">
        <v>92</v>
      </c>
      <c r="F356" s="13">
        <v>119</v>
      </c>
      <c r="G356" s="13">
        <v>163</v>
      </c>
      <c r="H356" s="13">
        <v>448</v>
      </c>
      <c r="I356" s="13">
        <v>655</v>
      </c>
      <c r="J356" s="13">
        <v>630</v>
      </c>
      <c r="K356" s="14">
        <v>2224</v>
      </c>
      <c r="L356" s="22">
        <f>+D356/D$356*100</f>
        <v>100</v>
      </c>
      <c r="M356" s="11">
        <f t="shared" si="138"/>
        <v>100</v>
      </c>
      <c r="N356" s="11">
        <f t="shared" si="138"/>
        <v>100</v>
      </c>
      <c r="O356" s="11">
        <f t="shared" si="138"/>
        <v>100</v>
      </c>
      <c r="P356" s="11">
        <f t="shared" si="138"/>
        <v>100</v>
      </c>
      <c r="Q356" s="11">
        <f t="shared" si="138"/>
        <v>100</v>
      </c>
      <c r="R356" s="11">
        <f t="shared" si="138"/>
        <v>100</v>
      </c>
      <c r="S356" s="11">
        <f t="shared" si="138"/>
        <v>100</v>
      </c>
    </row>
    <row r="357" spans="1:19" ht="13.5" customHeight="1">
      <c r="A357" s="55"/>
      <c r="B357" s="49" t="s">
        <v>75</v>
      </c>
      <c r="C357" s="4" t="s">
        <v>82</v>
      </c>
      <c r="D357" s="38">
        <v>16</v>
      </c>
      <c r="E357" s="17">
        <v>10</v>
      </c>
      <c r="F357" s="17">
        <v>15</v>
      </c>
      <c r="G357" s="17">
        <v>19</v>
      </c>
      <c r="H357" s="17">
        <v>62</v>
      </c>
      <c r="I357" s="17">
        <v>117</v>
      </c>
      <c r="J357" s="17">
        <v>81</v>
      </c>
      <c r="K357" s="18">
        <v>320</v>
      </c>
      <c r="L357" s="16">
        <f>+D357/D$361*100</f>
        <v>100</v>
      </c>
      <c r="M357" s="10">
        <f aca="true" t="shared" si="140" ref="M357:S361">+E357/E$361*100</f>
        <v>100</v>
      </c>
      <c r="N357" s="10">
        <f t="shared" si="140"/>
        <v>100</v>
      </c>
      <c r="O357" s="10">
        <f t="shared" si="140"/>
        <v>95</v>
      </c>
      <c r="P357" s="10">
        <f t="shared" si="140"/>
        <v>100</v>
      </c>
      <c r="Q357" s="10">
        <f t="shared" si="140"/>
        <v>96.69421487603306</v>
      </c>
      <c r="R357" s="10">
        <f t="shared" si="140"/>
        <v>95.29411764705881</v>
      </c>
      <c r="S357" s="10">
        <f t="shared" si="140"/>
        <v>97.26443768996961</v>
      </c>
    </row>
    <row r="358" spans="1:19" ht="13.5" customHeight="1">
      <c r="A358" s="55"/>
      <c r="B358" s="49"/>
      <c r="C358" s="5" t="s">
        <v>83</v>
      </c>
      <c r="D358" s="39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2</v>
      </c>
      <c r="J358" s="13">
        <v>3</v>
      </c>
      <c r="K358" s="14">
        <v>5</v>
      </c>
      <c r="L358" s="16">
        <f>+D358/D$361*100</f>
        <v>0</v>
      </c>
      <c r="M358" s="10">
        <f t="shared" si="140"/>
        <v>0</v>
      </c>
      <c r="N358" s="10">
        <f t="shared" si="140"/>
        <v>0</v>
      </c>
      <c r="O358" s="10">
        <f t="shared" si="140"/>
        <v>0</v>
      </c>
      <c r="P358" s="10">
        <f t="shared" si="140"/>
        <v>0</v>
      </c>
      <c r="Q358" s="10">
        <f t="shared" si="140"/>
        <v>1.6528925619834711</v>
      </c>
      <c r="R358" s="10">
        <f t="shared" si="140"/>
        <v>3.5294117647058822</v>
      </c>
      <c r="S358" s="10">
        <f t="shared" si="140"/>
        <v>1.5197568389057752</v>
      </c>
    </row>
    <row r="359" spans="1:19" ht="13.5" customHeight="1">
      <c r="A359" s="55"/>
      <c r="B359" s="49"/>
      <c r="C359" s="5" t="s">
        <v>84</v>
      </c>
      <c r="D359" s="39">
        <v>0</v>
      </c>
      <c r="E359" s="13">
        <v>0</v>
      </c>
      <c r="F359" s="13">
        <v>0</v>
      </c>
      <c r="G359" s="13">
        <v>1</v>
      </c>
      <c r="H359" s="13">
        <v>0</v>
      </c>
      <c r="I359" s="13">
        <v>2</v>
      </c>
      <c r="J359" s="13">
        <v>1</v>
      </c>
      <c r="K359" s="14">
        <v>4</v>
      </c>
      <c r="L359" s="16">
        <f>+D359/D$361*100</f>
        <v>0</v>
      </c>
      <c r="M359" s="10">
        <f t="shared" si="140"/>
        <v>0</v>
      </c>
      <c r="N359" s="10">
        <f t="shared" si="140"/>
        <v>0</v>
      </c>
      <c r="O359" s="10">
        <f t="shared" si="140"/>
        <v>5</v>
      </c>
      <c r="P359" s="10">
        <f t="shared" si="140"/>
        <v>0</v>
      </c>
      <c r="Q359" s="10">
        <f t="shared" si="140"/>
        <v>1.6528925619834711</v>
      </c>
      <c r="R359" s="10">
        <f t="shared" si="140"/>
        <v>1.1764705882352942</v>
      </c>
      <c r="S359" s="10">
        <f t="shared" si="140"/>
        <v>1.21580547112462</v>
      </c>
    </row>
    <row r="360" spans="1:19" ht="13.5" customHeight="1">
      <c r="A360" s="55"/>
      <c r="B360" s="62"/>
      <c r="C360" s="5" t="s">
        <v>89</v>
      </c>
      <c r="D360" s="39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4">
        <v>0</v>
      </c>
      <c r="L360" s="16">
        <f>+D360/D$361*100</f>
        <v>0</v>
      </c>
      <c r="M360" s="10">
        <f aca="true" t="shared" si="141" ref="M360:S360">+E360/E$361*100</f>
        <v>0</v>
      </c>
      <c r="N360" s="10">
        <f t="shared" si="141"/>
        <v>0</v>
      </c>
      <c r="O360" s="10">
        <f t="shared" si="141"/>
        <v>0</v>
      </c>
      <c r="P360" s="10">
        <f t="shared" si="141"/>
        <v>0</v>
      </c>
      <c r="Q360" s="10">
        <f t="shared" si="141"/>
        <v>0</v>
      </c>
      <c r="R360" s="10">
        <f t="shared" si="141"/>
        <v>0</v>
      </c>
      <c r="S360" s="10">
        <f t="shared" si="141"/>
        <v>0</v>
      </c>
    </row>
    <row r="361" spans="1:19" ht="13.5" customHeight="1" thickBot="1">
      <c r="A361" s="55"/>
      <c r="B361" s="64"/>
      <c r="C361" s="30" t="s">
        <v>0</v>
      </c>
      <c r="D361" s="43">
        <v>16</v>
      </c>
      <c r="E361" s="23">
        <v>10</v>
      </c>
      <c r="F361" s="23">
        <v>15</v>
      </c>
      <c r="G361" s="23">
        <v>20</v>
      </c>
      <c r="H361" s="23">
        <v>62</v>
      </c>
      <c r="I361" s="23">
        <v>121</v>
      </c>
      <c r="J361" s="23">
        <v>85</v>
      </c>
      <c r="K361" s="24">
        <v>329</v>
      </c>
      <c r="L361" s="31">
        <f>+D361/D$361*100</f>
        <v>100</v>
      </c>
      <c r="M361" s="32">
        <f t="shared" si="140"/>
        <v>100</v>
      </c>
      <c r="N361" s="32">
        <f t="shared" si="140"/>
        <v>100</v>
      </c>
      <c r="O361" s="32">
        <f t="shared" si="140"/>
        <v>100</v>
      </c>
      <c r="P361" s="32">
        <f t="shared" si="140"/>
        <v>100</v>
      </c>
      <c r="Q361" s="32">
        <f t="shared" si="140"/>
        <v>100</v>
      </c>
      <c r="R361" s="32">
        <f t="shared" si="140"/>
        <v>100</v>
      </c>
      <c r="S361" s="32">
        <f t="shared" si="140"/>
        <v>100</v>
      </c>
    </row>
    <row r="362" spans="1:19" ht="13.5" customHeight="1">
      <c r="A362" s="55"/>
      <c r="B362" s="60" t="s">
        <v>0</v>
      </c>
      <c r="C362" s="5" t="s">
        <v>82</v>
      </c>
      <c r="D362" s="39">
        <v>8436</v>
      </c>
      <c r="E362" s="13">
        <v>7819</v>
      </c>
      <c r="F362" s="13">
        <v>7689</v>
      </c>
      <c r="G362" s="13">
        <v>9009</v>
      </c>
      <c r="H362" s="13">
        <v>23631</v>
      </c>
      <c r="I362" s="13">
        <v>51256</v>
      </c>
      <c r="J362" s="13">
        <v>62598</v>
      </c>
      <c r="K362" s="14">
        <v>170438</v>
      </c>
      <c r="L362" s="16">
        <f>+D362/D$366*100</f>
        <v>97.37966062564931</v>
      </c>
      <c r="M362" s="10">
        <f aca="true" t="shared" si="142" ref="M362:S366">+E362/E$366*100</f>
        <v>96.43561914158856</v>
      </c>
      <c r="N362" s="10">
        <f t="shared" si="142"/>
        <v>95.55113706971542</v>
      </c>
      <c r="O362" s="10">
        <f t="shared" si="142"/>
        <v>94.6820809248555</v>
      </c>
      <c r="P362" s="10">
        <f t="shared" si="142"/>
        <v>94.245034697296</v>
      </c>
      <c r="Q362" s="10">
        <f t="shared" si="142"/>
        <v>94.6084131642579</v>
      </c>
      <c r="R362" s="10">
        <f t="shared" si="142"/>
        <v>94.67618500257116</v>
      </c>
      <c r="S362" s="10">
        <f t="shared" si="142"/>
        <v>94.84479861103382</v>
      </c>
    </row>
    <row r="363" spans="1:19" ht="13.5" customHeight="1">
      <c r="A363" s="55"/>
      <c r="B363" s="49"/>
      <c r="C363" s="5" t="s">
        <v>83</v>
      </c>
      <c r="D363" s="39">
        <v>42</v>
      </c>
      <c r="E363" s="13">
        <v>63</v>
      </c>
      <c r="F363" s="13">
        <v>71</v>
      </c>
      <c r="G363" s="13">
        <v>111</v>
      </c>
      <c r="H363" s="13">
        <v>316</v>
      </c>
      <c r="I363" s="13">
        <v>720</v>
      </c>
      <c r="J363" s="13">
        <v>903</v>
      </c>
      <c r="K363" s="14">
        <v>2226</v>
      </c>
      <c r="L363" s="16">
        <f>+D363/D$366*100</f>
        <v>0.48482050098118434</v>
      </c>
      <c r="M363" s="10">
        <f t="shared" si="142"/>
        <v>0.7770103601381352</v>
      </c>
      <c r="N363" s="10">
        <f t="shared" si="142"/>
        <v>0.8823163912016901</v>
      </c>
      <c r="O363" s="10">
        <f t="shared" si="142"/>
        <v>1.1665790856542302</v>
      </c>
      <c r="P363" s="10">
        <f t="shared" si="142"/>
        <v>1.2602696019781447</v>
      </c>
      <c r="Q363" s="10">
        <f t="shared" si="142"/>
        <v>1.3289772412647434</v>
      </c>
      <c r="R363" s="10">
        <f t="shared" si="142"/>
        <v>1.3657400405335913</v>
      </c>
      <c r="S363" s="10">
        <f t="shared" si="142"/>
        <v>1.2387174321932977</v>
      </c>
    </row>
    <row r="364" spans="1:19" ht="13.5" customHeight="1">
      <c r="A364" s="55"/>
      <c r="B364" s="49"/>
      <c r="C364" s="5" t="s">
        <v>84</v>
      </c>
      <c r="D364" s="39">
        <v>179</v>
      </c>
      <c r="E364" s="13">
        <v>216</v>
      </c>
      <c r="F364" s="13">
        <v>279</v>
      </c>
      <c r="G364" s="13">
        <v>386</v>
      </c>
      <c r="H364" s="13">
        <v>1099</v>
      </c>
      <c r="I364" s="13">
        <v>2129</v>
      </c>
      <c r="J364" s="13">
        <v>2552</v>
      </c>
      <c r="K364" s="14">
        <v>6840</v>
      </c>
      <c r="L364" s="16">
        <f>+D364/D$366*100</f>
        <v>2.0662588018007617</v>
      </c>
      <c r="M364" s="10">
        <f t="shared" si="142"/>
        <v>2.664035520473606</v>
      </c>
      <c r="N364" s="10">
        <f t="shared" si="142"/>
        <v>3.467130607679881</v>
      </c>
      <c r="O364" s="10">
        <f t="shared" si="142"/>
        <v>4.056752496058855</v>
      </c>
      <c r="P364" s="10">
        <f t="shared" si="142"/>
        <v>4.383026242322725</v>
      </c>
      <c r="Q364" s="10">
        <f t="shared" si="142"/>
        <v>3.9297118703508866</v>
      </c>
      <c r="R364" s="10">
        <f t="shared" si="142"/>
        <v>3.8597658731359084</v>
      </c>
      <c r="S364" s="10">
        <f t="shared" si="142"/>
        <v>3.8063015436667373</v>
      </c>
    </row>
    <row r="365" spans="1:19" ht="13.5" customHeight="1">
      <c r="A365" s="55"/>
      <c r="B365" s="49"/>
      <c r="C365" s="5" t="s">
        <v>89</v>
      </c>
      <c r="D365" s="39">
        <v>6</v>
      </c>
      <c r="E365" s="13">
        <v>10</v>
      </c>
      <c r="F365" s="13">
        <v>8</v>
      </c>
      <c r="G365" s="13">
        <v>9</v>
      </c>
      <c r="H365" s="13">
        <v>28</v>
      </c>
      <c r="I365" s="13">
        <v>72</v>
      </c>
      <c r="J365" s="13">
        <v>65</v>
      </c>
      <c r="K365" s="14">
        <v>198</v>
      </c>
      <c r="L365" s="16">
        <f>+D365/D$366*100</f>
        <v>0.06926007156874062</v>
      </c>
      <c r="M365" s="10">
        <f aca="true" t="shared" si="143" ref="M365:S365">+E365/E$366*100</f>
        <v>0.123334977799704</v>
      </c>
      <c r="N365" s="10">
        <f t="shared" si="143"/>
        <v>0.09941593140300733</v>
      </c>
      <c r="O365" s="10">
        <f t="shared" si="143"/>
        <v>0.09458749343142406</v>
      </c>
      <c r="P365" s="10">
        <f t="shared" si="143"/>
        <v>0.11166945840312675</v>
      </c>
      <c r="Q365" s="10">
        <f t="shared" si="143"/>
        <v>0.13289772412647433</v>
      </c>
      <c r="R365" s="10">
        <f t="shared" si="143"/>
        <v>0.09830908375933936</v>
      </c>
      <c r="S365" s="10">
        <f t="shared" si="143"/>
        <v>0.11018241310614238</v>
      </c>
    </row>
    <row r="366" spans="1:19" ht="13.5" customHeight="1">
      <c r="A366" s="55"/>
      <c r="B366" s="49"/>
      <c r="C366" s="19" t="s">
        <v>0</v>
      </c>
      <c r="D366" s="40">
        <v>8663</v>
      </c>
      <c r="E366" s="20">
        <v>8108</v>
      </c>
      <c r="F366" s="20">
        <v>8047</v>
      </c>
      <c r="G366" s="20">
        <v>9515</v>
      </c>
      <c r="H366" s="20">
        <v>25074</v>
      </c>
      <c r="I366" s="20">
        <v>54177</v>
      </c>
      <c r="J366" s="20">
        <v>66118</v>
      </c>
      <c r="K366" s="21">
        <v>179702</v>
      </c>
      <c r="L366" s="22">
        <f>+D366/D$366*100</f>
        <v>100</v>
      </c>
      <c r="M366" s="11">
        <f t="shared" si="142"/>
        <v>100</v>
      </c>
      <c r="N366" s="11">
        <f t="shared" si="142"/>
        <v>100</v>
      </c>
      <c r="O366" s="11">
        <f t="shared" si="142"/>
        <v>100</v>
      </c>
      <c r="P366" s="11">
        <f t="shared" si="142"/>
        <v>100</v>
      </c>
      <c r="Q366" s="11">
        <f t="shared" si="142"/>
        <v>100</v>
      </c>
      <c r="R366" s="11">
        <f t="shared" si="142"/>
        <v>100</v>
      </c>
      <c r="S366" s="11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162:B166"/>
    <mergeCell ref="B167:B171"/>
    <mergeCell ref="B172:B176"/>
    <mergeCell ref="B177:B18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4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94</v>
      </c>
    </row>
    <row r="2" ht="18" customHeight="1"/>
    <row r="3" spans="1:19" ht="15" customHeight="1">
      <c r="A3" s="44"/>
      <c r="B3" s="45"/>
      <c r="C3" s="45"/>
      <c r="D3" s="48" t="s">
        <v>90</v>
      </c>
      <c r="E3" s="49"/>
      <c r="F3" s="49"/>
      <c r="G3" s="49"/>
      <c r="H3" s="49"/>
      <c r="I3" s="49"/>
      <c r="J3" s="49"/>
      <c r="K3" s="50"/>
      <c r="L3" s="54" t="s">
        <v>76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4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6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7" t="s">
        <v>0</v>
      </c>
      <c r="L5" s="3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0</v>
      </c>
    </row>
    <row r="6" spans="1:19" ht="15" customHeight="1">
      <c r="A6" s="46"/>
      <c r="B6" s="47"/>
      <c r="C6" s="47"/>
      <c r="D6" s="6" t="s">
        <v>9</v>
      </c>
      <c r="E6" s="12" t="s">
        <v>9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7" t="s">
        <v>9</v>
      </c>
      <c r="L6" s="3" t="s">
        <v>78</v>
      </c>
      <c r="M6" s="12" t="s">
        <v>78</v>
      </c>
      <c r="N6" s="12" t="s">
        <v>78</v>
      </c>
      <c r="O6" s="12" t="s">
        <v>78</v>
      </c>
      <c r="P6" s="12" t="s">
        <v>78</v>
      </c>
      <c r="Q6" s="12" t="s">
        <v>78</v>
      </c>
      <c r="R6" s="12" t="s">
        <v>78</v>
      </c>
      <c r="S6" s="12" t="s">
        <v>78</v>
      </c>
    </row>
    <row r="7" spans="1:19" ht="13.5" customHeight="1">
      <c r="A7" s="55" t="s">
        <v>79</v>
      </c>
      <c r="B7" s="52" t="s">
        <v>86</v>
      </c>
      <c r="C7" s="4" t="s">
        <v>82</v>
      </c>
      <c r="D7" s="38">
        <v>1043</v>
      </c>
      <c r="E7" s="17">
        <v>984</v>
      </c>
      <c r="F7" s="17">
        <v>1100</v>
      </c>
      <c r="G7" s="17">
        <v>1667</v>
      </c>
      <c r="H7" s="17">
        <v>5267</v>
      </c>
      <c r="I7" s="17">
        <v>10131</v>
      </c>
      <c r="J7" s="17">
        <v>11962</v>
      </c>
      <c r="K7" s="18">
        <v>32154</v>
      </c>
      <c r="L7" s="15">
        <f>+D7/D$11*100</f>
        <v>98.58223062381852</v>
      </c>
      <c r="M7" s="9">
        <f aca="true" t="shared" si="0" ref="M7:S11">+E7/E$11*100</f>
        <v>98.49849849849849</v>
      </c>
      <c r="N7" s="9">
        <f t="shared" si="0"/>
        <v>98.47806624888094</v>
      </c>
      <c r="O7" s="9">
        <f t="shared" si="0"/>
        <v>98.814463544754</v>
      </c>
      <c r="P7" s="9">
        <f t="shared" si="0"/>
        <v>98.70689655172413</v>
      </c>
      <c r="Q7" s="9">
        <f t="shared" si="0"/>
        <v>98.5697606538237</v>
      </c>
      <c r="R7" s="9">
        <f t="shared" si="0"/>
        <v>98.43647136273864</v>
      </c>
      <c r="S7" s="9">
        <f t="shared" si="0"/>
        <v>98.55028044257823</v>
      </c>
    </row>
    <row r="8" spans="1:19" ht="13.5" customHeight="1">
      <c r="A8" s="55"/>
      <c r="B8" s="52"/>
      <c r="C8" s="5" t="s">
        <v>83</v>
      </c>
      <c r="D8" s="39">
        <v>5</v>
      </c>
      <c r="E8" s="13">
        <v>5</v>
      </c>
      <c r="F8" s="13">
        <v>5</v>
      </c>
      <c r="G8" s="13">
        <v>6</v>
      </c>
      <c r="H8" s="13">
        <v>18</v>
      </c>
      <c r="I8" s="13">
        <v>54</v>
      </c>
      <c r="J8" s="13">
        <v>52</v>
      </c>
      <c r="K8" s="14">
        <v>145</v>
      </c>
      <c r="L8" s="16">
        <f>+D8/D$11*100</f>
        <v>0.4725897920604915</v>
      </c>
      <c r="M8" s="10">
        <f t="shared" si="0"/>
        <v>0.5005005005005005</v>
      </c>
      <c r="N8" s="10">
        <f t="shared" si="0"/>
        <v>0.4476275738585497</v>
      </c>
      <c r="O8" s="10">
        <f t="shared" si="0"/>
        <v>0.35566093657379966</v>
      </c>
      <c r="P8" s="10">
        <f t="shared" si="0"/>
        <v>0.3373313343328336</v>
      </c>
      <c r="Q8" s="10">
        <f t="shared" si="0"/>
        <v>0.5253940455341506</v>
      </c>
      <c r="R8" s="10">
        <f t="shared" si="0"/>
        <v>0.4279131007241606</v>
      </c>
      <c r="S8" s="10">
        <f t="shared" si="0"/>
        <v>0.44441720047813155</v>
      </c>
    </row>
    <row r="9" spans="1:19" ht="13.5" customHeight="1">
      <c r="A9" s="55"/>
      <c r="B9" s="52"/>
      <c r="C9" s="5" t="s">
        <v>84</v>
      </c>
      <c r="D9" s="39">
        <v>8</v>
      </c>
      <c r="E9" s="13">
        <v>10</v>
      </c>
      <c r="F9" s="13">
        <v>9</v>
      </c>
      <c r="G9" s="13">
        <v>14</v>
      </c>
      <c r="H9" s="13">
        <v>47</v>
      </c>
      <c r="I9" s="13">
        <v>87</v>
      </c>
      <c r="J9" s="13">
        <v>127</v>
      </c>
      <c r="K9" s="14">
        <v>302</v>
      </c>
      <c r="L9" s="16">
        <f>+D9/D$11*100</f>
        <v>0.7561436672967864</v>
      </c>
      <c r="M9" s="10">
        <f t="shared" si="0"/>
        <v>1.001001001001001</v>
      </c>
      <c r="N9" s="10">
        <f t="shared" si="0"/>
        <v>0.8057296329453895</v>
      </c>
      <c r="O9" s="10">
        <f t="shared" si="0"/>
        <v>0.8298755186721992</v>
      </c>
      <c r="P9" s="10">
        <f t="shared" si="0"/>
        <v>0.8808095952023988</v>
      </c>
      <c r="Q9" s="10">
        <f t="shared" si="0"/>
        <v>0.8464681844716871</v>
      </c>
      <c r="R9" s="10">
        <f t="shared" si="0"/>
        <v>1.045095457537854</v>
      </c>
      <c r="S9" s="10">
        <f t="shared" si="0"/>
        <v>0.9256137554785913</v>
      </c>
    </row>
    <row r="10" spans="1:19" ht="13.5" customHeight="1">
      <c r="A10" s="55"/>
      <c r="B10" s="52"/>
      <c r="C10" s="5" t="s">
        <v>89</v>
      </c>
      <c r="D10" s="39">
        <v>2</v>
      </c>
      <c r="E10" s="13">
        <v>0</v>
      </c>
      <c r="F10" s="13">
        <v>3</v>
      </c>
      <c r="G10" s="13">
        <v>0</v>
      </c>
      <c r="H10" s="13">
        <v>4</v>
      </c>
      <c r="I10" s="13">
        <v>6</v>
      </c>
      <c r="J10" s="13">
        <v>11</v>
      </c>
      <c r="K10" s="14">
        <v>26</v>
      </c>
      <c r="L10" s="16">
        <f>+D10/D$11*100</f>
        <v>0.1890359168241966</v>
      </c>
      <c r="M10" s="10">
        <f t="shared" si="0"/>
        <v>0</v>
      </c>
      <c r="N10" s="10">
        <f t="shared" si="0"/>
        <v>0.26857654431512984</v>
      </c>
      <c r="O10" s="10">
        <f t="shared" si="0"/>
        <v>0</v>
      </c>
      <c r="P10" s="10">
        <f t="shared" si="0"/>
        <v>0.07496251874062969</v>
      </c>
      <c r="Q10" s="10">
        <f t="shared" si="0"/>
        <v>0.05837711617046118</v>
      </c>
      <c r="R10" s="10">
        <f t="shared" si="0"/>
        <v>0.09052007899934167</v>
      </c>
      <c r="S10" s="10">
        <f t="shared" si="0"/>
        <v>0.07968860146504429</v>
      </c>
    </row>
    <row r="11" spans="1:19" ht="13.5" customHeight="1">
      <c r="A11" s="55"/>
      <c r="B11" s="52"/>
      <c r="C11" s="19" t="s">
        <v>0</v>
      </c>
      <c r="D11" s="40">
        <v>1058</v>
      </c>
      <c r="E11" s="20">
        <v>999</v>
      </c>
      <c r="F11" s="20">
        <v>1117</v>
      </c>
      <c r="G11" s="20">
        <v>1687</v>
      </c>
      <c r="H11" s="20">
        <v>5336</v>
      </c>
      <c r="I11" s="20">
        <v>10278</v>
      </c>
      <c r="J11" s="20">
        <v>12152</v>
      </c>
      <c r="K11" s="21">
        <v>32627</v>
      </c>
      <c r="L11" s="16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9"/>
      <c r="B12" s="51" t="s">
        <v>87</v>
      </c>
      <c r="C12" s="5" t="s">
        <v>82</v>
      </c>
      <c r="D12" s="39">
        <v>1104</v>
      </c>
      <c r="E12" s="13">
        <v>982</v>
      </c>
      <c r="F12" s="13">
        <v>1023</v>
      </c>
      <c r="G12" s="13">
        <v>1576</v>
      </c>
      <c r="H12" s="13">
        <v>4670</v>
      </c>
      <c r="I12" s="13">
        <v>8928</v>
      </c>
      <c r="J12" s="13">
        <v>10633</v>
      </c>
      <c r="K12" s="14">
        <v>28916</v>
      </c>
      <c r="L12" s="15">
        <f>+D12/D$16*100</f>
        <v>99.63898916967509</v>
      </c>
      <c r="M12" s="9">
        <f aca="true" t="shared" si="1" ref="M12:S16">+E12/E$16*100</f>
        <v>99.19191919191918</v>
      </c>
      <c r="N12" s="9">
        <f t="shared" si="1"/>
        <v>99.22405431619786</v>
      </c>
      <c r="O12" s="9">
        <f t="shared" si="1"/>
        <v>98.6232790988736</v>
      </c>
      <c r="P12" s="9">
        <f t="shared" si="1"/>
        <v>98.79416120160779</v>
      </c>
      <c r="Q12" s="9">
        <f t="shared" si="1"/>
        <v>98.5648045926253</v>
      </c>
      <c r="R12" s="9">
        <f t="shared" si="1"/>
        <v>98.42636304730168</v>
      </c>
      <c r="S12" s="9">
        <f t="shared" si="1"/>
        <v>98.6389220535562</v>
      </c>
    </row>
    <row r="13" spans="1:19" ht="13.5" customHeight="1">
      <c r="A13" s="49"/>
      <c r="B13" s="52"/>
      <c r="C13" s="5" t="s">
        <v>83</v>
      </c>
      <c r="D13" s="39">
        <v>1</v>
      </c>
      <c r="E13" s="13">
        <v>1</v>
      </c>
      <c r="F13" s="13">
        <v>2</v>
      </c>
      <c r="G13" s="13">
        <v>4</v>
      </c>
      <c r="H13" s="13">
        <v>16</v>
      </c>
      <c r="I13" s="13">
        <v>39</v>
      </c>
      <c r="J13" s="13">
        <v>41</v>
      </c>
      <c r="K13" s="14">
        <v>104</v>
      </c>
      <c r="L13" s="16">
        <f>+D13/D$16*100</f>
        <v>0.09025270758122744</v>
      </c>
      <c r="M13" s="10">
        <f t="shared" si="1"/>
        <v>0.10101010101010101</v>
      </c>
      <c r="N13" s="10">
        <f t="shared" si="1"/>
        <v>0.19398642095053348</v>
      </c>
      <c r="O13" s="10">
        <f t="shared" si="1"/>
        <v>0.2503128911138924</v>
      </c>
      <c r="P13" s="10">
        <f t="shared" si="1"/>
        <v>0.33848106621535856</v>
      </c>
      <c r="Q13" s="10">
        <f t="shared" si="1"/>
        <v>0.4305586222124089</v>
      </c>
      <c r="R13" s="10">
        <f t="shared" si="1"/>
        <v>0.3795242062390077</v>
      </c>
      <c r="S13" s="10">
        <f t="shared" si="1"/>
        <v>0.3547671840354767</v>
      </c>
    </row>
    <row r="14" spans="1:19" ht="13.5" customHeight="1">
      <c r="A14" s="49"/>
      <c r="B14" s="52"/>
      <c r="C14" s="5" t="s">
        <v>84</v>
      </c>
      <c r="D14" s="39">
        <v>1</v>
      </c>
      <c r="E14" s="13">
        <v>3</v>
      </c>
      <c r="F14" s="13">
        <v>5</v>
      </c>
      <c r="G14" s="13">
        <v>17</v>
      </c>
      <c r="H14" s="13">
        <v>38</v>
      </c>
      <c r="I14" s="13">
        <v>82</v>
      </c>
      <c r="J14" s="13">
        <v>118</v>
      </c>
      <c r="K14" s="14">
        <v>264</v>
      </c>
      <c r="L14" s="16">
        <f>+D14/D$16*100</f>
        <v>0.09025270758122744</v>
      </c>
      <c r="M14" s="10">
        <f t="shared" si="1"/>
        <v>0.30303030303030304</v>
      </c>
      <c r="N14" s="10">
        <f t="shared" si="1"/>
        <v>0.4849660523763337</v>
      </c>
      <c r="O14" s="10">
        <f t="shared" si="1"/>
        <v>1.0638297872340425</v>
      </c>
      <c r="P14" s="10">
        <f t="shared" si="1"/>
        <v>0.8038925322614767</v>
      </c>
      <c r="Q14" s="10">
        <f t="shared" si="1"/>
        <v>0.90527710311327</v>
      </c>
      <c r="R14" s="10">
        <f t="shared" si="1"/>
        <v>1.0922891789317781</v>
      </c>
      <c r="S14" s="10">
        <f t="shared" si="1"/>
        <v>0.900562851782364</v>
      </c>
    </row>
    <row r="15" spans="1:19" ht="13.5" customHeight="1">
      <c r="A15" s="49"/>
      <c r="B15" s="53"/>
      <c r="C15" s="5" t="s">
        <v>89</v>
      </c>
      <c r="D15" s="39">
        <v>2</v>
      </c>
      <c r="E15" s="13">
        <v>4</v>
      </c>
      <c r="F15" s="13">
        <v>1</v>
      </c>
      <c r="G15" s="13">
        <v>1</v>
      </c>
      <c r="H15" s="13">
        <v>3</v>
      </c>
      <c r="I15" s="13">
        <v>9</v>
      </c>
      <c r="J15" s="13">
        <v>11</v>
      </c>
      <c r="K15" s="14">
        <v>31</v>
      </c>
      <c r="L15" s="16">
        <f>+D15/D$16*100</f>
        <v>0.18050541516245489</v>
      </c>
      <c r="M15" s="10">
        <f t="shared" si="1"/>
        <v>0.40404040404040403</v>
      </c>
      <c r="N15" s="10">
        <f t="shared" si="1"/>
        <v>0.09699321047526674</v>
      </c>
      <c r="O15" s="10">
        <f t="shared" si="1"/>
        <v>0.0625782227784731</v>
      </c>
      <c r="P15" s="10">
        <f t="shared" si="1"/>
        <v>0.06346519991537973</v>
      </c>
      <c r="Q15" s="10">
        <f t="shared" si="1"/>
        <v>0.09935968204901745</v>
      </c>
      <c r="R15" s="10">
        <f t="shared" si="1"/>
        <v>0.10182356752753866</v>
      </c>
      <c r="S15" s="10">
        <f t="shared" si="1"/>
        <v>0.10574791062595941</v>
      </c>
    </row>
    <row r="16" spans="1:19" ht="13.5" customHeight="1">
      <c r="A16" s="49"/>
      <c r="B16" s="53"/>
      <c r="C16" s="5" t="s">
        <v>0</v>
      </c>
      <c r="D16" s="39">
        <v>1108</v>
      </c>
      <c r="E16" s="13">
        <v>990</v>
      </c>
      <c r="F16" s="13">
        <v>1031</v>
      </c>
      <c r="G16" s="13">
        <v>1598</v>
      </c>
      <c r="H16" s="13">
        <v>4727</v>
      </c>
      <c r="I16" s="13">
        <v>9058</v>
      </c>
      <c r="J16" s="13">
        <v>10803</v>
      </c>
      <c r="K16" s="14">
        <v>29315</v>
      </c>
      <c r="L16" s="22">
        <f>+D16/D$16*100</f>
        <v>100</v>
      </c>
      <c r="M16" s="11">
        <f t="shared" si="1"/>
        <v>100</v>
      </c>
      <c r="N16" s="11">
        <f t="shared" si="1"/>
        <v>100</v>
      </c>
      <c r="O16" s="11">
        <f t="shared" si="1"/>
        <v>100</v>
      </c>
      <c r="P16" s="11">
        <f t="shared" si="1"/>
        <v>100</v>
      </c>
      <c r="Q16" s="11">
        <f t="shared" si="1"/>
        <v>100</v>
      </c>
      <c r="R16" s="11">
        <f t="shared" si="1"/>
        <v>100</v>
      </c>
      <c r="S16" s="11">
        <f t="shared" si="1"/>
        <v>100</v>
      </c>
    </row>
    <row r="17" spans="1:19" ht="13.5" customHeight="1">
      <c r="A17" s="55"/>
      <c r="B17" s="52" t="s">
        <v>10</v>
      </c>
      <c r="C17" s="4" t="s">
        <v>82</v>
      </c>
      <c r="D17" s="38">
        <v>1182</v>
      </c>
      <c r="E17" s="17">
        <v>1110</v>
      </c>
      <c r="F17" s="17">
        <v>1148</v>
      </c>
      <c r="G17" s="17">
        <v>1662</v>
      </c>
      <c r="H17" s="17">
        <v>4249</v>
      </c>
      <c r="I17" s="17">
        <v>7279</v>
      </c>
      <c r="J17" s="17">
        <v>7766</v>
      </c>
      <c r="K17" s="18">
        <v>24396</v>
      </c>
      <c r="L17" s="16">
        <f>+D17/D$21*100</f>
        <v>98.82943143812709</v>
      </c>
      <c r="M17" s="10">
        <f aca="true" t="shared" si="2" ref="M17:S21">+E17/E$21*100</f>
        <v>98.66666666666667</v>
      </c>
      <c r="N17" s="10">
        <f t="shared" si="2"/>
        <v>99.0509059534081</v>
      </c>
      <c r="O17" s="10">
        <f t="shared" si="2"/>
        <v>99.10554561717353</v>
      </c>
      <c r="P17" s="10">
        <f t="shared" si="2"/>
        <v>98.74506158494074</v>
      </c>
      <c r="Q17" s="10">
        <f t="shared" si="2"/>
        <v>98.87258897038849</v>
      </c>
      <c r="R17" s="10">
        <f t="shared" si="2"/>
        <v>98.26648108313299</v>
      </c>
      <c r="S17" s="10">
        <f t="shared" si="2"/>
        <v>98.66936299292213</v>
      </c>
    </row>
    <row r="18" spans="1:19" ht="13.5" customHeight="1">
      <c r="A18" s="55"/>
      <c r="B18" s="52"/>
      <c r="C18" s="5" t="s">
        <v>83</v>
      </c>
      <c r="D18" s="39">
        <v>4</v>
      </c>
      <c r="E18" s="13">
        <v>0</v>
      </c>
      <c r="F18" s="13">
        <v>5</v>
      </c>
      <c r="G18" s="13">
        <v>3</v>
      </c>
      <c r="H18" s="13">
        <v>14</v>
      </c>
      <c r="I18" s="13">
        <v>21</v>
      </c>
      <c r="J18" s="13">
        <v>51</v>
      </c>
      <c r="K18" s="14">
        <v>98</v>
      </c>
      <c r="L18" s="16">
        <f>+D18/D$21*100</f>
        <v>0.33444816053511706</v>
      </c>
      <c r="M18" s="10">
        <f t="shared" si="2"/>
        <v>0</v>
      </c>
      <c r="N18" s="10">
        <f t="shared" si="2"/>
        <v>0.4314063848144953</v>
      </c>
      <c r="O18" s="10">
        <f t="shared" si="2"/>
        <v>0.17889087656529518</v>
      </c>
      <c r="P18" s="10">
        <f t="shared" si="2"/>
        <v>0.32535440390425285</v>
      </c>
      <c r="Q18" s="10">
        <f t="shared" si="2"/>
        <v>0.28524857375713125</v>
      </c>
      <c r="R18" s="10">
        <f t="shared" si="2"/>
        <v>0.6453245602935594</v>
      </c>
      <c r="S18" s="10">
        <f t="shared" si="2"/>
        <v>0.39635995955510617</v>
      </c>
    </row>
    <row r="19" spans="1:19" ht="13.5" customHeight="1">
      <c r="A19" s="55"/>
      <c r="B19" s="52"/>
      <c r="C19" s="5" t="s">
        <v>84</v>
      </c>
      <c r="D19" s="39">
        <v>6</v>
      </c>
      <c r="E19" s="13">
        <v>13</v>
      </c>
      <c r="F19" s="13">
        <v>3</v>
      </c>
      <c r="G19" s="13">
        <v>12</v>
      </c>
      <c r="H19" s="13">
        <v>38</v>
      </c>
      <c r="I19" s="13">
        <v>61</v>
      </c>
      <c r="J19" s="13">
        <v>80</v>
      </c>
      <c r="K19" s="14">
        <v>213</v>
      </c>
      <c r="L19" s="16">
        <f>+D19/D$21*100</f>
        <v>0.5016722408026756</v>
      </c>
      <c r="M19" s="10">
        <f t="shared" si="2"/>
        <v>1.1555555555555554</v>
      </c>
      <c r="N19" s="10">
        <f t="shared" si="2"/>
        <v>0.2588438308886971</v>
      </c>
      <c r="O19" s="10">
        <f t="shared" si="2"/>
        <v>0.7155635062611807</v>
      </c>
      <c r="P19" s="10">
        <f t="shared" si="2"/>
        <v>0.8831048105972578</v>
      </c>
      <c r="Q19" s="10">
        <f t="shared" si="2"/>
        <v>0.828579190437381</v>
      </c>
      <c r="R19" s="10">
        <f t="shared" si="2"/>
        <v>1.0122738200683286</v>
      </c>
      <c r="S19" s="10">
        <f t="shared" si="2"/>
        <v>0.8614762386248735</v>
      </c>
    </row>
    <row r="20" spans="1:19" ht="13.5" customHeight="1">
      <c r="A20" s="55"/>
      <c r="B20" s="52"/>
      <c r="C20" s="5" t="s">
        <v>89</v>
      </c>
      <c r="D20" s="39">
        <v>4</v>
      </c>
      <c r="E20" s="13">
        <v>2</v>
      </c>
      <c r="F20" s="13">
        <v>3</v>
      </c>
      <c r="G20" s="13">
        <v>0</v>
      </c>
      <c r="H20" s="13">
        <v>2</v>
      </c>
      <c r="I20" s="13">
        <v>1</v>
      </c>
      <c r="J20" s="13">
        <v>6</v>
      </c>
      <c r="K20" s="14">
        <v>18</v>
      </c>
      <c r="L20" s="16">
        <f>+D20/D$21*100</f>
        <v>0.33444816053511706</v>
      </c>
      <c r="M20" s="10">
        <f t="shared" si="2"/>
        <v>0.17777777777777778</v>
      </c>
      <c r="N20" s="10">
        <f t="shared" si="2"/>
        <v>0.2588438308886971</v>
      </c>
      <c r="O20" s="10">
        <f t="shared" si="2"/>
        <v>0</v>
      </c>
      <c r="P20" s="10">
        <f t="shared" si="2"/>
        <v>0.04647920055775041</v>
      </c>
      <c r="Q20" s="10">
        <f t="shared" si="2"/>
        <v>0.013583265417006248</v>
      </c>
      <c r="R20" s="10">
        <f t="shared" si="2"/>
        <v>0.07592053650512463</v>
      </c>
      <c r="S20" s="10">
        <f t="shared" si="2"/>
        <v>0.07280080889787664</v>
      </c>
    </row>
    <row r="21" spans="1:19" ht="13.5" customHeight="1">
      <c r="A21" s="55"/>
      <c r="B21" s="52"/>
      <c r="C21" s="19" t="s">
        <v>0</v>
      </c>
      <c r="D21" s="40">
        <v>1196</v>
      </c>
      <c r="E21" s="20">
        <v>1125</v>
      </c>
      <c r="F21" s="20">
        <v>1159</v>
      </c>
      <c r="G21" s="20">
        <v>1677</v>
      </c>
      <c r="H21" s="20">
        <v>4303</v>
      </c>
      <c r="I21" s="20">
        <v>7362</v>
      </c>
      <c r="J21" s="20">
        <v>7903</v>
      </c>
      <c r="K21" s="21">
        <v>24725</v>
      </c>
      <c r="L21" s="16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49"/>
      <c r="B22" s="51" t="s">
        <v>11</v>
      </c>
      <c r="C22" s="5" t="s">
        <v>82</v>
      </c>
      <c r="D22" s="39">
        <v>1010</v>
      </c>
      <c r="E22" s="13">
        <v>936</v>
      </c>
      <c r="F22" s="13">
        <v>978</v>
      </c>
      <c r="G22" s="13">
        <v>1678</v>
      </c>
      <c r="H22" s="13">
        <v>4955</v>
      </c>
      <c r="I22" s="13">
        <v>8911</v>
      </c>
      <c r="J22" s="13">
        <v>10204</v>
      </c>
      <c r="K22" s="14">
        <v>28672</v>
      </c>
      <c r="L22" s="15">
        <f>+D22/D$26*100</f>
        <v>99.50738916256158</v>
      </c>
      <c r="M22" s="9">
        <f aca="true" t="shared" si="3" ref="M22:S26">+E22/E$26*100</f>
        <v>99.15254237288136</v>
      </c>
      <c r="N22" s="9">
        <f t="shared" si="3"/>
        <v>99.18864097363083</v>
      </c>
      <c r="O22" s="9">
        <f t="shared" si="3"/>
        <v>98.99705014749263</v>
      </c>
      <c r="P22" s="9">
        <f t="shared" si="3"/>
        <v>98.92194050708724</v>
      </c>
      <c r="Q22" s="9">
        <f t="shared" si="3"/>
        <v>99.14330218068535</v>
      </c>
      <c r="R22" s="9">
        <f t="shared" si="3"/>
        <v>98.8472343311053</v>
      </c>
      <c r="S22" s="9">
        <f t="shared" si="3"/>
        <v>99.00552486187846</v>
      </c>
    </row>
    <row r="23" spans="1:19" ht="13.5" customHeight="1">
      <c r="A23" s="49"/>
      <c r="B23" s="52"/>
      <c r="C23" s="5" t="s">
        <v>83</v>
      </c>
      <c r="D23" s="39">
        <v>1</v>
      </c>
      <c r="E23" s="13">
        <v>1</v>
      </c>
      <c r="F23" s="13">
        <v>3</v>
      </c>
      <c r="G23" s="13">
        <v>5</v>
      </c>
      <c r="H23" s="13">
        <v>19</v>
      </c>
      <c r="I23" s="13">
        <v>29</v>
      </c>
      <c r="J23" s="13">
        <v>45</v>
      </c>
      <c r="K23" s="14">
        <v>103</v>
      </c>
      <c r="L23" s="16">
        <f>+D23/D$26*100</f>
        <v>0.09852216748768472</v>
      </c>
      <c r="M23" s="10">
        <f t="shared" si="3"/>
        <v>0.1059322033898305</v>
      </c>
      <c r="N23" s="10">
        <f t="shared" si="3"/>
        <v>0.3042596348884381</v>
      </c>
      <c r="O23" s="10">
        <f t="shared" si="3"/>
        <v>0.2949852507374631</v>
      </c>
      <c r="P23" s="10">
        <f t="shared" si="3"/>
        <v>0.3793172289878219</v>
      </c>
      <c r="Q23" s="10">
        <f t="shared" si="3"/>
        <v>0.32265242545616374</v>
      </c>
      <c r="R23" s="10">
        <f t="shared" si="3"/>
        <v>0.4359197907585004</v>
      </c>
      <c r="S23" s="10">
        <f t="shared" si="3"/>
        <v>0.35566298342541436</v>
      </c>
    </row>
    <row r="24" spans="1:19" ht="13.5" customHeight="1">
      <c r="A24" s="49"/>
      <c r="B24" s="52"/>
      <c r="C24" s="5" t="s">
        <v>84</v>
      </c>
      <c r="D24" s="39">
        <v>3</v>
      </c>
      <c r="E24" s="13">
        <v>5</v>
      </c>
      <c r="F24" s="13">
        <v>3</v>
      </c>
      <c r="G24" s="13">
        <v>12</v>
      </c>
      <c r="H24" s="13">
        <v>30</v>
      </c>
      <c r="I24" s="13">
        <v>45</v>
      </c>
      <c r="J24" s="13">
        <v>66</v>
      </c>
      <c r="K24" s="14">
        <v>164</v>
      </c>
      <c r="L24" s="16">
        <f>+D24/D$26*100</f>
        <v>0.2955665024630542</v>
      </c>
      <c r="M24" s="10">
        <f t="shared" si="3"/>
        <v>0.5296610169491525</v>
      </c>
      <c r="N24" s="10">
        <f t="shared" si="3"/>
        <v>0.3042596348884381</v>
      </c>
      <c r="O24" s="10">
        <f t="shared" si="3"/>
        <v>0.7079646017699115</v>
      </c>
      <c r="P24" s="10">
        <f t="shared" si="3"/>
        <v>0.5989219405070872</v>
      </c>
      <c r="Q24" s="10">
        <f t="shared" si="3"/>
        <v>0.5006675567423231</v>
      </c>
      <c r="R24" s="10">
        <f t="shared" si="3"/>
        <v>0.6393490264458007</v>
      </c>
      <c r="S24" s="10">
        <f t="shared" si="3"/>
        <v>0.5662983425414364</v>
      </c>
    </row>
    <row r="25" spans="1:19" ht="13.5" customHeight="1">
      <c r="A25" s="49"/>
      <c r="B25" s="53"/>
      <c r="C25" s="5" t="s">
        <v>89</v>
      </c>
      <c r="D25" s="39">
        <v>1</v>
      </c>
      <c r="E25" s="13">
        <v>2</v>
      </c>
      <c r="F25" s="13">
        <v>2</v>
      </c>
      <c r="G25" s="13">
        <v>0</v>
      </c>
      <c r="H25" s="13">
        <v>5</v>
      </c>
      <c r="I25" s="13">
        <v>3</v>
      </c>
      <c r="J25" s="13">
        <v>8</v>
      </c>
      <c r="K25" s="14">
        <v>21</v>
      </c>
      <c r="L25" s="16">
        <f>+D25/D$26*100</f>
        <v>0.09852216748768472</v>
      </c>
      <c r="M25" s="10">
        <f t="shared" si="3"/>
        <v>0.211864406779661</v>
      </c>
      <c r="N25" s="10">
        <f t="shared" si="3"/>
        <v>0.2028397565922921</v>
      </c>
      <c r="O25" s="10">
        <f t="shared" si="3"/>
        <v>0</v>
      </c>
      <c r="P25" s="10">
        <f t="shared" si="3"/>
        <v>0.09982032341784787</v>
      </c>
      <c r="Q25" s="10">
        <f t="shared" si="3"/>
        <v>0.03337783711615487</v>
      </c>
      <c r="R25" s="10">
        <f t="shared" si="3"/>
        <v>0.07749685169040008</v>
      </c>
      <c r="S25" s="10">
        <f t="shared" si="3"/>
        <v>0.07251381215469614</v>
      </c>
    </row>
    <row r="26" spans="1:19" ht="13.5" customHeight="1">
      <c r="A26" s="49"/>
      <c r="B26" s="53"/>
      <c r="C26" s="5" t="s">
        <v>0</v>
      </c>
      <c r="D26" s="39">
        <v>1015</v>
      </c>
      <c r="E26" s="13">
        <v>944</v>
      </c>
      <c r="F26" s="13">
        <v>986</v>
      </c>
      <c r="G26" s="13">
        <v>1695</v>
      </c>
      <c r="H26" s="13">
        <v>5009</v>
      </c>
      <c r="I26" s="13">
        <v>8988</v>
      </c>
      <c r="J26" s="13">
        <v>10323</v>
      </c>
      <c r="K26" s="14">
        <v>28960</v>
      </c>
      <c r="L26" s="22">
        <f>+D26/D$26*100</f>
        <v>100</v>
      </c>
      <c r="M26" s="11">
        <f t="shared" si="3"/>
        <v>100</v>
      </c>
      <c r="N26" s="11">
        <f t="shared" si="3"/>
        <v>100</v>
      </c>
      <c r="O26" s="11">
        <f t="shared" si="3"/>
        <v>100</v>
      </c>
      <c r="P26" s="11">
        <f t="shared" si="3"/>
        <v>100</v>
      </c>
      <c r="Q26" s="11">
        <f t="shared" si="3"/>
        <v>100</v>
      </c>
      <c r="R26" s="11">
        <f t="shared" si="3"/>
        <v>100</v>
      </c>
      <c r="S26" s="11">
        <f t="shared" si="3"/>
        <v>100</v>
      </c>
    </row>
    <row r="27" spans="1:19" ht="13.5" customHeight="1">
      <c r="A27" s="55"/>
      <c r="B27" s="52" t="s">
        <v>12</v>
      </c>
      <c r="C27" s="4" t="s">
        <v>82</v>
      </c>
      <c r="D27" s="38">
        <v>182</v>
      </c>
      <c r="E27" s="17">
        <v>189</v>
      </c>
      <c r="F27" s="17">
        <v>188</v>
      </c>
      <c r="G27" s="17">
        <v>385</v>
      </c>
      <c r="H27" s="17">
        <v>1307</v>
      </c>
      <c r="I27" s="17">
        <v>2218</v>
      </c>
      <c r="J27" s="17">
        <v>1953</v>
      </c>
      <c r="K27" s="18">
        <v>6422</v>
      </c>
      <c r="L27" s="16">
        <f>+D27/D$31*100</f>
        <v>97.32620320855615</v>
      </c>
      <c r="M27" s="10">
        <f aca="true" t="shared" si="4" ref="M27:S31">+E27/E$31*100</f>
        <v>100</v>
      </c>
      <c r="N27" s="10">
        <f t="shared" si="4"/>
        <v>98.94736842105263</v>
      </c>
      <c r="O27" s="10">
        <f t="shared" si="4"/>
        <v>99.22680412371135</v>
      </c>
      <c r="P27" s="10">
        <f t="shared" si="4"/>
        <v>98.27067669172932</v>
      </c>
      <c r="Q27" s="10">
        <f t="shared" si="4"/>
        <v>99.23937360178971</v>
      </c>
      <c r="R27" s="10">
        <f t="shared" si="4"/>
        <v>98.53683148335016</v>
      </c>
      <c r="S27" s="10">
        <f t="shared" si="4"/>
        <v>98.78480233810183</v>
      </c>
    </row>
    <row r="28" spans="1:19" ht="13.5" customHeight="1">
      <c r="A28" s="55"/>
      <c r="B28" s="52"/>
      <c r="C28" s="5" t="s">
        <v>83</v>
      </c>
      <c r="D28" s="39">
        <v>1</v>
      </c>
      <c r="E28" s="13">
        <v>0</v>
      </c>
      <c r="F28" s="13">
        <v>1</v>
      </c>
      <c r="G28" s="13">
        <v>2</v>
      </c>
      <c r="H28" s="13">
        <v>6</v>
      </c>
      <c r="I28" s="13">
        <v>2</v>
      </c>
      <c r="J28" s="13">
        <v>9</v>
      </c>
      <c r="K28" s="14">
        <v>21</v>
      </c>
      <c r="L28" s="16">
        <f>+D28/D$31*100</f>
        <v>0.53475935828877</v>
      </c>
      <c r="M28" s="10">
        <f t="shared" si="4"/>
        <v>0</v>
      </c>
      <c r="N28" s="10">
        <f t="shared" si="4"/>
        <v>0.5263157894736842</v>
      </c>
      <c r="O28" s="10">
        <f t="shared" si="4"/>
        <v>0.5154639175257731</v>
      </c>
      <c r="P28" s="10">
        <f t="shared" si="4"/>
        <v>0.4511278195488722</v>
      </c>
      <c r="Q28" s="10">
        <f t="shared" si="4"/>
        <v>0.0894854586129754</v>
      </c>
      <c r="R28" s="10">
        <f t="shared" si="4"/>
        <v>0.45408678102926336</v>
      </c>
      <c r="S28" s="10">
        <f t="shared" si="4"/>
        <v>0.3230272265805261</v>
      </c>
    </row>
    <row r="29" spans="1:19" ht="13.5" customHeight="1">
      <c r="A29" s="55"/>
      <c r="B29" s="52"/>
      <c r="C29" s="5" t="s">
        <v>84</v>
      </c>
      <c r="D29" s="39">
        <v>3</v>
      </c>
      <c r="E29" s="13">
        <v>0</v>
      </c>
      <c r="F29" s="13">
        <v>1</v>
      </c>
      <c r="G29" s="13">
        <v>1</v>
      </c>
      <c r="H29" s="13">
        <v>17</v>
      </c>
      <c r="I29" s="13">
        <v>14</v>
      </c>
      <c r="J29" s="13">
        <v>19</v>
      </c>
      <c r="K29" s="14">
        <v>55</v>
      </c>
      <c r="L29" s="16">
        <f>+D29/D$31*100</f>
        <v>1.6042780748663104</v>
      </c>
      <c r="M29" s="10">
        <f t="shared" si="4"/>
        <v>0</v>
      </c>
      <c r="N29" s="10">
        <f t="shared" si="4"/>
        <v>0.5263157894736842</v>
      </c>
      <c r="O29" s="10">
        <f t="shared" si="4"/>
        <v>0.25773195876288657</v>
      </c>
      <c r="P29" s="10">
        <f t="shared" si="4"/>
        <v>1.2781954887218046</v>
      </c>
      <c r="Q29" s="10">
        <f t="shared" si="4"/>
        <v>0.6263982102908278</v>
      </c>
      <c r="R29" s="10">
        <f t="shared" si="4"/>
        <v>0.958627648839556</v>
      </c>
      <c r="S29" s="10">
        <f t="shared" si="4"/>
        <v>0.8460236886632826</v>
      </c>
    </row>
    <row r="30" spans="1:19" ht="13.5" customHeight="1">
      <c r="A30" s="55"/>
      <c r="B30" s="52"/>
      <c r="C30" s="5" t="s">
        <v>89</v>
      </c>
      <c r="D30" s="39">
        <v>1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13">
        <v>1</v>
      </c>
      <c r="K30" s="14">
        <v>3</v>
      </c>
      <c r="L30" s="16">
        <f>+D30/D$31*100</f>
        <v>0.53475935828877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0.0447427293064877</v>
      </c>
      <c r="R30" s="10">
        <f t="shared" si="4"/>
        <v>0.050454086781029264</v>
      </c>
      <c r="S30" s="10">
        <f t="shared" si="4"/>
        <v>0.046146746654360866</v>
      </c>
    </row>
    <row r="31" spans="1:19" ht="13.5" customHeight="1">
      <c r="A31" s="55"/>
      <c r="B31" s="52"/>
      <c r="C31" s="19" t="s">
        <v>0</v>
      </c>
      <c r="D31" s="40">
        <v>187</v>
      </c>
      <c r="E31" s="20">
        <v>189</v>
      </c>
      <c r="F31" s="20">
        <v>190</v>
      </c>
      <c r="G31" s="20">
        <v>388</v>
      </c>
      <c r="H31" s="20">
        <v>1330</v>
      </c>
      <c r="I31" s="20">
        <v>2235</v>
      </c>
      <c r="J31" s="20">
        <v>1982</v>
      </c>
      <c r="K31" s="21">
        <v>6501</v>
      </c>
      <c r="L31" s="16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49"/>
      <c r="B32" s="51" t="s">
        <v>13</v>
      </c>
      <c r="C32" s="5" t="s">
        <v>82</v>
      </c>
      <c r="D32" s="39">
        <v>1041</v>
      </c>
      <c r="E32" s="13">
        <v>919</v>
      </c>
      <c r="F32" s="13">
        <v>1053</v>
      </c>
      <c r="G32" s="13">
        <v>1884</v>
      </c>
      <c r="H32" s="13">
        <v>5145</v>
      </c>
      <c r="I32" s="13">
        <v>7892</v>
      </c>
      <c r="J32" s="13">
        <v>7111</v>
      </c>
      <c r="K32" s="14">
        <v>25045</v>
      </c>
      <c r="L32" s="15">
        <f>+D32/D$36*100</f>
        <v>98.48628192999054</v>
      </c>
      <c r="M32" s="9">
        <f aca="true" t="shared" si="5" ref="M32:S36">+E32/E$36*100</f>
        <v>98.81720430107526</v>
      </c>
      <c r="N32" s="9">
        <f t="shared" si="5"/>
        <v>99.15254237288136</v>
      </c>
      <c r="O32" s="9">
        <f t="shared" si="5"/>
        <v>99.26238145416228</v>
      </c>
      <c r="P32" s="9">
        <f t="shared" si="5"/>
        <v>99.07567879838244</v>
      </c>
      <c r="Q32" s="9">
        <f t="shared" si="5"/>
        <v>99.17064589092736</v>
      </c>
      <c r="R32" s="9">
        <f t="shared" si="5"/>
        <v>99.12182882631726</v>
      </c>
      <c r="S32" s="9">
        <f t="shared" si="5"/>
        <v>99.10177271288383</v>
      </c>
    </row>
    <row r="33" spans="1:19" ht="13.5" customHeight="1">
      <c r="A33" s="49"/>
      <c r="B33" s="52"/>
      <c r="C33" s="5" t="s">
        <v>83</v>
      </c>
      <c r="D33" s="39">
        <v>3</v>
      </c>
      <c r="E33" s="13">
        <v>1</v>
      </c>
      <c r="F33" s="13">
        <v>2</v>
      </c>
      <c r="G33" s="13">
        <v>6</v>
      </c>
      <c r="H33" s="13">
        <v>9</v>
      </c>
      <c r="I33" s="13">
        <v>19</v>
      </c>
      <c r="J33" s="13">
        <v>21</v>
      </c>
      <c r="K33" s="14">
        <v>61</v>
      </c>
      <c r="L33" s="16">
        <f>+D33/D$36*100</f>
        <v>0.28382213812677387</v>
      </c>
      <c r="M33" s="10">
        <f t="shared" si="5"/>
        <v>0.10752688172043011</v>
      </c>
      <c r="N33" s="10">
        <f t="shared" si="5"/>
        <v>0.18832391713747645</v>
      </c>
      <c r="O33" s="10">
        <f t="shared" si="5"/>
        <v>0.31612223393045313</v>
      </c>
      <c r="P33" s="10">
        <f t="shared" si="5"/>
        <v>0.17331022530329288</v>
      </c>
      <c r="Q33" s="10">
        <f t="shared" si="5"/>
        <v>0.23875345564212114</v>
      </c>
      <c r="R33" s="10">
        <f t="shared" si="5"/>
        <v>0.29272372456091444</v>
      </c>
      <c r="S33" s="10">
        <f t="shared" si="5"/>
        <v>0.2413738524849636</v>
      </c>
    </row>
    <row r="34" spans="1:19" ht="13.5" customHeight="1">
      <c r="A34" s="49"/>
      <c r="B34" s="52"/>
      <c r="C34" s="5" t="s">
        <v>84</v>
      </c>
      <c r="D34" s="39">
        <v>1</v>
      </c>
      <c r="E34" s="13">
        <v>3</v>
      </c>
      <c r="F34" s="13">
        <v>5</v>
      </c>
      <c r="G34" s="13">
        <v>7</v>
      </c>
      <c r="H34" s="13">
        <v>34</v>
      </c>
      <c r="I34" s="13">
        <v>40</v>
      </c>
      <c r="J34" s="13">
        <v>38</v>
      </c>
      <c r="K34" s="14">
        <v>128</v>
      </c>
      <c r="L34" s="16">
        <f>+D34/D$36*100</f>
        <v>0.0946073793755913</v>
      </c>
      <c r="M34" s="10">
        <f t="shared" si="5"/>
        <v>0.3225806451612903</v>
      </c>
      <c r="N34" s="10">
        <f t="shared" si="5"/>
        <v>0.4708097928436911</v>
      </c>
      <c r="O34" s="10">
        <f t="shared" si="5"/>
        <v>0.36880927291886195</v>
      </c>
      <c r="P34" s="10">
        <f t="shared" si="5"/>
        <v>0.6547275178124398</v>
      </c>
      <c r="Q34" s="10">
        <f t="shared" si="5"/>
        <v>0.5026388539834129</v>
      </c>
      <c r="R34" s="10">
        <f t="shared" si="5"/>
        <v>0.5296905492054642</v>
      </c>
      <c r="S34" s="10">
        <f t="shared" si="5"/>
        <v>0.5064893953782843</v>
      </c>
    </row>
    <row r="35" spans="1:19" ht="13.5" customHeight="1">
      <c r="A35" s="49"/>
      <c r="B35" s="53"/>
      <c r="C35" s="5" t="s">
        <v>89</v>
      </c>
      <c r="D35" s="39">
        <v>12</v>
      </c>
      <c r="E35" s="13">
        <v>7</v>
      </c>
      <c r="F35" s="13">
        <v>2</v>
      </c>
      <c r="G35" s="13">
        <v>1</v>
      </c>
      <c r="H35" s="13">
        <v>5</v>
      </c>
      <c r="I35" s="13">
        <v>7</v>
      </c>
      <c r="J35" s="13">
        <v>4</v>
      </c>
      <c r="K35" s="14">
        <v>38</v>
      </c>
      <c r="L35" s="16">
        <f>+D35/D$36*100</f>
        <v>1.1352885525070955</v>
      </c>
      <c r="M35" s="10">
        <f t="shared" si="5"/>
        <v>0.7526881720430108</v>
      </c>
      <c r="N35" s="10">
        <f t="shared" si="5"/>
        <v>0.18832391713747645</v>
      </c>
      <c r="O35" s="10">
        <f t="shared" si="5"/>
        <v>0.052687038988408846</v>
      </c>
      <c r="P35" s="10">
        <f t="shared" si="5"/>
        <v>0.09628345850182939</v>
      </c>
      <c r="Q35" s="10">
        <f t="shared" si="5"/>
        <v>0.08796179944709727</v>
      </c>
      <c r="R35" s="10">
        <f t="shared" si="5"/>
        <v>0.05575689991636465</v>
      </c>
      <c r="S35" s="10">
        <f t="shared" si="5"/>
        <v>0.15036403925292813</v>
      </c>
    </row>
    <row r="36" spans="1:19" ht="13.5" customHeight="1">
      <c r="A36" s="49"/>
      <c r="B36" s="53"/>
      <c r="C36" s="5" t="s">
        <v>0</v>
      </c>
      <c r="D36" s="39">
        <v>1057</v>
      </c>
      <c r="E36" s="13">
        <v>930</v>
      </c>
      <c r="F36" s="13">
        <v>1062</v>
      </c>
      <c r="G36" s="13">
        <v>1898</v>
      </c>
      <c r="H36" s="13">
        <v>5193</v>
      </c>
      <c r="I36" s="13">
        <v>7958</v>
      </c>
      <c r="J36" s="13">
        <v>7174</v>
      </c>
      <c r="K36" s="14">
        <v>25272</v>
      </c>
      <c r="L36" s="22">
        <f>+D36/D$36*100</f>
        <v>100</v>
      </c>
      <c r="M36" s="11">
        <f t="shared" si="5"/>
        <v>100</v>
      </c>
      <c r="N36" s="11">
        <f t="shared" si="5"/>
        <v>100</v>
      </c>
      <c r="O36" s="11">
        <f t="shared" si="5"/>
        <v>100</v>
      </c>
      <c r="P36" s="11">
        <f t="shared" si="5"/>
        <v>100</v>
      </c>
      <c r="Q36" s="11">
        <f t="shared" si="5"/>
        <v>100</v>
      </c>
      <c r="R36" s="11">
        <f t="shared" si="5"/>
        <v>100</v>
      </c>
      <c r="S36" s="11">
        <f t="shared" si="5"/>
        <v>100</v>
      </c>
    </row>
    <row r="37" spans="1:19" ht="13.5" customHeight="1">
      <c r="A37" s="55"/>
      <c r="B37" s="52" t="s">
        <v>14</v>
      </c>
      <c r="C37" s="4" t="s">
        <v>82</v>
      </c>
      <c r="D37" s="38">
        <v>298</v>
      </c>
      <c r="E37" s="17">
        <v>241</v>
      </c>
      <c r="F37" s="17">
        <v>321</v>
      </c>
      <c r="G37" s="17">
        <v>570</v>
      </c>
      <c r="H37" s="17">
        <v>1422</v>
      </c>
      <c r="I37" s="17">
        <v>2016</v>
      </c>
      <c r="J37" s="17">
        <v>1802</v>
      </c>
      <c r="K37" s="18">
        <v>6670</v>
      </c>
      <c r="L37" s="16">
        <f>+D37/D$41*100</f>
        <v>98.34983498349835</v>
      </c>
      <c r="M37" s="10">
        <f aca="true" t="shared" si="6" ref="M37:S41">+E37/E$41*100</f>
        <v>97.57085020242914</v>
      </c>
      <c r="N37" s="10">
        <f t="shared" si="6"/>
        <v>98.46625766871165</v>
      </c>
      <c r="O37" s="10">
        <f t="shared" si="6"/>
        <v>98.44559585492227</v>
      </c>
      <c r="P37" s="10">
        <f t="shared" si="6"/>
        <v>98.95615866388309</v>
      </c>
      <c r="Q37" s="10">
        <f t="shared" si="6"/>
        <v>98.63013698630137</v>
      </c>
      <c r="R37" s="10">
        <f t="shared" si="6"/>
        <v>98.36244541484717</v>
      </c>
      <c r="S37" s="10">
        <f t="shared" si="6"/>
        <v>98.55200945626478</v>
      </c>
    </row>
    <row r="38" spans="1:19" ht="13.5" customHeight="1">
      <c r="A38" s="55"/>
      <c r="B38" s="52"/>
      <c r="C38" s="5" t="s">
        <v>83</v>
      </c>
      <c r="D38" s="39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v>0</v>
      </c>
      <c r="L38" s="16">
        <f>+D38/D$41*100</f>
        <v>0</v>
      </c>
      <c r="M38" s="10">
        <f t="shared" si="6"/>
        <v>0</v>
      </c>
      <c r="N38" s="10">
        <f t="shared" si="6"/>
        <v>0</v>
      </c>
      <c r="O38" s="10">
        <f t="shared" si="6"/>
        <v>0</v>
      </c>
      <c r="P38" s="10">
        <f t="shared" si="6"/>
        <v>0</v>
      </c>
      <c r="Q38" s="10">
        <f t="shared" si="6"/>
        <v>0</v>
      </c>
      <c r="R38" s="10">
        <f t="shared" si="6"/>
        <v>0</v>
      </c>
      <c r="S38" s="10">
        <f t="shared" si="6"/>
        <v>0</v>
      </c>
    </row>
    <row r="39" spans="1:19" ht="13.5" customHeight="1">
      <c r="A39" s="55"/>
      <c r="B39" s="52"/>
      <c r="C39" s="5" t="s">
        <v>84</v>
      </c>
      <c r="D39" s="39">
        <v>4</v>
      </c>
      <c r="E39" s="13">
        <v>5</v>
      </c>
      <c r="F39" s="13">
        <v>5</v>
      </c>
      <c r="G39" s="13">
        <v>7</v>
      </c>
      <c r="H39" s="13">
        <v>11</v>
      </c>
      <c r="I39" s="13">
        <v>26</v>
      </c>
      <c r="J39" s="13">
        <v>29</v>
      </c>
      <c r="K39" s="14">
        <v>87</v>
      </c>
      <c r="L39" s="16">
        <f>+D39/D$41*100</f>
        <v>1.3201320132013201</v>
      </c>
      <c r="M39" s="10">
        <f t="shared" si="6"/>
        <v>2.0242914979757085</v>
      </c>
      <c r="N39" s="10">
        <f t="shared" si="6"/>
        <v>1.5337423312883436</v>
      </c>
      <c r="O39" s="10">
        <f t="shared" si="6"/>
        <v>1.2089810017271159</v>
      </c>
      <c r="P39" s="10">
        <f t="shared" si="6"/>
        <v>0.7654836464857342</v>
      </c>
      <c r="Q39" s="10">
        <f t="shared" si="6"/>
        <v>1.2720156555772992</v>
      </c>
      <c r="R39" s="10">
        <f t="shared" si="6"/>
        <v>1.5829694323144103</v>
      </c>
      <c r="S39" s="10">
        <f t="shared" si="6"/>
        <v>1.2854609929078014</v>
      </c>
    </row>
    <row r="40" spans="1:19" ht="13.5" customHeight="1">
      <c r="A40" s="55"/>
      <c r="B40" s="52"/>
      <c r="C40" s="5" t="s">
        <v>89</v>
      </c>
      <c r="D40" s="39">
        <v>1</v>
      </c>
      <c r="E40" s="13">
        <v>1</v>
      </c>
      <c r="F40" s="13">
        <v>0</v>
      </c>
      <c r="G40" s="13">
        <v>2</v>
      </c>
      <c r="H40" s="13">
        <v>4</v>
      </c>
      <c r="I40" s="13">
        <v>2</v>
      </c>
      <c r="J40" s="13">
        <v>1</v>
      </c>
      <c r="K40" s="14">
        <v>11</v>
      </c>
      <c r="L40" s="16">
        <f>+D40/D$41*100</f>
        <v>0.33003300330033003</v>
      </c>
      <c r="M40" s="10">
        <f t="shared" si="6"/>
        <v>0.4048582995951417</v>
      </c>
      <c r="N40" s="10">
        <f t="shared" si="6"/>
        <v>0</v>
      </c>
      <c r="O40" s="10">
        <f t="shared" si="6"/>
        <v>0.3454231433506045</v>
      </c>
      <c r="P40" s="10">
        <f t="shared" si="6"/>
        <v>0.2783576896311761</v>
      </c>
      <c r="Q40" s="10">
        <f t="shared" si="6"/>
        <v>0.09784735812133072</v>
      </c>
      <c r="R40" s="10">
        <f t="shared" si="6"/>
        <v>0.05458515283842794</v>
      </c>
      <c r="S40" s="10">
        <f t="shared" si="6"/>
        <v>0.16252955082742315</v>
      </c>
    </row>
    <row r="41" spans="1:19" ht="13.5" customHeight="1">
      <c r="A41" s="55"/>
      <c r="B41" s="52"/>
      <c r="C41" s="19" t="s">
        <v>0</v>
      </c>
      <c r="D41" s="40">
        <v>303</v>
      </c>
      <c r="E41" s="20">
        <v>247</v>
      </c>
      <c r="F41" s="20">
        <v>326</v>
      </c>
      <c r="G41" s="20">
        <v>579</v>
      </c>
      <c r="H41" s="20">
        <v>1437</v>
      </c>
      <c r="I41" s="20">
        <v>2044</v>
      </c>
      <c r="J41" s="20">
        <v>1832</v>
      </c>
      <c r="K41" s="21">
        <v>6768</v>
      </c>
      <c r="L41" s="16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49"/>
      <c r="B42" s="51" t="s">
        <v>15</v>
      </c>
      <c r="C42" s="5" t="s">
        <v>82</v>
      </c>
      <c r="D42" s="39">
        <v>161</v>
      </c>
      <c r="E42" s="13">
        <v>150</v>
      </c>
      <c r="F42" s="13">
        <v>151</v>
      </c>
      <c r="G42" s="13">
        <v>264</v>
      </c>
      <c r="H42" s="13">
        <v>715</v>
      </c>
      <c r="I42" s="13">
        <v>915</v>
      </c>
      <c r="J42" s="13">
        <v>881</v>
      </c>
      <c r="K42" s="14">
        <v>3237</v>
      </c>
      <c r="L42" s="15">
        <f>+D42/D$46*100</f>
        <v>99.38271604938271</v>
      </c>
      <c r="M42" s="9">
        <f aca="true" t="shared" si="7" ref="M42:S46">+E42/E$46*100</f>
        <v>99.33774834437085</v>
      </c>
      <c r="N42" s="9">
        <f t="shared" si="7"/>
        <v>98.05194805194806</v>
      </c>
      <c r="O42" s="9">
        <f t="shared" si="7"/>
        <v>98.87640449438202</v>
      </c>
      <c r="P42" s="9">
        <f t="shared" si="7"/>
        <v>98.21428571428571</v>
      </c>
      <c r="Q42" s="9">
        <f t="shared" si="7"/>
        <v>98.38709677419355</v>
      </c>
      <c r="R42" s="9">
        <f t="shared" si="7"/>
        <v>99.6606334841629</v>
      </c>
      <c r="S42" s="9">
        <f t="shared" si="7"/>
        <v>98.80952380952381</v>
      </c>
    </row>
    <row r="43" spans="1:19" ht="13.5" customHeight="1">
      <c r="A43" s="49"/>
      <c r="B43" s="52"/>
      <c r="C43" s="5" t="s">
        <v>83</v>
      </c>
      <c r="D43" s="39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4">
        <v>0</v>
      </c>
      <c r="L43" s="16">
        <f>+D43/D$46*100</f>
        <v>0</v>
      </c>
      <c r="M43" s="10">
        <f t="shared" si="7"/>
        <v>0</v>
      </c>
      <c r="N43" s="10">
        <f t="shared" si="7"/>
        <v>0</v>
      </c>
      <c r="O43" s="10">
        <f t="shared" si="7"/>
        <v>0</v>
      </c>
      <c r="P43" s="10">
        <f t="shared" si="7"/>
        <v>0</v>
      </c>
      <c r="Q43" s="10">
        <f t="shared" si="7"/>
        <v>0</v>
      </c>
      <c r="R43" s="10">
        <f t="shared" si="7"/>
        <v>0</v>
      </c>
      <c r="S43" s="10">
        <f t="shared" si="7"/>
        <v>0</v>
      </c>
    </row>
    <row r="44" spans="1:19" ht="13.5" customHeight="1">
      <c r="A44" s="49"/>
      <c r="B44" s="52"/>
      <c r="C44" s="5" t="s">
        <v>84</v>
      </c>
      <c r="D44" s="39">
        <v>1</v>
      </c>
      <c r="E44" s="13">
        <v>1</v>
      </c>
      <c r="F44" s="13">
        <v>3</v>
      </c>
      <c r="G44" s="13">
        <v>3</v>
      </c>
      <c r="H44" s="13">
        <v>13</v>
      </c>
      <c r="I44" s="13">
        <v>14</v>
      </c>
      <c r="J44" s="13">
        <v>3</v>
      </c>
      <c r="K44" s="14">
        <v>38</v>
      </c>
      <c r="L44" s="16">
        <f>+D44/D$46*100</f>
        <v>0.6172839506172839</v>
      </c>
      <c r="M44" s="10">
        <f aca="true" t="shared" si="8" ref="M44:S45">+E44/E$46*100</f>
        <v>0.6622516556291391</v>
      </c>
      <c r="N44" s="10">
        <f t="shared" si="8"/>
        <v>1.948051948051948</v>
      </c>
      <c r="O44" s="10">
        <f t="shared" si="8"/>
        <v>1.1235955056179776</v>
      </c>
      <c r="P44" s="10">
        <f t="shared" si="8"/>
        <v>1.7857142857142856</v>
      </c>
      <c r="Q44" s="10">
        <f t="shared" si="8"/>
        <v>1.5053763440860215</v>
      </c>
      <c r="R44" s="10">
        <f t="shared" si="8"/>
        <v>0.3393665158371041</v>
      </c>
      <c r="S44" s="10">
        <f t="shared" si="8"/>
        <v>1.15995115995116</v>
      </c>
    </row>
    <row r="45" spans="1:19" ht="13.5" customHeight="1">
      <c r="A45" s="49"/>
      <c r="B45" s="53"/>
      <c r="C45" s="5" t="s">
        <v>89</v>
      </c>
      <c r="D45" s="3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1</v>
      </c>
      <c r="J45" s="13">
        <v>0</v>
      </c>
      <c r="K45" s="14">
        <v>1</v>
      </c>
      <c r="L45" s="16">
        <f>+D45/D$46*100</f>
        <v>0</v>
      </c>
      <c r="M45" s="10">
        <f t="shared" si="8"/>
        <v>0</v>
      </c>
      <c r="N45" s="10">
        <f t="shared" si="8"/>
        <v>0</v>
      </c>
      <c r="O45" s="10">
        <f t="shared" si="8"/>
        <v>0</v>
      </c>
      <c r="P45" s="10">
        <f t="shared" si="8"/>
        <v>0</v>
      </c>
      <c r="Q45" s="10">
        <f t="shared" si="8"/>
        <v>0.10752688172043011</v>
      </c>
      <c r="R45" s="10">
        <f t="shared" si="8"/>
        <v>0</v>
      </c>
      <c r="S45" s="10">
        <f t="shared" si="8"/>
        <v>0.030525030525030524</v>
      </c>
    </row>
    <row r="46" spans="1:19" ht="13.5" customHeight="1">
      <c r="A46" s="49"/>
      <c r="B46" s="53"/>
      <c r="C46" s="5" t="s">
        <v>0</v>
      </c>
      <c r="D46" s="39">
        <v>162</v>
      </c>
      <c r="E46" s="13">
        <v>151</v>
      </c>
      <c r="F46" s="13">
        <v>154</v>
      </c>
      <c r="G46" s="13">
        <v>267</v>
      </c>
      <c r="H46" s="13">
        <v>728</v>
      </c>
      <c r="I46" s="13">
        <v>930</v>
      </c>
      <c r="J46" s="13">
        <v>884</v>
      </c>
      <c r="K46" s="14">
        <v>3276</v>
      </c>
      <c r="L46" s="22">
        <f>+D46/D$46*100</f>
        <v>100</v>
      </c>
      <c r="M46" s="11">
        <f t="shared" si="7"/>
        <v>100</v>
      </c>
      <c r="N46" s="11">
        <f t="shared" si="7"/>
        <v>100</v>
      </c>
      <c r="O46" s="11">
        <f t="shared" si="7"/>
        <v>100</v>
      </c>
      <c r="P46" s="11">
        <f t="shared" si="7"/>
        <v>100</v>
      </c>
      <c r="Q46" s="11">
        <f t="shared" si="7"/>
        <v>100</v>
      </c>
      <c r="R46" s="11">
        <f t="shared" si="7"/>
        <v>100</v>
      </c>
      <c r="S46" s="11">
        <f t="shared" si="7"/>
        <v>100</v>
      </c>
    </row>
    <row r="47" spans="1:19" ht="13.5" customHeight="1">
      <c r="A47" s="55"/>
      <c r="B47" s="52" t="s">
        <v>16</v>
      </c>
      <c r="C47" s="4" t="s">
        <v>82</v>
      </c>
      <c r="D47" s="38">
        <v>365</v>
      </c>
      <c r="E47" s="17">
        <v>363</v>
      </c>
      <c r="F47" s="17">
        <v>393</v>
      </c>
      <c r="G47" s="17">
        <v>718</v>
      </c>
      <c r="H47" s="17">
        <v>2126</v>
      </c>
      <c r="I47" s="17">
        <v>3514</v>
      </c>
      <c r="J47" s="17">
        <v>3142</v>
      </c>
      <c r="K47" s="18">
        <v>10621</v>
      </c>
      <c r="L47" s="16">
        <f>+D47/D$51*100</f>
        <v>99.45504087193461</v>
      </c>
      <c r="M47" s="10">
        <f aca="true" t="shared" si="9" ref="M47:S51">+E47/E$51*100</f>
        <v>99.18032786885246</v>
      </c>
      <c r="N47" s="10">
        <f t="shared" si="9"/>
        <v>99.24242424242425</v>
      </c>
      <c r="O47" s="10">
        <f t="shared" si="9"/>
        <v>99.03448275862068</v>
      </c>
      <c r="P47" s="10">
        <f t="shared" si="9"/>
        <v>99.02189101071262</v>
      </c>
      <c r="Q47" s="10">
        <f t="shared" si="9"/>
        <v>99.12552891396332</v>
      </c>
      <c r="R47" s="10">
        <f t="shared" si="9"/>
        <v>98.86721208307111</v>
      </c>
      <c r="S47" s="10">
        <f t="shared" si="9"/>
        <v>99.03953748601269</v>
      </c>
    </row>
    <row r="48" spans="1:19" ht="13.5" customHeight="1">
      <c r="A48" s="55"/>
      <c r="B48" s="52"/>
      <c r="C48" s="5" t="s">
        <v>83</v>
      </c>
      <c r="D48" s="39">
        <v>0</v>
      </c>
      <c r="E48" s="13">
        <v>1</v>
      </c>
      <c r="F48" s="13">
        <v>1</v>
      </c>
      <c r="G48" s="13">
        <v>1</v>
      </c>
      <c r="H48" s="13">
        <v>6</v>
      </c>
      <c r="I48" s="13">
        <v>8</v>
      </c>
      <c r="J48" s="13">
        <v>11</v>
      </c>
      <c r="K48" s="14">
        <v>28</v>
      </c>
      <c r="L48" s="16">
        <f>+D48/D$51*100</f>
        <v>0</v>
      </c>
      <c r="M48" s="10">
        <f t="shared" si="9"/>
        <v>0.273224043715847</v>
      </c>
      <c r="N48" s="10">
        <f t="shared" si="9"/>
        <v>0.25252525252525254</v>
      </c>
      <c r="O48" s="10">
        <f t="shared" si="9"/>
        <v>0.13793103448275862</v>
      </c>
      <c r="P48" s="10">
        <f t="shared" si="9"/>
        <v>0.2794597112249651</v>
      </c>
      <c r="Q48" s="10">
        <f t="shared" si="9"/>
        <v>0.22566995768688292</v>
      </c>
      <c r="R48" s="10">
        <f t="shared" si="9"/>
        <v>0.34612964128382634</v>
      </c>
      <c r="S48" s="10">
        <f t="shared" si="9"/>
        <v>0.26109660574412535</v>
      </c>
    </row>
    <row r="49" spans="1:19" ht="13.5" customHeight="1">
      <c r="A49" s="55"/>
      <c r="B49" s="52"/>
      <c r="C49" s="5" t="s">
        <v>84</v>
      </c>
      <c r="D49" s="39">
        <v>2</v>
      </c>
      <c r="E49" s="13">
        <v>2</v>
      </c>
      <c r="F49" s="13">
        <v>2</v>
      </c>
      <c r="G49" s="13">
        <v>5</v>
      </c>
      <c r="H49" s="13">
        <v>15</v>
      </c>
      <c r="I49" s="13">
        <v>23</v>
      </c>
      <c r="J49" s="13">
        <v>23</v>
      </c>
      <c r="K49" s="14">
        <v>72</v>
      </c>
      <c r="L49" s="16">
        <f>+D49/D$51*100</f>
        <v>0.544959128065395</v>
      </c>
      <c r="M49" s="10">
        <f t="shared" si="9"/>
        <v>0.546448087431694</v>
      </c>
      <c r="N49" s="10">
        <f t="shared" si="9"/>
        <v>0.5050505050505051</v>
      </c>
      <c r="O49" s="10">
        <f t="shared" si="9"/>
        <v>0.6896551724137931</v>
      </c>
      <c r="P49" s="10">
        <f t="shared" si="9"/>
        <v>0.6986492780624126</v>
      </c>
      <c r="Q49" s="10">
        <f t="shared" si="9"/>
        <v>0.6488011283497884</v>
      </c>
      <c r="R49" s="10">
        <f t="shared" si="9"/>
        <v>0.723725613593455</v>
      </c>
      <c r="S49" s="10">
        <f t="shared" si="9"/>
        <v>0.6713912719134651</v>
      </c>
    </row>
    <row r="50" spans="1:19" ht="13.5" customHeight="1">
      <c r="A50" s="55"/>
      <c r="B50" s="52"/>
      <c r="C50" s="5" t="s">
        <v>89</v>
      </c>
      <c r="D50" s="39">
        <v>0</v>
      </c>
      <c r="E50" s="13">
        <v>0</v>
      </c>
      <c r="F50" s="13">
        <v>0</v>
      </c>
      <c r="G50" s="13">
        <v>1</v>
      </c>
      <c r="H50" s="13">
        <v>0</v>
      </c>
      <c r="I50" s="13">
        <v>0</v>
      </c>
      <c r="J50" s="13">
        <v>2</v>
      </c>
      <c r="K50" s="14">
        <v>3</v>
      </c>
      <c r="L50" s="16">
        <f>+D50/D$51*100</f>
        <v>0</v>
      </c>
      <c r="M50" s="10">
        <f t="shared" si="9"/>
        <v>0</v>
      </c>
      <c r="N50" s="10">
        <f t="shared" si="9"/>
        <v>0</v>
      </c>
      <c r="O50" s="10">
        <f t="shared" si="9"/>
        <v>0.13793103448275862</v>
      </c>
      <c r="P50" s="10">
        <f t="shared" si="9"/>
        <v>0</v>
      </c>
      <c r="Q50" s="10">
        <f t="shared" si="9"/>
        <v>0</v>
      </c>
      <c r="R50" s="10">
        <f t="shared" si="9"/>
        <v>0.06293266205160479</v>
      </c>
      <c r="S50" s="10">
        <f t="shared" si="9"/>
        <v>0.02797463632972771</v>
      </c>
    </row>
    <row r="51" spans="1:19" ht="13.5" customHeight="1">
      <c r="A51" s="55"/>
      <c r="B51" s="52"/>
      <c r="C51" s="19" t="s">
        <v>0</v>
      </c>
      <c r="D51" s="40">
        <v>367</v>
      </c>
      <c r="E51" s="20">
        <v>366</v>
      </c>
      <c r="F51" s="20">
        <v>396</v>
      </c>
      <c r="G51" s="20">
        <v>725</v>
      </c>
      <c r="H51" s="20">
        <v>2147</v>
      </c>
      <c r="I51" s="20">
        <v>3545</v>
      </c>
      <c r="J51" s="20">
        <v>3178</v>
      </c>
      <c r="K51" s="21">
        <v>10724</v>
      </c>
      <c r="L51" s="16">
        <f>+D51/D$51*100</f>
        <v>100</v>
      </c>
      <c r="M51" s="10">
        <f t="shared" si="9"/>
        <v>100</v>
      </c>
      <c r="N51" s="10">
        <f t="shared" si="9"/>
        <v>100</v>
      </c>
      <c r="O51" s="10">
        <f t="shared" si="9"/>
        <v>100</v>
      </c>
      <c r="P51" s="10">
        <f t="shared" si="9"/>
        <v>100</v>
      </c>
      <c r="Q51" s="10">
        <f t="shared" si="9"/>
        <v>100</v>
      </c>
      <c r="R51" s="10">
        <f t="shared" si="9"/>
        <v>100</v>
      </c>
      <c r="S51" s="10">
        <f t="shared" si="9"/>
        <v>100</v>
      </c>
    </row>
    <row r="52" spans="1:19" ht="13.5" customHeight="1">
      <c r="A52" s="49"/>
      <c r="B52" s="51" t="s">
        <v>17</v>
      </c>
      <c r="C52" s="5" t="s">
        <v>82</v>
      </c>
      <c r="D52" s="39">
        <v>653</v>
      </c>
      <c r="E52" s="13">
        <v>579</v>
      </c>
      <c r="F52" s="13">
        <v>640</v>
      </c>
      <c r="G52" s="13">
        <v>1102</v>
      </c>
      <c r="H52" s="13">
        <v>3169</v>
      </c>
      <c r="I52" s="13">
        <v>5124</v>
      </c>
      <c r="J52" s="13">
        <v>5116</v>
      </c>
      <c r="K52" s="14">
        <v>16383</v>
      </c>
      <c r="L52" s="15">
        <f>+D52/D$56*100</f>
        <v>98.04804804804806</v>
      </c>
      <c r="M52" s="9">
        <f aca="true" t="shared" si="10" ref="M52:S56">+E52/E$56*100</f>
        <v>98.63713798977854</v>
      </c>
      <c r="N52" s="9">
        <f t="shared" si="10"/>
        <v>98.15950920245399</v>
      </c>
      <c r="O52" s="9">
        <f t="shared" si="10"/>
        <v>98.74551971326166</v>
      </c>
      <c r="P52" s="9">
        <f t="shared" si="10"/>
        <v>98.63056333644569</v>
      </c>
      <c r="Q52" s="9">
        <f t="shared" si="10"/>
        <v>98.76638396299153</v>
      </c>
      <c r="R52" s="9">
        <f t="shared" si="10"/>
        <v>98.68827160493827</v>
      </c>
      <c r="S52" s="9">
        <f t="shared" si="10"/>
        <v>98.65711188726966</v>
      </c>
    </row>
    <row r="53" spans="1:19" ht="13.5" customHeight="1">
      <c r="A53" s="49"/>
      <c r="B53" s="52"/>
      <c r="C53" s="5" t="s">
        <v>83</v>
      </c>
      <c r="D53" s="39">
        <v>1</v>
      </c>
      <c r="E53" s="13">
        <v>1</v>
      </c>
      <c r="F53" s="13">
        <v>3</v>
      </c>
      <c r="G53" s="13">
        <v>3</v>
      </c>
      <c r="H53" s="13">
        <v>14</v>
      </c>
      <c r="I53" s="13">
        <v>20</v>
      </c>
      <c r="J53" s="13">
        <v>22</v>
      </c>
      <c r="K53" s="14">
        <v>64</v>
      </c>
      <c r="L53" s="16">
        <f>+D53/D$56*100</f>
        <v>0.15015015015015015</v>
      </c>
      <c r="M53" s="10">
        <f t="shared" si="10"/>
        <v>0.17035775127768313</v>
      </c>
      <c r="N53" s="10">
        <f t="shared" si="10"/>
        <v>0.4601226993865031</v>
      </c>
      <c r="O53" s="10">
        <f t="shared" si="10"/>
        <v>0.2688172043010753</v>
      </c>
      <c r="P53" s="10">
        <f t="shared" si="10"/>
        <v>0.4357298474945534</v>
      </c>
      <c r="Q53" s="10">
        <f t="shared" si="10"/>
        <v>0.3855050115651504</v>
      </c>
      <c r="R53" s="10">
        <f t="shared" si="10"/>
        <v>0.4243827160493827</v>
      </c>
      <c r="S53" s="10">
        <f t="shared" si="10"/>
        <v>0.3854028664338191</v>
      </c>
    </row>
    <row r="54" spans="1:19" ht="13.5" customHeight="1">
      <c r="A54" s="49"/>
      <c r="B54" s="52"/>
      <c r="C54" s="5" t="s">
        <v>84</v>
      </c>
      <c r="D54" s="39">
        <v>5</v>
      </c>
      <c r="E54" s="13">
        <v>3</v>
      </c>
      <c r="F54" s="13">
        <v>5</v>
      </c>
      <c r="G54" s="13">
        <v>8</v>
      </c>
      <c r="H54" s="13">
        <v>22</v>
      </c>
      <c r="I54" s="13">
        <v>39</v>
      </c>
      <c r="J54" s="13">
        <v>43</v>
      </c>
      <c r="K54" s="14">
        <v>125</v>
      </c>
      <c r="L54" s="16">
        <f>+D54/D$56*100</f>
        <v>0.7507507507507507</v>
      </c>
      <c r="M54" s="10">
        <f t="shared" si="10"/>
        <v>0.5110732538330494</v>
      </c>
      <c r="N54" s="10">
        <f t="shared" si="10"/>
        <v>0.7668711656441718</v>
      </c>
      <c r="O54" s="10">
        <f t="shared" si="10"/>
        <v>0.7168458781362007</v>
      </c>
      <c r="P54" s="10">
        <f t="shared" si="10"/>
        <v>0.6847183317771552</v>
      </c>
      <c r="Q54" s="10">
        <f t="shared" si="10"/>
        <v>0.7517347725520431</v>
      </c>
      <c r="R54" s="10">
        <f t="shared" si="10"/>
        <v>0.8294753086419754</v>
      </c>
      <c r="S54" s="10">
        <f t="shared" si="10"/>
        <v>0.7527399735035529</v>
      </c>
    </row>
    <row r="55" spans="1:19" ht="13.5" customHeight="1">
      <c r="A55" s="49"/>
      <c r="B55" s="53"/>
      <c r="C55" s="5" t="s">
        <v>89</v>
      </c>
      <c r="D55" s="39">
        <v>7</v>
      </c>
      <c r="E55" s="13">
        <v>4</v>
      </c>
      <c r="F55" s="13">
        <v>4</v>
      </c>
      <c r="G55" s="13">
        <v>3</v>
      </c>
      <c r="H55" s="13">
        <v>8</v>
      </c>
      <c r="I55" s="13">
        <v>5</v>
      </c>
      <c r="J55" s="13">
        <v>3</v>
      </c>
      <c r="K55" s="14">
        <v>34</v>
      </c>
      <c r="L55" s="16">
        <f>+D55/D$56*100</f>
        <v>1.0510510510510511</v>
      </c>
      <c r="M55" s="10">
        <f t="shared" si="10"/>
        <v>0.6814310051107325</v>
      </c>
      <c r="N55" s="10">
        <f t="shared" si="10"/>
        <v>0.6134969325153374</v>
      </c>
      <c r="O55" s="10">
        <f t="shared" si="10"/>
        <v>0.2688172043010753</v>
      </c>
      <c r="P55" s="10">
        <f t="shared" si="10"/>
        <v>0.24898848428260195</v>
      </c>
      <c r="Q55" s="10">
        <f t="shared" si="10"/>
        <v>0.0963762528912876</v>
      </c>
      <c r="R55" s="10">
        <f t="shared" si="10"/>
        <v>0.057870370370370364</v>
      </c>
      <c r="S55" s="10">
        <f t="shared" si="10"/>
        <v>0.2047452727929664</v>
      </c>
    </row>
    <row r="56" spans="1:19" ht="13.5" customHeight="1">
      <c r="A56" s="49"/>
      <c r="B56" s="53"/>
      <c r="C56" s="5" t="s">
        <v>0</v>
      </c>
      <c r="D56" s="39">
        <v>666</v>
      </c>
      <c r="E56" s="13">
        <v>587</v>
      </c>
      <c r="F56" s="13">
        <v>652</v>
      </c>
      <c r="G56" s="13">
        <v>1116</v>
      </c>
      <c r="H56" s="13">
        <v>3213</v>
      </c>
      <c r="I56" s="13">
        <v>5188</v>
      </c>
      <c r="J56" s="13">
        <v>5184</v>
      </c>
      <c r="K56" s="14">
        <v>16606</v>
      </c>
      <c r="L56" s="22">
        <f>+D56/D$56*100</f>
        <v>100</v>
      </c>
      <c r="M56" s="11">
        <f t="shared" si="10"/>
        <v>100</v>
      </c>
      <c r="N56" s="11">
        <f t="shared" si="10"/>
        <v>100</v>
      </c>
      <c r="O56" s="11">
        <f t="shared" si="10"/>
        <v>100</v>
      </c>
      <c r="P56" s="11">
        <f t="shared" si="10"/>
        <v>100</v>
      </c>
      <c r="Q56" s="11">
        <f t="shared" si="10"/>
        <v>100</v>
      </c>
      <c r="R56" s="11">
        <f t="shared" si="10"/>
        <v>100</v>
      </c>
      <c r="S56" s="11">
        <f t="shared" si="10"/>
        <v>100</v>
      </c>
    </row>
    <row r="57" spans="1:19" ht="13.5" customHeight="1">
      <c r="A57" s="55"/>
      <c r="B57" s="52" t="s">
        <v>88</v>
      </c>
      <c r="C57" s="4" t="s">
        <v>82</v>
      </c>
      <c r="D57" s="38">
        <v>516</v>
      </c>
      <c r="E57" s="17">
        <v>513</v>
      </c>
      <c r="F57" s="17">
        <v>564</v>
      </c>
      <c r="G57" s="17">
        <v>1009</v>
      </c>
      <c r="H57" s="17">
        <v>3094</v>
      </c>
      <c r="I57" s="17">
        <v>5444</v>
      </c>
      <c r="J57" s="17">
        <v>5530</v>
      </c>
      <c r="K57" s="18">
        <v>16670</v>
      </c>
      <c r="L57" s="16">
        <f>+D57/D$61*100</f>
        <v>98.85057471264368</v>
      </c>
      <c r="M57" s="10">
        <f aca="true" t="shared" si="11" ref="M57:S61">+E57/E$61*100</f>
        <v>99.22630560928434</v>
      </c>
      <c r="N57" s="10">
        <f t="shared" si="11"/>
        <v>99.29577464788733</v>
      </c>
      <c r="O57" s="10">
        <f t="shared" si="11"/>
        <v>99.31102362204724</v>
      </c>
      <c r="P57" s="10">
        <f t="shared" si="11"/>
        <v>99.1984610452068</v>
      </c>
      <c r="Q57" s="10">
        <f t="shared" si="11"/>
        <v>99.19825072886297</v>
      </c>
      <c r="R57" s="10">
        <f t="shared" si="11"/>
        <v>99.19282511210761</v>
      </c>
      <c r="S57" s="10">
        <f t="shared" si="11"/>
        <v>99.19666765843499</v>
      </c>
    </row>
    <row r="58" spans="1:19" ht="13.5" customHeight="1">
      <c r="A58" s="55"/>
      <c r="B58" s="52"/>
      <c r="C58" s="5" t="s">
        <v>83</v>
      </c>
      <c r="D58" s="39">
        <v>1</v>
      </c>
      <c r="E58" s="13">
        <v>0</v>
      </c>
      <c r="F58" s="13">
        <v>1</v>
      </c>
      <c r="G58" s="13">
        <v>1</v>
      </c>
      <c r="H58" s="13">
        <v>7</v>
      </c>
      <c r="I58" s="13">
        <v>12</v>
      </c>
      <c r="J58" s="13">
        <v>10</v>
      </c>
      <c r="K58" s="14">
        <v>32</v>
      </c>
      <c r="L58" s="16">
        <f>+D58/D$61*100</f>
        <v>0.19157088122605362</v>
      </c>
      <c r="M58" s="10">
        <f t="shared" si="11"/>
        <v>0</v>
      </c>
      <c r="N58" s="10">
        <f t="shared" si="11"/>
        <v>0.17605633802816903</v>
      </c>
      <c r="O58" s="10">
        <f t="shared" si="11"/>
        <v>0.09842519685039369</v>
      </c>
      <c r="P58" s="10">
        <f t="shared" si="11"/>
        <v>0.22443090734209684</v>
      </c>
      <c r="Q58" s="10">
        <f t="shared" si="11"/>
        <v>0.21865889212827988</v>
      </c>
      <c r="R58" s="10">
        <f t="shared" si="11"/>
        <v>0.17937219730941703</v>
      </c>
      <c r="S58" s="10">
        <f t="shared" si="11"/>
        <v>0.19041951800059506</v>
      </c>
    </row>
    <row r="59" spans="1:19" ht="13.5" customHeight="1">
      <c r="A59" s="55"/>
      <c r="B59" s="52"/>
      <c r="C59" s="5" t="s">
        <v>84</v>
      </c>
      <c r="D59" s="39">
        <v>5</v>
      </c>
      <c r="E59" s="13">
        <v>4</v>
      </c>
      <c r="F59" s="13">
        <v>3</v>
      </c>
      <c r="G59" s="13">
        <v>4</v>
      </c>
      <c r="H59" s="13">
        <v>17</v>
      </c>
      <c r="I59" s="13">
        <v>22</v>
      </c>
      <c r="J59" s="13">
        <v>32</v>
      </c>
      <c r="K59" s="14">
        <v>87</v>
      </c>
      <c r="L59" s="16">
        <f>+D59/D$61*100</f>
        <v>0.9578544061302682</v>
      </c>
      <c r="M59" s="10">
        <f t="shared" si="11"/>
        <v>0.7736943907156674</v>
      </c>
      <c r="N59" s="10">
        <f t="shared" si="11"/>
        <v>0.528169014084507</v>
      </c>
      <c r="O59" s="10">
        <f t="shared" si="11"/>
        <v>0.39370078740157477</v>
      </c>
      <c r="P59" s="10">
        <f t="shared" si="11"/>
        <v>0.545046489259378</v>
      </c>
      <c r="Q59" s="10">
        <f t="shared" si="11"/>
        <v>0.4008746355685131</v>
      </c>
      <c r="R59" s="10">
        <f t="shared" si="11"/>
        <v>0.5739910313901345</v>
      </c>
      <c r="S59" s="10">
        <f t="shared" si="11"/>
        <v>0.5177030645641179</v>
      </c>
    </row>
    <row r="60" spans="1:19" ht="13.5" customHeight="1">
      <c r="A60" s="55"/>
      <c r="B60" s="52"/>
      <c r="C60" s="5" t="s">
        <v>89</v>
      </c>
      <c r="D60" s="39">
        <v>0</v>
      </c>
      <c r="E60" s="13">
        <v>0</v>
      </c>
      <c r="F60" s="13">
        <v>0</v>
      </c>
      <c r="G60" s="13">
        <v>2</v>
      </c>
      <c r="H60" s="13">
        <v>1</v>
      </c>
      <c r="I60" s="13">
        <v>10</v>
      </c>
      <c r="J60" s="13">
        <v>3</v>
      </c>
      <c r="K60" s="14">
        <v>16</v>
      </c>
      <c r="L60" s="16">
        <f>+D60/D$61*100</f>
        <v>0</v>
      </c>
      <c r="M60" s="10">
        <f t="shared" si="11"/>
        <v>0</v>
      </c>
      <c r="N60" s="10">
        <f t="shared" si="11"/>
        <v>0</v>
      </c>
      <c r="O60" s="10">
        <f t="shared" si="11"/>
        <v>0.19685039370078738</v>
      </c>
      <c r="P60" s="10">
        <f t="shared" si="11"/>
        <v>0.032061558191728116</v>
      </c>
      <c r="Q60" s="10">
        <f t="shared" si="11"/>
        <v>0.18221574344023322</v>
      </c>
      <c r="R60" s="10">
        <f t="shared" si="11"/>
        <v>0.053811659192825115</v>
      </c>
      <c r="S60" s="10">
        <f t="shared" si="11"/>
        <v>0.09520975900029753</v>
      </c>
    </row>
    <row r="61" spans="1:19" ht="13.5" customHeight="1">
      <c r="A61" s="55"/>
      <c r="B61" s="52"/>
      <c r="C61" s="19" t="s">
        <v>0</v>
      </c>
      <c r="D61" s="40">
        <v>522</v>
      </c>
      <c r="E61" s="20">
        <v>517</v>
      </c>
      <c r="F61" s="20">
        <v>568</v>
      </c>
      <c r="G61" s="20">
        <v>1016</v>
      </c>
      <c r="H61" s="20">
        <v>3119</v>
      </c>
      <c r="I61" s="20">
        <v>5488</v>
      </c>
      <c r="J61" s="20">
        <v>5575</v>
      </c>
      <c r="K61" s="21">
        <v>16805</v>
      </c>
      <c r="L61" s="16">
        <f>+D61/D$61*100</f>
        <v>100</v>
      </c>
      <c r="M61" s="10">
        <f t="shared" si="11"/>
        <v>100</v>
      </c>
      <c r="N61" s="10">
        <f t="shared" si="11"/>
        <v>100</v>
      </c>
      <c r="O61" s="10">
        <f t="shared" si="11"/>
        <v>100</v>
      </c>
      <c r="P61" s="10">
        <f t="shared" si="11"/>
        <v>100</v>
      </c>
      <c r="Q61" s="10">
        <f t="shared" si="11"/>
        <v>100</v>
      </c>
      <c r="R61" s="10">
        <f t="shared" si="11"/>
        <v>100</v>
      </c>
      <c r="S61" s="10">
        <f t="shared" si="11"/>
        <v>100</v>
      </c>
    </row>
    <row r="62" spans="1:19" ht="13.5" customHeight="1">
      <c r="A62" s="49"/>
      <c r="B62" s="51" t="s">
        <v>18</v>
      </c>
      <c r="C62" s="5" t="s">
        <v>82</v>
      </c>
      <c r="D62" s="39">
        <v>436</v>
      </c>
      <c r="E62" s="13">
        <v>382</v>
      </c>
      <c r="F62" s="13">
        <v>477</v>
      </c>
      <c r="G62" s="13">
        <v>713</v>
      </c>
      <c r="H62" s="13">
        <v>2354</v>
      </c>
      <c r="I62" s="13">
        <v>4518</v>
      </c>
      <c r="J62" s="13">
        <v>5487</v>
      </c>
      <c r="K62" s="14">
        <v>14367</v>
      </c>
      <c r="L62" s="15">
        <f>+D62/D$66*100</f>
        <v>98.86621315192744</v>
      </c>
      <c r="M62" s="9">
        <f aca="true" t="shared" si="12" ref="M62:S66">+E62/E$66*100</f>
        <v>97.94871794871794</v>
      </c>
      <c r="N62" s="9">
        <f t="shared" si="12"/>
        <v>98.35051546391752</v>
      </c>
      <c r="O62" s="9">
        <f t="shared" si="12"/>
        <v>99.02777777777779</v>
      </c>
      <c r="P62" s="9">
        <f t="shared" si="12"/>
        <v>99.11578947368422</v>
      </c>
      <c r="Q62" s="9">
        <f t="shared" si="12"/>
        <v>98.45282196556984</v>
      </c>
      <c r="R62" s="9">
        <f t="shared" si="12"/>
        <v>98.28049435787212</v>
      </c>
      <c r="S62" s="9">
        <f t="shared" si="12"/>
        <v>98.51882328738942</v>
      </c>
    </row>
    <row r="63" spans="1:19" ht="13.5" customHeight="1">
      <c r="A63" s="49"/>
      <c r="B63" s="52"/>
      <c r="C63" s="5" t="s">
        <v>83</v>
      </c>
      <c r="D63" s="39">
        <v>0</v>
      </c>
      <c r="E63" s="13">
        <v>5</v>
      </c>
      <c r="F63" s="13">
        <v>3</v>
      </c>
      <c r="G63" s="13">
        <v>4</v>
      </c>
      <c r="H63" s="13">
        <v>5</v>
      </c>
      <c r="I63" s="13">
        <v>24</v>
      </c>
      <c r="J63" s="13">
        <v>26</v>
      </c>
      <c r="K63" s="14">
        <v>67</v>
      </c>
      <c r="L63" s="16">
        <f>+D63/D$66*100</f>
        <v>0</v>
      </c>
      <c r="M63" s="10">
        <f t="shared" si="12"/>
        <v>1.282051282051282</v>
      </c>
      <c r="N63" s="10">
        <f t="shared" si="12"/>
        <v>0.6185567010309279</v>
      </c>
      <c r="O63" s="10">
        <f t="shared" si="12"/>
        <v>0.5555555555555556</v>
      </c>
      <c r="P63" s="10">
        <f t="shared" si="12"/>
        <v>0.21052631578947367</v>
      </c>
      <c r="Q63" s="10">
        <f t="shared" si="12"/>
        <v>0.5229897581172369</v>
      </c>
      <c r="R63" s="10">
        <f t="shared" si="12"/>
        <v>0.46569944474296976</v>
      </c>
      <c r="S63" s="10">
        <f t="shared" si="12"/>
        <v>0.4594390728930947</v>
      </c>
    </row>
    <row r="64" spans="1:19" ht="13.5" customHeight="1">
      <c r="A64" s="49"/>
      <c r="B64" s="52"/>
      <c r="C64" s="5" t="s">
        <v>84</v>
      </c>
      <c r="D64" s="39">
        <v>3</v>
      </c>
      <c r="E64" s="13">
        <v>1</v>
      </c>
      <c r="F64" s="13">
        <v>4</v>
      </c>
      <c r="G64" s="13">
        <v>3</v>
      </c>
      <c r="H64" s="13">
        <v>14</v>
      </c>
      <c r="I64" s="13">
        <v>45</v>
      </c>
      <c r="J64" s="13">
        <v>64</v>
      </c>
      <c r="K64" s="14">
        <v>134</v>
      </c>
      <c r="L64" s="16">
        <f>+D64/D$66*100</f>
        <v>0.6802721088435374</v>
      </c>
      <c r="M64" s="10">
        <f t="shared" si="12"/>
        <v>0.2564102564102564</v>
      </c>
      <c r="N64" s="10">
        <f t="shared" si="12"/>
        <v>0.8247422680412372</v>
      </c>
      <c r="O64" s="10">
        <f t="shared" si="12"/>
        <v>0.4166666666666667</v>
      </c>
      <c r="P64" s="10">
        <f t="shared" si="12"/>
        <v>0.5894736842105264</v>
      </c>
      <c r="Q64" s="10">
        <f t="shared" si="12"/>
        <v>0.9806057964698192</v>
      </c>
      <c r="R64" s="10">
        <f t="shared" si="12"/>
        <v>1.1463370947519254</v>
      </c>
      <c r="S64" s="10">
        <f t="shared" si="12"/>
        <v>0.9188781457861894</v>
      </c>
    </row>
    <row r="65" spans="1:19" ht="13.5" customHeight="1">
      <c r="A65" s="49"/>
      <c r="B65" s="53"/>
      <c r="C65" s="5" t="s">
        <v>89</v>
      </c>
      <c r="D65" s="39">
        <v>2</v>
      </c>
      <c r="E65" s="13">
        <v>2</v>
      </c>
      <c r="F65" s="13">
        <v>1</v>
      </c>
      <c r="G65" s="13">
        <v>0</v>
      </c>
      <c r="H65" s="13">
        <v>2</v>
      </c>
      <c r="I65" s="13">
        <v>2</v>
      </c>
      <c r="J65" s="13">
        <v>6</v>
      </c>
      <c r="K65" s="14">
        <v>15</v>
      </c>
      <c r="L65" s="16">
        <f>+D65/D$66*100</f>
        <v>0.45351473922902497</v>
      </c>
      <c r="M65" s="10">
        <f t="shared" si="12"/>
        <v>0.5128205128205128</v>
      </c>
      <c r="N65" s="10">
        <f t="shared" si="12"/>
        <v>0.2061855670103093</v>
      </c>
      <c r="O65" s="10">
        <f t="shared" si="12"/>
        <v>0</v>
      </c>
      <c r="P65" s="10">
        <f t="shared" si="12"/>
        <v>0.08421052631578947</v>
      </c>
      <c r="Q65" s="10">
        <f t="shared" si="12"/>
        <v>0.043582479843103074</v>
      </c>
      <c r="R65" s="10">
        <f t="shared" si="12"/>
        <v>0.10746910263299302</v>
      </c>
      <c r="S65" s="10">
        <f t="shared" si="12"/>
        <v>0.10285949393128986</v>
      </c>
    </row>
    <row r="66" spans="1:19" ht="13.5" customHeight="1">
      <c r="A66" s="49"/>
      <c r="B66" s="53"/>
      <c r="C66" s="5" t="s">
        <v>0</v>
      </c>
      <c r="D66" s="39">
        <v>441</v>
      </c>
      <c r="E66" s="13">
        <v>390</v>
      </c>
      <c r="F66" s="13">
        <v>485</v>
      </c>
      <c r="G66" s="13">
        <v>720</v>
      </c>
      <c r="H66" s="13">
        <v>2375</v>
      </c>
      <c r="I66" s="13">
        <v>4589</v>
      </c>
      <c r="J66" s="13">
        <v>5583</v>
      </c>
      <c r="K66" s="14">
        <v>14583</v>
      </c>
      <c r="L66" s="22">
        <f>+D66/D$66*100</f>
        <v>100</v>
      </c>
      <c r="M66" s="11">
        <f t="shared" si="12"/>
        <v>100</v>
      </c>
      <c r="N66" s="11">
        <f t="shared" si="12"/>
        <v>100</v>
      </c>
      <c r="O66" s="11">
        <f t="shared" si="12"/>
        <v>100</v>
      </c>
      <c r="P66" s="11">
        <f t="shared" si="12"/>
        <v>100</v>
      </c>
      <c r="Q66" s="11">
        <f t="shared" si="12"/>
        <v>100</v>
      </c>
      <c r="R66" s="11">
        <f t="shared" si="12"/>
        <v>100</v>
      </c>
      <c r="S66" s="11">
        <f t="shared" si="12"/>
        <v>100</v>
      </c>
    </row>
    <row r="67" spans="1:19" ht="13.5" customHeight="1">
      <c r="A67" s="55"/>
      <c r="B67" s="52" t="s">
        <v>19</v>
      </c>
      <c r="C67" s="4" t="s">
        <v>82</v>
      </c>
      <c r="D67" s="38">
        <v>280</v>
      </c>
      <c r="E67" s="17">
        <v>272</v>
      </c>
      <c r="F67" s="17">
        <v>366</v>
      </c>
      <c r="G67" s="17">
        <v>606</v>
      </c>
      <c r="H67" s="17">
        <v>1598</v>
      </c>
      <c r="I67" s="17">
        <v>1935</v>
      </c>
      <c r="J67" s="17">
        <v>1829</v>
      </c>
      <c r="K67" s="18">
        <v>6886</v>
      </c>
      <c r="L67" s="16">
        <f>+D67/D$71*100</f>
        <v>98.59154929577466</v>
      </c>
      <c r="M67" s="10">
        <f aca="true" t="shared" si="13" ref="M67:S71">+E67/E$71*100</f>
        <v>98.19494584837545</v>
      </c>
      <c r="N67" s="10">
        <f t="shared" si="13"/>
        <v>98.38709677419355</v>
      </c>
      <c r="O67" s="10">
        <f t="shared" si="13"/>
        <v>99.01960784313727</v>
      </c>
      <c r="P67" s="10">
        <f t="shared" si="13"/>
        <v>98.64197530864197</v>
      </c>
      <c r="Q67" s="10">
        <f t="shared" si="13"/>
        <v>98.62385321100918</v>
      </c>
      <c r="R67" s="10">
        <f t="shared" si="13"/>
        <v>98.86486486486487</v>
      </c>
      <c r="S67" s="10">
        <f t="shared" si="13"/>
        <v>98.69571449046867</v>
      </c>
    </row>
    <row r="68" spans="1:19" ht="13.5" customHeight="1">
      <c r="A68" s="55"/>
      <c r="B68" s="52"/>
      <c r="C68" s="5" t="s">
        <v>83</v>
      </c>
      <c r="D68" s="39">
        <v>1</v>
      </c>
      <c r="E68" s="13">
        <v>1</v>
      </c>
      <c r="F68" s="13">
        <v>1</v>
      </c>
      <c r="G68" s="13">
        <v>1</v>
      </c>
      <c r="H68" s="13">
        <v>6</v>
      </c>
      <c r="I68" s="13">
        <v>9</v>
      </c>
      <c r="J68" s="13">
        <v>4</v>
      </c>
      <c r="K68" s="14">
        <v>23</v>
      </c>
      <c r="L68" s="16">
        <f>+D68/D$71*100</f>
        <v>0.35211267605633806</v>
      </c>
      <c r="M68" s="10">
        <f t="shared" si="13"/>
        <v>0.36101083032490977</v>
      </c>
      <c r="N68" s="10">
        <f t="shared" si="13"/>
        <v>0.2688172043010753</v>
      </c>
      <c r="O68" s="10">
        <f t="shared" si="13"/>
        <v>0.16339869281045752</v>
      </c>
      <c r="P68" s="10">
        <f t="shared" si="13"/>
        <v>0.3703703703703704</v>
      </c>
      <c r="Q68" s="10">
        <f t="shared" si="13"/>
        <v>0.45871559633027525</v>
      </c>
      <c r="R68" s="10">
        <f t="shared" si="13"/>
        <v>0.21621621621621623</v>
      </c>
      <c r="S68" s="10">
        <f t="shared" si="13"/>
        <v>0.3296545793320912</v>
      </c>
    </row>
    <row r="69" spans="1:19" ht="13.5" customHeight="1">
      <c r="A69" s="55"/>
      <c r="B69" s="52"/>
      <c r="C69" s="5" t="s">
        <v>84</v>
      </c>
      <c r="D69" s="39">
        <v>3</v>
      </c>
      <c r="E69" s="13">
        <v>3</v>
      </c>
      <c r="F69" s="13">
        <v>5</v>
      </c>
      <c r="G69" s="13">
        <v>5</v>
      </c>
      <c r="H69" s="13">
        <v>16</v>
      </c>
      <c r="I69" s="13">
        <v>16</v>
      </c>
      <c r="J69" s="13">
        <v>17</v>
      </c>
      <c r="K69" s="14">
        <v>65</v>
      </c>
      <c r="L69" s="16">
        <f>+D69/D$71*100</f>
        <v>1.056338028169014</v>
      </c>
      <c r="M69" s="10">
        <f t="shared" si="13"/>
        <v>1.083032490974729</v>
      </c>
      <c r="N69" s="10">
        <f t="shared" si="13"/>
        <v>1.3440860215053763</v>
      </c>
      <c r="O69" s="10">
        <f t="shared" si="13"/>
        <v>0.8169934640522877</v>
      </c>
      <c r="P69" s="10">
        <f t="shared" si="13"/>
        <v>0.9876543209876543</v>
      </c>
      <c r="Q69" s="10">
        <f t="shared" si="13"/>
        <v>0.8154943934760449</v>
      </c>
      <c r="R69" s="10">
        <f t="shared" si="13"/>
        <v>0.9189189189189189</v>
      </c>
      <c r="S69" s="10">
        <f t="shared" si="13"/>
        <v>0.9316325068080836</v>
      </c>
    </row>
    <row r="70" spans="1:19" ht="13.5" customHeight="1">
      <c r="A70" s="55"/>
      <c r="B70" s="52"/>
      <c r="C70" s="5" t="s">
        <v>89</v>
      </c>
      <c r="D70" s="39">
        <v>0</v>
      </c>
      <c r="E70" s="13">
        <v>1</v>
      </c>
      <c r="F70" s="13">
        <v>0</v>
      </c>
      <c r="G70" s="13">
        <v>0</v>
      </c>
      <c r="H70" s="13">
        <v>0</v>
      </c>
      <c r="I70" s="13">
        <v>2</v>
      </c>
      <c r="J70" s="13">
        <v>0</v>
      </c>
      <c r="K70" s="14">
        <v>3</v>
      </c>
      <c r="L70" s="16">
        <f>+D70/D$71*100</f>
        <v>0</v>
      </c>
      <c r="M70" s="10">
        <f t="shared" si="13"/>
        <v>0.36101083032490977</v>
      </c>
      <c r="N70" s="10">
        <f t="shared" si="13"/>
        <v>0</v>
      </c>
      <c r="O70" s="10">
        <f t="shared" si="13"/>
        <v>0</v>
      </c>
      <c r="P70" s="10">
        <f t="shared" si="13"/>
        <v>0</v>
      </c>
      <c r="Q70" s="10">
        <f t="shared" si="13"/>
        <v>0.10193679918450561</v>
      </c>
      <c r="R70" s="10">
        <f t="shared" si="13"/>
        <v>0</v>
      </c>
      <c r="S70" s="10">
        <f t="shared" si="13"/>
        <v>0.04299842339114232</v>
      </c>
    </row>
    <row r="71" spans="1:19" ht="13.5" customHeight="1">
      <c r="A71" s="55"/>
      <c r="B71" s="52"/>
      <c r="C71" s="19" t="s">
        <v>0</v>
      </c>
      <c r="D71" s="40">
        <v>284</v>
      </c>
      <c r="E71" s="20">
        <v>277</v>
      </c>
      <c r="F71" s="20">
        <v>372</v>
      </c>
      <c r="G71" s="20">
        <v>612</v>
      </c>
      <c r="H71" s="20">
        <v>1620</v>
      </c>
      <c r="I71" s="20">
        <v>1962</v>
      </c>
      <c r="J71" s="20">
        <v>1850</v>
      </c>
      <c r="K71" s="21">
        <v>6977</v>
      </c>
      <c r="L71" s="16">
        <f>+D71/D$71*100</f>
        <v>100</v>
      </c>
      <c r="M71" s="10">
        <f t="shared" si="13"/>
        <v>100</v>
      </c>
      <c r="N71" s="10">
        <f t="shared" si="13"/>
        <v>100</v>
      </c>
      <c r="O71" s="10">
        <f t="shared" si="13"/>
        <v>100</v>
      </c>
      <c r="P71" s="10">
        <f t="shared" si="13"/>
        <v>100</v>
      </c>
      <c r="Q71" s="10">
        <f t="shared" si="13"/>
        <v>100</v>
      </c>
      <c r="R71" s="10">
        <f t="shared" si="13"/>
        <v>100</v>
      </c>
      <c r="S71" s="10">
        <f t="shared" si="13"/>
        <v>100</v>
      </c>
    </row>
    <row r="72" spans="1:19" ht="13.5" customHeight="1">
      <c r="A72" s="49"/>
      <c r="B72" s="51" t="s">
        <v>20</v>
      </c>
      <c r="C72" s="5" t="s">
        <v>82</v>
      </c>
      <c r="D72" s="39">
        <v>419</v>
      </c>
      <c r="E72" s="13">
        <v>469</v>
      </c>
      <c r="F72" s="13">
        <v>689</v>
      </c>
      <c r="G72" s="13">
        <v>995</v>
      </c>
      <c r="H72" s="13">
        <v>2111</v>
      </c>
      <c r="I72" s="13">
        <v>2448</v>
      </c>
      <c r="J72" s="13">
        <v>2201</v>
      </c>
      <c r="K72" s="14">
        <v>9332</v>
      </c>
      <c r="L72" s="15">
        <f>+D72/D$76*100</f>
        <v>98.82075471698113</v>
      </c>
      <c r="M72" s="9">
        <f aca="true" t="shared" si="14" ref="M72:S76">+E72/E$76*100</f>
        <v>98.73684210526315</v>
      </c>
      <c r="N72" s="9">
        <f t="shared" si="14"/>
        <v>98.85222381635582</v>
      </c>
      <c r="O72" s="9">
        <f t="shared" si="14"/>
        <v>98.3201581027668</v>
      </c>
      <c r="P72" s="9">
        <f t="shared" si="14"/>
        <v>98.78334113242863</v>
      </c>
      <c r="Q72" s="9">
        <f t="shared" si="14"/>
        <v>98.70967741935483</v>
      </c>
      <c r="R72" s="9">
        <f t="shared" si="14"/>
        <v>98.3907018328118</v>
      </c>
      <c r="S72" s="9">
        <f t="shared" si="14"/>
        <v>98.62608328049038</v>
      </c>
    </row>
    <row r="73" spans="1:19" ht="13.5" customHeight="1">
      <c r="A73" s="49"/>
      <c r="B73" s="52"/>
      <c r="C73" s="5" t="s">
        <v>83</v>
      </c>
      <c r="D73" s="39">
        <v>2</v>
      </c>
      <c r="E73" s="13">
        <v>2</v>
      </c>
      <c r="F73" s="13">
        <v>6</v>
      </c>
      <c r="G73" s="13">
        <v>3</v>
      </c>
      <c r="H73" s="13">
        <v>9</v>
      </c>
      <c r="I73" s="13">
        <v>9</v>
      </c>
      <c r="J73" s="13">
        <v>8</v>
      </c>
      <c r="K73" s="14">
        <v>39</v>
      </c>
      <c r="L73" s="16">
        <f>+D73/D$76*100</f>
        <v>0.4716981132075472</v>
      </c>
      <c r="M73" s="10">
        <f t="shared" si="14"/>
        <v>0.42105263157894735</v>
      </c>
      <c r="N73" s="10">
        <f t="shared" si="14"/>
        <v>0.860832137733142</v>
      </c>
      <c r="O73" s="10">
        <f t="shared" si="14"/>
        <v>0.2964426877470355</v>
      </c>
      <c r="P73" s="10">
        <f t="shared" si="14"/>
        <v>0.42115114646700985</v>
      </c>
      <c r="Q73" s="10">
        <f t="shared" si="14"/>
        <v>0.3629032258064516</v>
      </c>
      <c r="R73" s="10">
        <f t="shared" si="14"/>
        <v>0.35762181493071077</v>
      </c>
      <c r="S73" s="10">
        <f t="shared" si="14"/>
        <v>0.4121750158528852</v>
      </c>
    </row>
    <row r="74" spans="1:19" ht="13.5" customHeight="1">
      <c r="A74" s="49"/>
      <c r="B74" s="52"/>
      <c r="C74" s="5" t="s">
        <v>84</v>
      </c>
      <c r="D74" s="39">
        <v>2</v>
      </c>
      <c r="E74" s="13">
        <v>3</v>
      </c>
      <c r="F74" s="13">
        <v>2</v>
      </c>
      <c r="G74" s="13">
        <v>14</v>
      </c>
      <c r="H74" s="13">
        <v>17</v>
      </c>
      <c r="I74" s="13">
        <v>23</v>
      </c>
      <c r="J74" s="13">
        <v>28</v>
      </c>
      <c r="K74" s="14">
        <v>89</v>
      </c>
      <c r="L74" s="16">
        <f>+D74/D$76*100</f>
        <v>0.4716981132075472</v>
      </c>
      <c r="M74" s="10">
        <f t="shared" si="14"/>
        <v>0.631578947368421</v>
      </c>
      <c r="N74" s="10">
        <f t="shared" si="14"/>
        <v>0.2869440459110474</v>
      </c>
      <c r="O74" s="10">
        <f t="shared" si="14"/>
        <v>1.383399209486166</v>
      </c>
      <c r="P74" s="10">
        <f t="shared" si="14"/>
        <v>0.7955077211043519</v>
      </c>
      <c r="Q74" s="10">
        <f t="shared" si="14"/>
        <v>0.9274193548387096</v>
      </c>
      <c r="R74" s="10">
        <f t="shared" si="14"/>
        <v>1.2516763522574879</v>
      </c>
      <c r="S74" s="10">
        <f t="shared" si="14"/>
        <v>0.9406045233565842</v>
      </c>
    </row>
    <row r="75" spans="1:19" ht="13.5" customHeight="1">
      <c r="A75" s="49"/>
      <c r="B75" s="53"/>
      <c r="C75" s="5" t="s">
        <v>89</v>
      </c>
      <c r="D75" s="39">
        <v>1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4">
        <v>2</v>
      </c>
      <c r="L75" s="16">
        <f>+D75/D$76*100</f>
        <v>0.2358490566037736</v>
      </c>
      <c r="M75" s="10">
        <f t="shared" si="14"/>
        <v>0.21052631578947367</v>
      </c>
      <c r="N75" s="10">
        <f t="shared" si="14"/>
        <v>0</v>
      </c>
      <c r="O75" s="10">
        <f t="shared" si="14"/>
        <v>0</v>
      </c>
      <c r="P75" s="10">
        <f t="shared" si="14"/>
        <v>0</v>
      </c>
      <c r="Q75" s="10">
        <f t="shared" si="14"/>
        <v>0</v>
      </c>
      <c r="R75" s="10">
        <f t="shared" si="14"/>
        <v>0</v>
      </c>
      <c r="S75" s="10">
        <f t="shared" si="14"/>
        <v>0.02113718030014796</v>
      </c>
    </row>
    <row r="76" spans="1:19" ht="13.5" customHeight="1">
      <c r="A76" s="49"/>
      <c r="B76" s="53"/>
      <c r="C76" s="5" t="s">
        <v>0</v>
      </c>
      <c r="D76" s="39">
        <v>424</v>
      </c>
      <c r="E76" s="13">
        <v>475</v>
      </c>
      <c r="F76" s="13">
        <v>697</v>
      </c>
      <c r="G76" s="13">
        <v>1012</v>
      </c>
      <c r="H76" s="13">
        <v>2137</v>
      </c>
      <c r="I76" s="13">
        <v>2480</v>
      </c>
      <c r="J76" s="13">
        <v>2237</v>
      </c>
      <c r="K76" s="14">
        <v>9462</v>
      </c>
      <c r="L76" s="22">
        <f>+D76/D$76*100</f>
        <v>100</v>
      </c>
      <c r="M76" s="11">
        <f t="shared" si="14"/>
        <v>100</v>
      </c>
      <c r="N76" s="11">
        <f t="shared" si="14"/>
        <v>100</v>
      </c>
      <c r="O76" s="11">
        <f t="shared" si="14"/>
        <v>100</v>
      </c>
      <c r="P76" s="11">
        <f t="shared" si="14"/>
        <v>100</v>
      </c>
      <c r="Q76" s="11">
        <f t="shared" si="14"/>
        <v>100</v>
      </c>
      <c r="R76" s="11">
        <f t="shared" si="14"/>
        <v>100</v>
      </c>
      <c r="S76" s="11">
        <f t="shared" si="14"/>
        <v>100</v>
      </c>
    </row>
    <row r="77" spans="1:19" ht="13.5" customHeight="1">
      <c r="A77" s="55"/>
      <c r="B77" s="52" t="s">
        <v>21</v>
      </c>
      <c r="C77" s="4" t="s">
        <v>82</v>
      </c>
      <c r="D77" s="38">
        <v>419</v>
      </c>
      <c r="E77" s="17">
        <v>478</v>
      </c>
      <c r="F77" s="17">
        <v>607</v>
      </c>
      <c r="G77" s="17">
        <v>1025</v>
      </c>
      <c r="H77" s="17">
        <v>2243</v>
      </c>
      <c r="I77" s="17">
        <v>2898</v>
      </c>
      <c r="J77" s="17">
        <v>2463</v>
      </c>
      <c r="K77" s="18">
        <v>10133</v>
      </c>
      <c r="L77" s="16">
        <f>+D77/D$81*100</f>
        <v>99.05437352245863</v>
      </c>
      <c r="M77" s="10">
        <f aca="true" t="shared" si="15" ref="M77:S81">+E77/E$81*100</f>
        <v>98.7603305785124</v>
      </c>
      <c r="N77" s="10">
        <f t="shared" si="15"/>
        <v>98.06138933764136</v>
      </c>
      <c r="O77" s="10">
        <f t="shared" si="15"/>
        <v>98.74759152215799</v>
      </c>
      <c r="P77" s="10">
        <f t="shared" si="15"/>
        <v>99.02869757174393</v>
      </c>
      <c r="Q77" s="10">
        <f t="shared" si="15"/>
        <v>98.94161829976102</v>
      </c>
      <c r="R77" s="10">
        <f t="shared" si="15"/>
        <v>98.5594237695078</v>
      </c>
      <c r="S77" s="10">
        <f t="shared" si="15"/>
        <v>98.79106951350298</v>
      </c>
    </row>
    <row r="78" spans="1:19" ht="13.5" customHeight="1">
      <c r="A78" s="55"/>
      <c r="B78" s="52"/>
      <c r="C78" s="5" t="s">
        <v>83</v>
      </c>
      <c r="D78" s="39">
        <v>0</v>
      </c>
      <c r="E78" s="13">
        <v>1</v>
      </c>
      <c r="F78" s="13">
        <v>3</v>
      </c>
      <c r="G78" s="13">
        <v>3</v>
      </c>
      <c r="H78" s="13">
        <v>8</v>
      </c>
      <c r="I78" s="13">
        <v>9</v>
      </c>
      <c r="J78" s="13">
        <v>9</v>
      </c>
      <c r="K78" s="14">
        <v>33</v>
      </c>
      <c r="L78" s="16">
        <f>+D78/D$81*100</f>
        <v>0</v>
      </c>
      <c r="M78" s="10">
        <f t="shared" si="15"/>
        <v>0.2066115702479339</v>
      </c>
      <c r="N78" s="10">
        <f t="shared" si="15"/>
        <v>0.48465266558966075</v>
      </c>
      <c r="O78" s="10">
        <f t="shared" si="15"/>
        <v>0.2890173410404624</v>
      </c>
      <c r="P78" s="10">
        <f t="shared" si="15"/>
        <v>0.35320088300220753</v>
      </c>
      <c r="Q78" s="10">
        <f t="shared" si="15"/>
        <v>0.30727210652099696</v>
      </c>
      <c r="R78" s="10">
        <f t="shared" si="15"/>
        <v>0.36014405762304924</v>
      </c>
      <c r="S78" s="10">
        <f t="shared" si="15"/>
        <v>0.3217315004387248</v>
      </c>
    </row>
    <row r="79" spans="1:19" ht="13.5" customHeight="1">
      <c r="A79" s="55"/>
      <c r="B79" s="52"/>
      <c r="C79" s="5" t="s">
        <v>84</v>
      </c>
      <c r="D79" s="39">
        <v>2</v>
      </c>
      <c r="E79" s="13">
        <v>4</v>
      </c>
      <c r="F79" s="13">
        <v>5</v>
      </c>
      <c r="G79" s="13">
        <v>10</v>
      </c>
      <c r="H79" s="13">
        <v>14</v>
      </c>
      <c r="I79" s="13">
        <v>20</v>
      </c>
      <c r="J79" s="13">
        <v>27</v>
      </c>
      <c r="K79" s="14">
        <v>82</v>
      </c>
      <c r="L79" s="16">
        <f>+D79/D$81*100</f>
        <v>0.4728132387706856</v>
      </c>
      <c r="M79" s="10">
        <f t="shared" si="15"/>
        <v>0.8264462809917356</v>
      </c>
      <c r="N79" s="10">
        <f t="shared" si="15"/>
        <v>0.8077544426494345</v>
      </c>
      <c r="O79" s="10">
        <f t="shared" si="15"/>
        <v>0.9633911368015413</v>
      </c>
      <c r="P79" s="10">
        <f t="shared" si="15"/>
        <v>0.6181015452538632</v>
      </c>
      <c r="Q79" s="10">
        <f t="shared" si="15"/>
        <v>0.6828269033799932</v>
      </c>
      <c r="R79" s="10">
        <f t="shared" si="15"/>
        <v>1.0804321728691477</v>
      </c>
      <c r="S79" s="10">
        <f t="shared" si="15"/>
        <v>0.7994540313931949</v>
      </c>
    </row>
    <row r="80" spans="1:19" ht="13.5" customHeight="1">
      <c r="A80" s="55"/>
      <c r="B80" s="52"/>
      <c r="C80" s="5" t="s">
        <v>89</v>
      </c>
      <c r="D80" s="39">
        <v>2</v>
      </c>
      <c r="E80" s="13">
        <v>1</v>
      </c>
      <c r="F80" s="13">
        <v>4</v>
      </c>
      <c r="G80" s="13">
        <v>0</v>
      </c>
      <c r="H80" s="13">
        <v>0</v>
      </c>
      <c r="I80" s="13">
        <v>2</v>
      </c>
      <c r="J80" s="13">
        <v>0</v>
      </c>
      <c r="K80" s="14">
        <v>9</v>
      </c>
      <c r="L80" s="16">
        <f>+D80/D$81*100</f>
        <v>0.4728132387706856</v>
      </c>
      <c r="M80" s="10">
        <f t="shared" si="15"/>
        <v>0.2066115702479339</v>
      </c>
      <c r="N80" s="10">
        <f t="shared" si="15"/>
        <v>0.6462035541195477</v>
      </c>
      <c r="O80" s="10">
        <f t="shared" si="15"/>
        <v>0</v>
      </c>
      <c r="P80" s="10">
        <f t="shared" si="15"/>
        <v>0</v>
      </c>
      <c r="Q80" s="10">
        <f t="shared" si="15"/>
        <v>0.06828269033799932</v>
      </c>
      <c r="R80" s="10">
        <f t="shared" si="15"/>
        <v>0</v>
      </c>
      <c r="S80" s="10">
        <f t="shared" si="15"/>
        <v>0.08774495466510676</v>
      </c>
    </row>
    <row r="81" spans="1:19" ht="13.5" customHeight="1">
      <c r="A81" s="55"/>
      <c r="B81" s="52"/>
      <c r="C81" s="19" t="s">
        <v>0</v>
      </c>
      <c r="D81" s="40">
        <v>423</v>
      </c>
      <c r="E81" s="20">
        <v>484</v>
      </c>
      <c r="F81" s="20">
        <v>619</v>
      </c>
      <c r="G81" s="20">
        <v>1038</v>
      </c>
      <c r="H81" s="20">
        <v>2265</v>
      </c>
      <c r="I81" s="20">
        <v>2929</v>
      </c>
      <c r="J81" s="20">
        <v>2499</v>
      </c>
      <c r="K81" s="21">
        <v>10257</v>
      </c>
      <c r="L81" s="16">
        <f>+D81/D$81*100</f>
        <v>100</v>
      </c>
      <c r="M81" s="10">
        <f t="shared" si="15"/>
        <v>100</v>
      </c>
      <c r="N81" s="10">
        <f t="shared" si="15"/>
        <v>100</v>
      </c>
      <c r="O81" s="10">
        <f t="shared" si="15"/>
        <v>100</v>
      </c>
      <c r="P81" s="10">
        <f t="shared" si="15"/>
        <v>100</v>
      </c>
      <c r="Q81" s="10">
        <f t="shared" si="15"/>
        <v>100</v>
      </c>
      <c r="R81" s="10">
        <f t="shared" si="15"/>
        <v>100</v>
      </c>
      <c r="S81" s="10">
        <f t="shared" si="15"/>
        <v>100</v>
      </c>
    </row>
    <row r="82" spans="1:19" ht="13.5" customHeight="1">
      <c r="A82" s="49"/>
      <c r="B82" s="51" t="s">
        <v>22</v>
      </c>
      <c r="C82" s="5" t="s">
        <v>82</v>
      </c>
      <c r="D82" s="39">
        <v>254</v>
      </c>
      <c r="E82" s="13">
        <v>216</v>
      </c>
      <c r="F82" s="13">
        <v>253</v>
      </c>
      <c r="G82" s="13">
        <v>522</v>
      </c>
      <c r="H82" s="13">
        <v>1345</v>
      </c>
      <c r="I82" s="13">
        <v>1855</v>
      </c>
      <c r="J82" s="13">
        <v>1477</v>
      </c>
      <c r="K82" s="14">
        <v>5922</v>
      </c>
      <c r="L82" s="15">
        <f>+D82/D$86*100</f>
        <v>98.44961240310077</v>
      </c>
      <c r="M82" s="9">
        <f aca="true" t="shared" si="16" ref="M82:S86">+E82/E$86*100</f>
        <v>97.2972972972973</v>
      </c>
      <c r="N82" s="9">
        <f t="shared" si="16"/>
        <v>99.60629921259843</v>
      </c>
      <c r="O82" s="9">
        <f t="shared" si="16"/>
        <v>99.05123339658444</v>
      </c>
      <c r="P82" s="9">
        <f t="shared" si="16"/>
        <v>99.04270986745215</v>
      </c>
      <c r="Q82" s="9">
        <f t="shared" si="16"/>
        <v>99.41050375133976</v>
      </c>
      <c r="R82" s="9">
        <f t="shared" si="16"/>
        <v>99.32750504371216</v>
      </c>
      <c r="S82" s="9">
        <f t="shared" si="16"/>
        <v>99.16275954454119</v>
      </c>
    </row>
    <row r="83" spans="1:19" ht="13.5" customHeight="1">
      <c r="A83" s="49"/>
      <c r="B83" s="52"/>
      <c r="C83" s="5" t="s">
        <v>83</v>
      </c>
      <c r="D83" s="39">
        <v>0</v>
      </c>
      <c r="E83" s="13">
        <v>1</v>
      </c>
      <c r="F83" s="13">
        <v>0</v>
      </c>
      <c r="G83" s="13">
        <v>1</v>
      </c>
      <c r="H83" s="13">
        <v>5</v>
      </c>
      <c r="I83" s="13">
        <v>4</v>
      </c>
      <c r="J83" s="13">
        <v>5</v>
      </c>
      <c r="K83" s="14">
        <v>16</v>
      </c>
      <c r="L83" s="16">
        <f>+D83/D$86*100</f>
        <v>0</v>
      </c>
      <c r="M83" s="10">
        <f t="shared" si="16"/>
        <v>0.45045045045045046</v>
      </c>
      <c r="N83" s="10">
        <f t="shared" si="16"/>
        <v>0</v>
      </c>
      <c r="O83" s="10">
        <f t="shared" si="16"/>
        <v>0.18975332068311196</v>
      </c>
      <c r="P83" s="10">
        <f t="shared" si="16"/>
        <v>0.3681885125184094</v>
      </c>
      <c r="Q83" s="10">
        <f t="shared" si="16"/>
        <v>0.21436227224008575</v>
      </c>
      <c r="R83" s="10">
        <f t="shared" si="16"/>
        <v>0.3362474781439139</v>
      </c>
      <c r="S83" s="10">
        <f t="shared" si="16"/>
        <v>0.26791694574681846</v>
      </c>
    </row>
    <row r="84" spans="1:19" ht="13.5" customHeight="1">
      <c r="A84" s="49"/>
      <c r="B84" s="52"/>
      <c r="C84" s="5" t="s">
        <v>84</v>
      </c>
      <c r="D84" s="39">
        <v>2</v>
      </c>
      <c r="E84" s="13">
        <v>2</v>
      </c>
      <c r="F84" s="13">
        <v>0</v>
      </c>
      <c r="G84" s="13">
        <v>4</v>
      </c>
      <c r="H84" s="13">
        <v>7</v>
      </c>
      <c r="I84" s="13">
        <v>6</v>
      </c>
      <c r="J84" s="13">
        <v>4</v>
      </c>
      <c r="K84" s="14">
        <v>25</v>
      </c>
      <c r="L84" s="16">
        <f>+D84/D$86*100</f>
        <v>0.7751937984496124</v>
      </c>
      <c r="M84" s="10">
        <f t="shared" si="16"/>
        <v>0.9009009009009009</v>
      </c>
      <c r="N84" s="10">
        <f t="shared" si="16"/>
        <v>0</v>
      </c>
      <c r="O84" s="10">
        <f t="shared" si="16"/>
        <v>0.7590132827324478</v>
      </c>
      <c r="P84" s="10">
        <f t="shared" si="16"/>
        <v>0.5154639175257731</v>
      </c>
      <c r="Q84" s="10">
        <f t="shared" si="16"/>
        <v>0.3215434083601286</v>
      </c>
      <c r="R84" s="10">
        <f t="shared" si="16"/>
        <v>0.26899798251513113</v>
      </c>
      <c r="S84" s="10">
        <f t="shared" si="16"/>
        <v>0.41862022772940394</v>
      </c>
    </row>
    <row r="85" spans="1:19" ht="13.5" customHeight="1">
      <c r="A85" s="49"/>
      <c r="B85" s="53"/>
      <c r="C85" s="5" t="s">
        <v>89</v>
      </c>
      <c r="D85" s="39">
        <v>2</v>
      </c>
      <c r="E85" s="13">
        <v>3</v>
      </c>
      <c r="F85" s="13">
        <v>1</v>
      </c>
      <c r="G85" s="13">
        <v>0</v>
      </c>
      <c r="H85" s="13">
        <v>1</v>
      </c>
      <c r="I85" s="13">
        <v>1</v>
      </c>
      <c r="J85" s="13">
        <v>1</v>
      </c>
      <c r="K85" s="14">
        <v>9</v>
      </c>
      <c r="L85" s="16">
        <f>+D85/D$86*100</f>
        <v>0.7751937984496124</v>
      </c>
      <c r="M85" s="10">
        <f t="shared" si="16"/>
        <v>1.3513513513513513</v>
      </c>
      <c r="N85" s="10">
        <f t="shared" si="16"/>
        <v>0.39370078740157477</v>
      </c>
      <c r="O85" s="10">
        <f t="shared" si="16"/>
        <v>0</v>
      </c>
      <c r="P85" s="10">
        <f t="shared" si="16"/>
        <v>0.07363770250368189</v>
      </c>
      <c r="Q85" s="10">
        <f t="shared" si="16"/>
        <v>0.05359056806002144</v>
      </c>
      <c r="R85" s="10">
        <f t="shared" si="16"/>
        <v>0.06724949562878278</v>
      </c>
      <c r="S85" s="10">
        <f t="shared" si="16"/>
        <v>0.1507032819825854</v>
      </c>
    </row>
    <row r="86" spans="1:19" ht="13.5" customHeight="1">
      <c r="A86" s="49"/>
      <c r="B86" s="53"/>
      <c r="C86" s="5" t="s">
        <v>0</v>
      </c>
      <c r="D86" s="39">
        <v>258</v>
      </c>
      <c r="E86" s="13">
        <v>222</v>
      </c>
      <c r="F86" s="13">
        <v>254</v>
      </c>
      <c r="G86" s="13">
        <v>527</v>
      </c>
      <c r="H86" s="13">
        <v>1358</v>
      </c>
      <c r="I86" s="13">
        <v>1866</v>
      </c>
      <c r="J86" s="13">
        <v>1487</v>
      </c>
      <c r="K86" s="14">
        <v>5972</v>
      </c>
      <c r="L86" s="22">
        <f>+D86/D$86*100</f>
        <v>100</v>
      </c>
      <c r="M86" s="11">
        <f t="shared" si="16"/>
        <v>100</v>
      </c>
      <c r="N86" s="11">
        <f t="shared" si="16"/>
        <v>100</v>
      </c>
      <c r="O86" s="11">
        <f t="shared" si="16"/>
        <v>100</v>
      </c>
      <c r="P86" s="11">
        <f t="shared" si="16"/>
        <v>100</v>
      </c>
      <c r="Q86" s="11">
        <f t="shared" si="16"/>
        <v>100</v>
      </c>
      <c r="R86" s="11">
        <f t="shared" si="16"/>
        <v>100</v>
      </c>
      <c r="S86" s="11">
        <f t="shared" si="16"/>
        <v>100</v>
      </c>
    </row>
    <row r="87" spans="1:19" ht="13.5" customHeight="1">
      <c r="A87" s="55"/>
      <c r="B87" s="52" t="s">
        <v>0</v>
      </c>
      <c r="C87" s="4" t="s">
        <v>82</v>
      </c>
      <c r="D87" s="38">
        <v>9363</v>
      </c>
      <c r="E87" s="17">
        <v>8783</v>
      </c>
      <c r="F87" s="17">
        <v>9951</v>
      </c>
      <c r="G87" s="17">
        <v>16376</v>
      </c>
      <c r="H87" s="17">
        <v>45770</v>
      </c>
      <c r="I87" s="17">
        <v>76026</v>
      </c>
      <c r="J87" s="17">
        <v>79557</v>
      </c>
      <c r="K87" s="18">
        <v>245826</v>
      </c>
      <c r="L87" s="16">
        <f>+D87/D$91*100</f>
        <v>98.85967690845739</v>
      </c>
      <c r="M87" s="10">
        <f aca="true" t="shared" si="17" ref="M87:S91">+E87/E$91*100</f>
        <v>98.76307207916338</v>
      </c>
      <c r="N87" s="10">
        <f t="shared" si="17"/>
        <v>98.83790226460071</v>
      </c>
      <c r="O87" s="10">
        <f t="shared" si="17"/>
        <v>98.9187556629417</v>
      </c>
      <c r="P87" s="10">
        <f t="shared" si="17"/>
        <v>98.86169730220101</v>
      </c>
      <c r="Q87" s="10">
        <f t="shared" si="17"/>
        <v>98.86345903771131</v>
      </c>
      <c r="R87" s="10">
        <f t="shared" si="17"/>
        <v>98.64965404359795</v>
      </c>
      <c r="S87" s="10">
        <f t="shared" si="17"/>
        <v>98.79275007032913</v>
      </c>
    </row>
    <row r="88" spans="1:19" ht="13.5" customHeight="1">
      <c r="A88" s="55"/>
      <c r="B88" s="52"/>
      <c r="C88" s="5" t="s">
        <v>83</v>
      </c>
      <c r="D88" s="39">
        <v>20</v>
      </c>
      <c r="E88" s="13">
        <v>20</v>
      </c>
      <c r="F88" s="13">
        <v>36</v>
      </c>
      <c r="G88" s="13">
        <v>43</v>
      </c>
      <c r="H88" s="13">
        <v>142</v>
      </c>
      <c r="I88" s="13">
        <v>259</v>
      </c>
      <c r="J88" s="13">
        <v>314</v>
      </c>
      <c r="K88" s="14">
        <v>834</v>
      </c>
      <c r="L88" s="16">
        <f>+D88/D$91*100</f>
        <v>0.21117094287825994</v>
      </c>
      <c r="M88" s="10">
        <f t="shared" si="17"/>
        <v>0.2248959856066569</v>
      </c>
      <c r="N88" s="10">
        <f t="shared" si="17"/>
        <v>0.3575685339690107</v>
      </c>
      <c r="O88" s="10">
        <f t="shared" si="17"/>
        <v>0.2597402597402597</v>
      </c>
      <c r="P88" s="10">
        <f t="shared" si="17"/>
        <v>0.3067153379268635</v>
      </c>
      <c r="Q88" s="10">
        <f t="shared" si="17"/>
        <v>0.3368010403120936</v>
      </c>
      <c r="R88" s="10">
        <f t="shared" si="17"/>
        <v>0.38935595069811274</v>
      </c>
      <c r="S88" s="10">
        <f t="shared" si="17"/>
        <v>0.33516858899650365</v>
      </c>
    </row>
    <row r="89" spans="1:19" ht="13.5" customHeight="1">
      <c r="A89" s="55"/>
      <c r="B89" s="52"/>
      <c r="C89" s="5" t="s">
        <v>84</v>
      </c>
      <c r="D89" s="39">
        <v>51</v>
      </c>
      <c r="E89" s="13">
        <v>62</v>
      </c>
      <c r="F89" s="13">
        <v>60</v>
      </c>
      <c r="G89" s="13">
        <v>126</v>
      </c>
      <c r="H89" s="13">
        <v>350</v>
      </c>
      <c r="I89" s="13">
        <v>563</v>
      </c>
      <c r="J89" s="13">
        <v>718</v>
      </c>
      <c r="K89" s="14">
        <v>1930</v>
      </c>
      <c r="L89" s="16">
        <f>+D89/D$91*100</f>
        <v>0.5384859043395629</v>
      </c>
      <c r="M89" s="10">
        <f t="shared" si="17"/>
        <v>0.6971775553806365</v>
      </c>
      <c r="N89" s="10">
        <f t="shared" si="17"/>
        <v>0.5959475566150179</v>
      </c>
      <c r="O89" s="10">
        <f t="shared" si="17"/>
        <v>0.7610993657505285</v>
      </c>
      <c r="P89" s="10">
        <f t="shared" si="17"/>
        <v>0.7559885089746636</v>
      </c>
      <c r="Q89" s="10">
        <f t="shared" si="17"/>
        <v>0.7321196358907672</v>
      </c>
      <c r="R89" s="10">
        <f t="shared" si="17"/>
        <v>0.8903107407682961</v>
      </c>
      <c r="S89" s="10">
        <f t="shared" si="17"/>
        <v>0.7756299481573765</v>
      </c>
    </row>
    <row r="90" spans="1:19" ht="13.5" customHeight="1">
      <c r="A90" s="44"/>
      <c r="B90" s="53"/>
      <c r="C90" s="5" t="s">
        <v>89</v>
      </c>
      <c r="D90" s="39">
        <v>37</v>
      </c>
      <c r="E90" s="13">
        <v>28</v>
      </c>
      <c r="F90" s="13">
        <v>21</v>
      </c>
      <c r="G90" s="13">
        <v>10</v>
      </c>
      <c r="H90" s="13">
        <v>35</v>
      </c>
      <c r="I90" s="13">
        <v>52</v>
      </c>
      <c r="J90" s="13">
        <v>57</v>
      </c>
      <c r="K90" s="14">
        <v>240</v>
      </c>
      <c r="L90" s="16">
        <f>+D90/D$91*100</f>
        <v>0.3906662443247809</v>
      </c>
      <c r="M90" s="10">
        <f t="shared" si="17"/>
        <v>0.3148543798493197</v>
      </c>
      <c r="N90" s="10">
        <f t="shared" si="17"/>
        <v>0.20858164481525626</v>
      </c>
      <c r="O90" s="10">
        <f t="shared" si="17"/>
        <v>0.06040471156750227</v>
      </c>
      <c r="P90" s="10">
        <f t="shared" si="17"/>
        <v>0.07559885089746636</v>
      </c>
      <c r="Q90" s="10">
        <f t="shared" si="17"/>
        <v>0.06762028608582575</v>
      </c>
      <c r="R90" s="10">
        <f t="shared" si="17"/>
        <v>0.07067926493564466</v>
      </c>
      <c r="S90" s="10">
        <f t="shared" si="17"/>
        <v>0.09645139251697947</v>
      </c>
    </row>
    <row r="91" spans="1:19" ht="13.5" customHeight="1" thickBot="1">
      <c r="A91" s="56"/>
      <c r="B91" s="59"/>
      <c r="C91" s="33" t="s">
        <v>0</v>
      </c>
      <c r="D91" s="41">
        <v>9471</v>
      </c>
      <c r="E91" s="34">
        <v>8893</v>
      </c>
      <c r="F91" s="34">
        <v>10068</v>
      </c>
      <c r="G91" s="34">
        <v>16555</v>
      </c>
      <c r="H91" s="34">
        <v>46297</v>
      </c>
      <c r="I91" s="34">
        <v>76900</v>
      </c>
      <c r="J91" s="34">
        <v>80646</v>
      </c>
      <c r="K91" s="35">
        <v>248830</v>
      </c>
      <c r="L91" s="36">
        <f>+D91/D$91*100</f>
        <v>100</v>
      </c>
      <c r="M91" s="37">
        <f t="shared" si="17"/>
        <v>100</v>
      </c>
      <c r="N91" s="37">
        <f t="shared" si="17"/>
        <v>100</v>
      </c>
      <c r="O91" s="37">
        <f t="shared" si="17"/>
        <v>100</v>
      </c>
      <c r="P91" s="37">
        <f t="shared" si="17"/>
        <v>100</v>
      </c>
      <c r="Q91" s="37">
        <f t="shared" si="17"/>
        <v>100</v>
      </c>
      <c r="R91" s="37">
        <f t="shared" si="17"/>
        <v>100</v>
      </c>
      <c r="S91" s="37">
        <f t="shared" si="17"/>
        <v>100</v>
      </c>
    </row>
    <row r="92" spans="1:19" ht="13.5" customHeight="1" thickTop="1">
      <c r="A92" s="60" t="s">
        <v>80</v>
      </c>
      <c r="B92" s="51" t="s">
        <v>23</v>
      </c>
      <c r="C92" s="5" t="s">
        <v>82</v>
      </c>
      <c r="D92" s="39">
        <v>1043</v>
      </c>
      <c r="E92" s="13">
        <v>984</v>
      </c>
      <c r="F92" s="13">
        <v>1100</v>
      </c>
      <c r="G92" s="13">
        <v>1667</v>
      </c>
      <c r="H92" s="13">
        <v>5267</v>
      </c>
      <c r="I92" s="13">
        <v>10131</v>
      </c>
      <c r="J92" s="13">
        <v>11962</v>
      </c>
      <c r="K92" s="14">
        <v>32154</v>
      </c>
      <c r="L92" s="16">
        <f>+D92/D$96*100</f>
        <v>98.58223062381852</v>
      </c>
      <c r="M92" s="10">
        <f aca="true" t="shared" si="18" ref="M92:S96">+E92/E$96*100</f>
        <v>98.49849849849849</v>
      </c>
      <c r="N92" s="10">
        <f t="shared" si="18"/>
        <v>98.47806624888094</v>
      </c>
      <c r="O92" s="10">
        <f t="shared" si="18"/>
        <v>98.814463544754</v>
      </c>
      <c r="P92" s="10">
        <f t="shared" si="18"/>
        <v>98.70689655172413</v>
      </c>
      <c r="Q92" s="10">
        <f t="shared" si="18"/>
        <v>98.5697606538237</v>
      </c>
      <c r="R92" s="10">
        <f t="shared" si="18"/>
        <v>98.43647136273864</v>
      </c>
      <c r="S92" s="10">
        <f t="shared" si="18"/>
        <v>98.55028044257823</v>
      </c>
    </row>
    <row r="93" spans="1:19" ht="13.5" customHeight="1">
      <c r="A93" s="49"/>
      <c r="B93" s="52"/>
      <c r="C93" s="5" t="s">
        <v>83</v>
      </c>
      <c r="D93" s="39">
        <v>5</v>
      </c>
      <c r="E93" s="13">
        <v>5</v>
      </c>
      <c r="F93" s="13">
        <v>5</v>
      </c>
      <c r="G93" s="13">
        <v>6</v>
      </c>
      <c r="H93" s="13">
        <v>18</v>
      </c>
      <c r="I93" s="13">
        <v>54</v>
      </c>
      <c r="J93" s="13">
        <v>52</v>
      </c>
      <c r="K93" s="14">
        <v>145</v>
      </c>
      <c r="L93" s="16">
        <f>+D93/D$96*100</f>
        <v>0.4725897920604915</v>
      </c>
      <c r="M93" s="10">
        <f t="shared" si="18"/>
        <v>0.5005005005005005</v>
      </c>
      <c r="N93" s="10">
        <f t="shared" si="18"/>
        <v>0.4476275738585497</v>
      </c>
      <c r="O93" s="10">
        <f t="shared" si="18"/>
        <v>0.35566093657379966</v>
      </c>
      <c r="P93" s="10">
        <f t="shared" si="18"/>
        <v>0.3373313343328336</v>
      </c>
      <c r="Q93" s="10">
        <f t="shared" si="18"/>
        <v>0.5253940455341506</v>
      </c>
      <c r="R93" s="10">
        <f t="shared" si="18"/>
        <v>0.4279131007241606</v>
      </c>
      <c r="S93" s="10">
        <f t="shared" si="18"/>
        <v>0.44441720047813155</v>
      </c>
    </row>
    <row r="94" spans="1:19" ht="13.5" customHeight="1">
      <c r="A94" s="49"/>
      <c r="B94" s="52"/>
      <c r="C94" s="5" t="s">
        <v>84</v>
      </c>
      <c r="D94" s="39">
        <v>8</v>
      </c>
      <c r="E94" s="13">
        <v>10</v>
      </c>
      <c r="F94" s="13">
        <v>9</v>
      </c>
      <c r="G94" s="13">
        <v>14</v>
      </c>
      <c r="H94" s="13">
        <v>47</v>
      </c>
      <c r="I94" s="13">
        <v>87</v>
      </c>
      <c r="J94" s="13">
        <v>127</v>
      </c>
      <c r="K94" s="14">
        <v>302</v>
      </c>
      <c r="L94" s="16">
        <f>+D94/D$96*100</f>
        <v>0.7561436672967864</v>
      </c>
      <c r="M94" s="10">
        <f t="shared" si="18"/>
        <v>1.001001001001001</v>
      </c>
      <c r="N94" s="10">
        <f t="shared" si="18"/>
        <v>0.8057296329453895</v>
      </c>
      <c r="O94" s="10">
        <f t="shared" si="18"/>
        <v>0.8298755186721992</v>
      </c>
      <c r="P94" s="10">
        <f t="shared" si="18"/>
        <v>0.8808095952023988</v>
      </c>
      <c r="Q94" s="10">
        <f t="shared" si="18"/>
        <v>0.8464681844716871</v>
      </c>
      <c r="R94" s="10">
        <f t="shared" si="18"/>
        <v>1.045095457537854</v>
      </c>
      <c r="S94" s="10">
        <f t="shared" si="18"/>
        <v>0.9256137554785913</v>
      </c>
    </row>
    <row r="95" spans="1:19" ht="13.5" customHeight="1">
      <c r="A95" s="49"/>
      <c r="B95" s="53"/>
      <c r="C95" s="5" t="s">
        <v>89</v>
      </c>
      <c r="D95" s="39">
        <v>2</v>
      </c>
      <c r="E95" s="13">
        <v>0</v>
      </c>
      <c r="F95" s="13">
        <v>3</v>
      </c>
      <c r="G95" s="13">
        <v>0</v>
      </c>
      <c r="H95" s="13">
        <v>4</v>
      </c>
      <c r="I95" s="13">
        <v>6</v>
      </c>
      <c r="J95" s="13">
        <v>11</v>
      </c>
      <c r="K95" s="14">
        <v>26</v>
      </c>
      <c r="L95" s="16">
        <f>+D95/D$96*100</f>
        <v>0.1890359168241966</v>
      </c>
      <c r="M95" s="10">
        <f t="shared" si="18"/>
        <v>0</v>
      </c>
      <c r="N95" s="10">
        <f t="shared" si="18"/>
        <v>0.26857654431512984</v>
      </c>
      <c r="O95" s="10">
        <f t="shared" si="18"/>
        <v>0</v>
      </c>
      <c r="P95" s="10">
        <f t="shared" si="18"/>
        <v>0.07496251874062969</v>
      </c>
      <c r="Q95" s="10">
        <f t="shared" si="18"/>
        <v>0.05837711617046118</v>
      </c>
      <c r="R95" s="10">
        <f t="shared" si="18"/>
        <v>0.09052007899934167</v>
      </c>
      <c r="S95" s="10">
        <f t="shared" si="18"/>
        <v>0.07968860146504429</v>
      </c>
    </row>
    <row r="96" spans="1:19" ht="13.5" customHeight="1" thickBot="1">
      <c r="A96" s="49"/>
      <c r="B96" s="53"/>
      <c r="C96" s="5" t="s">
        <v>0</v>
      </c>
      <c r="D96" s="39">
        <v>1058</v>
      </c>
      <c r="E96" s="13">
        <v>999</v>
      </c>
      <c r="F96" s="13">
        <v>1117</v>
      </c>
      <c r="G96" s="13">
        <v>1687</v>
      </c>
      <c r="H96" s="13">
        <v>5336</v>
      </c>
      <c r="I96" s="13">
        <v>10278</v>
      </c>
      <c r="J96" s="13">
        <v>12152</v>
      </c>
      <c r="K96" s="14">
        <v>32627</v>
      </c>
      <c r="L96" s="16">
        <f>+D96/D$96*100</f>
        <v>100</v>
      </c>
      <c r="M96" s="10">
        <f t="shared" si="18"/>
        <v>100</v>
      </c>
      <c r="N96" s="10">
        <f t="shared" si="18"/>
        <v>100</v>
      </c>
      <c r="O96" s="10">
        <f t="shared" si="18"/>
        <v>100</v>
      </c>
      <c r="P96" s="10">
        <f t="shared" si="18"/>
        <v>100</v>
      </c>
      <c r="Q96" s="10">
        <f t="shared" si="18"/>
        <v>100</v>
      </c>
      <c r="R96" s="10">
        <f t="shared" si="18"/>
        <v>100</v>
      </c>
      <c r="S96" s="10">
        <f t="shared" si="18"/>
        <v>100</v>
      </c>
    </row>
    <row r="97" spans="1:19" ht="13.5" customHeight="1">
      <c r="A97" s="55"/>
      <c r="B97" s="58" t="s">
        <v>24</v>
      </c>
      <c r="C97" s="25" t="s">
        <v>82</v>
      </c>
      <c r="D97" s="42">
        <v>1104</v>
      </c>
      <c r="E97" s="26">
        <v>982</v>
      </c>
      <c r="F97" s="26">
        <v>1023</v>
      </c>
      <c r="G97" s="26">
        <v>1576</v>
      </c>
      <c r="H97" s="26">
        <v>4670</v>
      </c>
      <c r="I97" s="26">
        <v>8928</v>
      </c>
      <c r="J97" s="26">
        <v>10633</v>
      </c>
      <c r="K97" s="27">
        <v>28916</v>
      </c>
      <c r="L97" s="28">
        <f>+D97/D$101*100</f>
        <v>99.63898916967509</v>
      </c>
      <c r="M97" s="29">
        <f aca="true" t="shared" si="19" ref="M97:S101">+E97/E$101*100</f>
        <v>99.19191919191918</v>
      </c>
      <c r="N97" s="29">
        <f t="shared" si="19"/>
        <v>99.22405431619786</v>
      </c>
      <c r="O97" s="29">
        <f t="shared" si="19"/>
        <v>98.6232790988736</v>
      </c>
      <c r="P97" s="29">
        <f t="shared" si="19"/>
        <v>98.79416120160779</v>
      </c>
      <c r="Q97" s="29">
        <f t="shared" si="19"/>
        <v>98.5648045926253</v>
      </c>
      <c r="R97" s="29">
        <f t="shared" si="19"/>
        <v>98.42636304730168</v>
      </c>
      <c r="S97" s="29">
        <f t="shared" si="19"/>
        <v>98.6389220535562</v>
      </c>
    </row>
    <row r="98" spans="1:19" ht="13.5" customHeight="1">
      <c r="A98" s="55"/>
      <c r="B98" s="52"/>
      <c r="C98" s="5" t="s">
        <v>83</v>
      </c>
      <c r="D98" s="39">
        <v>1</v>
      </c>
      <c r="E98" s="13">
        <v>1</v>
      </c>
      <c r="F98" s="13">
        <v>2</v>
      </c>
      <c r="G98" s="13">
        <v>4</v>
      </c>
      <c r="H98" s="13">
        <v>16</v>
      </c>
      <c r="I98" s="13">
        <v>39</v>
      </c>
      <c r="J98" s="13">
        <v>41</v>
      </c>
      <c r="K98" s="14">
        <v>104</v>
      </c>
      <c r="L98" s="16">
        <f>+D98/D$101*100</f>
        <v>0.09025270758122744</v>
      </c>
      <c r="M98" s="10">
        <f t="shared" si="19"/>
        <v>0.10101010101010101</v>
      </c>
      <c r="N98" s="10">
        <f t="shared" si="19"/>
        <v>0.19398642095053348</v>
      </c>
      <c r="O98" s="10">
        <f t="shared" si="19"/>
        <v>0.2503128911138924</v>
      </c>
      <c r="P98" s="10">
        <f t="shared" si="19"/>
        <v>0.33848106621535856</v>
      </c>
      <c r="Q98" s="10">
        <f t="shared" si="19"/>
        <v>0.4305586222124089</v>
      </c>
      <c r="R98" s="10">
        <f t="shared" si="19"/>
        <v>0.3795242062390077</v>
      </c>
      <c r="S98" s="10">
        <f t="shared" si="19"/>
        <v>0.3547671840354767</v>
      </c>
    </row>
    <row r="99" spans="1:19" ht="13.5" customHeight="1">
      <c r="A99" s="55"/>
      <c r="B99" s="52"/>
      <c r="C99" s="5" t="s">
        <v>84</v>
      </c>
      <c r="D99" s="39">
        <v>1</v>
      </c>
      <c r="E99" s="13">
        <v>3</v>
      </c>
      <c r="F99" s="13">
        <v>5</v>
      </c>
      <c r="G99" s="13">
        <v>17</v>
      </c>
      <c r="H99" s="13">
        <v>38</v>
      </c>
      <c r="I99" s="13">
        <v>82</v>
      </c>
      <c r="J99" s="13">
        <v>118</v>
      </c>
      <c r="K99" s="14">
        <v>264</v>
      </c>
      <c r="L99" s="16">
        <f>+D99/D$101*100</f>
        <v>0.09025270758122744</v>
      </c>
      <c r="M99" s="10">
        <f t="shared" si="19"/>
        <v>0.30303030303030304</v>
      </c>
      <c r="N99" s="10">
        <f t="shared" si="19"/>
        <v>0.4849660523763337</v>
      </c>
      <c r="O99" s="10">
        <f t="shared" si="19"/>
        <v>1.0638297872340425</v>
      </c>
      <c r="P99" s="10">
        <f t="shared" si="19"/>
        <v>0.8038925322614767</v>
      </c>
      <c r="Q99" s="10">
        <f t="shared" si="19"/>
        <v>0.90527710311327</v>
      </c>
      <c r="R99" s="10">
        <f t="shared" si="19"/>
        <v>1.0922891789317781</v>
      </c>
      <c r="S99" s="10">
        <f t="shared" si="19"/>
        <v>0.900562851782364</v>
      </c>
    </row>
    <row r="100" spans="1:19" ht="13.5" customHeight="1">
      <c r="A100" s="55"/>
      <c r="B100" s="53"/>
      <c r="C100" s="5" t="s">
        <v>89</v>
      </c>
      <c r="D100" s="39">
        <v>2</v>
      </c>
      <c r="E100" s="13">
        <v>4</v>
      </c>
      <c r="F100" s="13">
        <v>1</v>
      </c>
      <c r="G100" s="13">
        <v>1</v>
      </c>
      <c r="H100" s="13">
        <v>3</v>
      </c>
      <c r="I100" s="13">
        <v>9</v>
      </c>
      <c r="J100" s="13">
        <v>11</v>
      </c>
      <c r="K100" s="14">
        <v>31</v>
      </c>
      <c r="L100" s="16">
        <f>+D100/D$101*100</f>
        <v>0.18050541516245489</v>
      </c>
      <c r="M100" s="10">
        <f t="shared" si="19"/>
        <v>0.40404040404040403</v>
      </c>
      <c r="N100" s="10">
        <f t="shared" si="19"/>
        <v>0.09699321047526674</v>
      </c>
      <c r="O100" s="10">
        <f t="shared" si="19"/>
        <v>0.0625782227784731</v>
      </c>
      <c r="P100" s="10">
        <f t="shared" si="19"/>
        <v>0.06346519991537973</v>
      </c>
      <c r="Q100" s="10">
        <f t="shared" si="19"/>
        <v>0.09935968204901745</v>
      </c>
      <c r="R100" s="10">
        <f t="shared" si="19"/>
        <v>0.10182356752753866</v>
      </c>
      <c r="S100" s="10">
        <f t="shared" si="19"/>
        <v>0.10574791062595941</v>
      </c>
    </row>
    <row r="101" spans="1:19" ht="13.5" customHeight="1" thickBot="1">
      <c r="A101" s="55"/>
      <c r="B101" s="57"/>
      <c r="C101" s="30" t="s">
        <v>0</v>
      </c>
      <c r="D101" s="43">
        <v>1108</v>
      </c>
      <c r="E101" s="23">
        <v>990</v>
      </c>
      <c r="F101" s="23">
        <v>1031</v>
      </c>
      <c r="G101" s="23">
        <v>1598</v>
      </c>
      <c r="H101" s="23">
        <v>4727</v>
      </c>
      <c r="I101" s="23">
        <v>9058</v>
      </c>
      <c r="J101" s="23">
        <v>10803</v>
      </c>
      <c r="K101" s="24">
        <v>29315</v>
      </c>
      <c r="L101" s="31">
        <f>+D101/D$101*100</f>
        <v>100</v>
      </c>
      <c r="M101" s="32">
        <f t="shared" si="19"/>
        <v>100</v>
      </c>
      <c r="N101" s="32">
        <f t="shared" si="19"/>
        <v>100</v>
      </c>
      <c r="O101" s="32">
        <f t="shared" si="19"/>
        <v>100</v>
      </c>
      <c r="P101" s="32">
        <f t="shared" si="19"/>
        <v>100</v>
      </c>
      <c r="Q101" s="32">
        <f t="shared" si="19"/>
        <v>100</v>
      </c>
      <c r="R101" s="32">
        <f t="shared" si="19"/>
        <v>100</v>
      </c>
      <c r="S101" s="32">
        <f t="shared" si="19"/>
        <v>100</v>
      </c>
    </row>
    <row r="102" spans="1:19" ht="13.5" customHeight="1">
      <c r="A102" s="49"/>
      <c r="B102" s="51" t="s">
        <v>25</v>
      </c>
      <c r="C102" s="5" t="s">
        <v>82</v>
      </c>
      <c r="D102" s="39">
        <v>897</v>
      </c>
      <c r="E102" s="13">
        <v>870</v>
      </c>
      <c r="F102" s="13">
        <v>899</v>
      </c>
      <c r="G102" s="13">
        <v>1286</v>
      </c>
      <c r="H102" s="13">
        <v>3270</v>
      </c>
      <c r="I102" s="13">
        <v>5591</v>
      </c>
      <c r="J102" s="13">
        <v>6107</v>
      </c>
      <c r="K102" s="14">
        <v>18920</v>
      </c>
      <c r="L102" s="16">
        <f>+D102/D$106*100</f>
        <v>99.00662251655629</v>
      </c>
      <c r="M102" s="10">
        <f aca="true" t="shared" si="20" ref="M102:S106">+E102/E$106*100</f>
        <v>98.63945578231292</v>
      </c>
      <c r="N102" s="10">
        <f t="shared" si="20"/>
        <v>99.00881057268722</v>
      </c>
      <c r="O102" s="10">
        <f t="shared" si="20"/>
        <v>99.15188897455667</v>
      </c>
      <c r="P102" s="10">
        <f t="shared" si="20"/>
        <v>98.61278648974668</v>
      </c>
      <c r="Q102" s="10">
        <f t="shared" si="20"/>
        <v>98.74602613917344</v>
      </c>
      <c r="R102" s="10">
        <f t="shared" si="20"/>
        <v>98.21486008362818</v>
      </c>
      <c r="S102" s="10">
        <f t="shared" si="20"/>
        <v>98.59815519307938</v>
      </c>
    </row>
    <row r="103" spans="1:19" ht="13.5" customHeight="1">
      <c r="A103" s="49"/>
      <c r="B103" s="52"/>
      <c r="C103" s="5" t="s">
        <v>83</v>
      </c>
      <c r="D103" s="39">
        <v>2</v>
      </c>
      <c r="E103" s="13">
        <v>0</v>
      </c>
      <c r="F103" s="13">
        <v>4</v>
      </c>
      <c r="G103" s="13">
        <v>2</v>
      </c>
      <c r="H103" s="13">
        <v>9</v>
      </c>
      <c r="I103" s="13">
        <v>17</v>
      </c>
      <c r="J103" s="13">
        <v>42</v>
      </c>
      <c r="K103" s="14">
        <v>76</v>
      </c>
      <c r="L103" s="16">
        <f>+D103/D$106*100</f>
        <v>0.22075055187637968</v>
      </c>
      <c r="M103" s="10">
        <f t="shared" si="20"/>
        <v>0</v>
      </c>
      <c r="N103" s="10">
        <f t="shared" si="20"/>
        <v>0.4405286343612335</v>
      </c>
      <c r="O103" s="10">
        <f t="shared" si="20"/>
        <v>0.15420200462606012</v>
      </c>
      <c r="P103" s="10">
        <f t="shared" si="20"/>
        <v>0.27141133896260555</v>
      </c>
      <c r="Q103" s="10">
        <f t="shared" si="20"/>
        <v>0.30024726245143063</v>
      </c>
      <c r="R103" s="10">
        <f t="shared" si="20"/>
        <v>0.6754583467352846</v>
      </c>
      <c r="S103" s="10">
        <f t="shared" si="20"/>
        <v>0.3960602428474647</v>
      </c>
    </row>
    <row r="104" spans="1:19" ht="13.5" customHeight="1">
      <c r="A104" s="49"/>
      <c r="B104" s="52"/>
      <c r="C104" s="5" t="s">
        <v>84</v>
      </c>
      <c r="D104" s="39">
        <v>3</v>
      </c>
      <c r="E104" s="13">
        <v>11</v>
      </c>
      <c r="F104" s="13">
        <v>3</v>
      </c>
      <c r="G104" s="13">
        <v>9</v>
      </c>
      <c r="H104" s="13">
        <v>35</v>
      </c>
      <c r="I104" s="13">
        <v>53</v>
      </c>
      <c r="J104" s="13">
        <v>64</v>
      </c>
      <c r="K104" s="14">
        <v>178</v>
      </c>
      <c r="L104" s="16">
        <f>+D104/D$106*100</f>
        <v>0.33112582781456956</v>
      </c>
      <c r="M104" s="10">
        <f t="shared" si="20"/>
        <v>1.2471655328798186</v>
      </c>
      <c r="N104" s="10">
        <f t="shared" si="20"/>
        <v>0.3303964757709251</v>
      </c>
      <c r="O104" s="10">
        <f t="shared" si="20"/>
        <v>0.6939090208172706</v>
      </c>
      <c r="P104" s="10">
        <f t="shared" si="20"/>
        <v>1.0554885404101326</v>
      </c>
      <c r="Q104" s="10">
        <f t="shared" si="20"/>
        <v>0.9360649947015189</v>
      </c>
      <c r="R104" s="10">
        <f t="shared" si="20"/>
        <v>1.0292698616918623</v>
      </c>
      <c r="S104" s="10">
        <f t="shared" si="20"/>
        <v>0.9276147793006411</v>
      </c>
    </row>
    <row r="105" spans="1:19" ht="13.5" customHeight="1">
      <c r="A105" s="49"/>
      <c r="B105" s="53"/>
      <c r="C105" s="5" t="s">
        <v>89</v>
      </c>
      <c r="D105" s="39">
        <v>4</v>
      </c>
      <c r="E105" s="13">
        <v>1</v>
      </c>
      <c r="F105" s="13">
        <v>2</v>
      </c>
      <c r="G105" s="13">
        <v>0</v>
      </c>
      <c r="H105" s="13">
        <v>2</v>
      </c>
      <c r="I105" s="13">
        <v>1</v>
      </c>
      <c r="J105" s="13">
        <v>5</v>
      </c>
      <c r="K105" s="14">
        <v>15</v>
      </c>
      <c r="L105" s="16">
        <f>+D105/D$106*100</f>
        <v>0.44150110375275936</v>
      </c>
      <c r="M105" s="10">
        <f t="shared" si="20"/>
        <v>0.11337868480725624</v>
      </c>
      <c r="N105" s="10">
        <f t="shared" si="20"/>
        <v>0.22026431718061676</v>
      </c>
      <c r="O105" s="10">
        <f t="shared" si="20"/>
        <v>0</v>
      </c>
      <c r="P105" s="10">
        <f t="shared" si="20"/>
        <v>0.060313630880579006</v>
      </c>
      <c r="Q105" s="10">
        <f t="shared" si="20"/>
        <v>0.017661603673613562</v>
      </c>
      <c r="R105" s="10">
        <f t="shared" si="20"/>
        <v>0.08041170794467674</v>
      </c>
      <c r="S105" s="10">
        <f t="shared" si="20"/>
        <v>0.07816978477252592</v>
      </c>
    </row>
    <row r="106" spans="1:19" ht="13.5" customHeight="1">
      <c r="A106" s="49"/>
      <c r="B106" s="53"/>
      <c r="C106" s="5" t="s">
        <v>0</v>
      </c>
      <c r="D106" s="39">
        <v>906</v>
      </c>
      <c r="E106" s="13">
        <v>882</v>
      </c>
      <c r="F106" s="13">
        <v>908</v>
      </c>
      <c r="G106" s="13">
        <v>1297</v>
      </c>
      <c r="H106" s="13">
        <v>3316</v>
      </c>
      <c r="I106" s="13">
        <v>5662</v>
      </c>
      <c r="J106" s="13">
        <v>6218</v>
      </c>
      <c r="K106" s="14">
        <v>19189</v>
      </c>
      <c r="L106" s="22">
        <f>+D106/D$106*100</f>
        <v>100</v>
      </c>
      <c r="M106" s="11">
        <f t="shared" si="20"/>
        <v>100</v>
      </c>
      <c r="N106" s="11">
        <f t="shared" si="20"/>
        <v>100</v>
      </c>
      <c r="O106" s="11">
        <f t="shared" si="20"/>
        <v>100</v>
      </c>
      <c r="P106" s="11">
        <f t="shared" si="20"/>
        <v>100</v>
      </c>
      <c r="Q106" s="11">
        <f t="shared" si="20"/>
        <v>100</v>
      </c>
      <c r="R106" s="11">
        <f t="shared" si="20"/>
        <v>100</v>
      </c>
      <c r="S106" s="11">
        <f t="shared" si="20"/>
        <v>100</v>
      </c>
    </row>
    <row r="107" spans="1:19" ht="13.5" customHeight="1">
      <c r="A107" s="55"/>
      <c r="B107" s="52" t="s">
        <v>26</v>
      </c>
      <c r="C107" s="4" t="s">
        <v>82</v>
      </c>
      <c r="D107" s="38">
        <v>285</v>
      </c>
      <c r="E107" s="17">
        <v>240</v>
      </c>
      <c r="F107" s="17">
        <v>249</v>
      </c>
      <c r="G107" s="17">
        <v>376</v>
      </c>
      <c r="H107" s="17">
        <v>979</v>
      </c>
      <c r="I107" s="17">
        <v>1688</v>
      </c>
      <c r="J107" s="17">
        <v>1659</v>
      </c>
      <c r="K107" s="18">
        <v>5476</v>
      </c>
      <c r="L107" s="16">
        <f>+D107/D$111*100</f>
        <v>98.27586206896551</v>
      </c>
      <c r="M107" s="10">
        <f aca="true" t="shared" si="21" ref="M107:S111">+E107/E$111*100</f>
        <v>98.76543209876543</v>
      </c>
      <c r="N107" s="10">
        <f t="shared" si="21"/>
        <v>99.20318725099602</v>
      </c>
      <c r="O107" s="10">
        <f t="shared" si="21"/>
        <v>98.94736842105263</v>
      </c>
      <c r="P107" s="10">
        <f t="shared" si="21"/>
        <v>99.18946301925025</v>
      </c>
      <c r="Q107" s="10">
        <f t="shared" si="21"/>
        <v>99.29411764705883</v>
      </c>
      <c r="R107" s="10">
        <f t="shared" si="21"/>
        <v>98.45697329376854</v>
      </c>
      <c r="S107" s="10">
        <f t="shared" si="21"/>
        <v>98.91618497109826</v>
      </c>
    </row>
    <row r="108" spans="1:19" ht="13.5" customHeight="1">
      <c r="A108" s="55"/>
      <c r="B108" s="52"/>
      <c r="C108" s="5" t="s">
        <v>83</v>
      </c>
      <c r="D108" s="39">
        <v>2</v>
      </c>
      <c r="E108" s="13">
        <v>0</v>
      </c>
      <c r="F108" s="13">
        <v>1</v>
      </c>
      <c r="G108" s="13">
        <v>1</v>
      </c>
      <c r="H108" s="13">
        <v>5</v>
      </c>
      <c r="I108" s="13">
        <v>4</v>
      </c>
      <c r="J108" s="13">
        <v>9</v>
      </c>
      <c r="K108" s="14">
        <v>22</v>
      </c>
      <c r="L108" s="16">
        <f>+D108/D$111*100</f>
        <v>0.6896551724137931</v>
      </c>
      <c r="M108" s="10">
        <f t="shared" si="21"/>
        <v>0</v>
      </c>
      <c r="N108" s="10">
        <f t="shared" si="21"/>
        <v>0.398406374501992</v>
      </c>
      <c r="O108" s="10">
        <f t="shared" si="21"/>
        <v>0.2631578947368421</v>
      </c>
      <c r="P108" s="10">
        <f t="shared" si="21"/>
        <v>0.5065856129685917</v>
      </c>
      <c r="Q108" s="10">
        <f t="shared" si="21"/>
        <v>0.2352941176470588</v>
      </c>
      <c r="R108" s="10">
        <f t="shared" si="21"/>
        <v>0.5341246290801187</v>
      </c>
      <c r="S108" s="10">
        <f t="shared" si="21"/>
        <v>0.3973988439306358</v>
      </c>
    </row>
    <row r="109" spans="1:19" ht="13.5" customHeight="1">
      <c r="A109" s="55"/>
      <c r="B109" s="52"/>
      <c r="C109" s="5" t="s">
        <v>84</v>
      </c>
      <c r="D109" s="39">
        <v>3</v>
      </c>
      <c r="E109" s="13">
        <v>2</v>
      </c>
      <c r="F109" s="13">
        <v>0</v>
      </c>
      <c r="G109" s="13">
        <v>3</v>
      </c>
      <c r="H109" s="13">
        <v>3</v>
      </c>
      <c r="I109" s="13">
        <v>8</v>
      </c>
      <c r="J109" s="13">
        <v>16</v>
      </c>
      <c r="K109" s="14">
        <v>35</v>
      </c>
      <c r="L109" s="16">
        <f>+D109/D$111*100</f>
        <v>1.0344827586206897</v>
      </c>
      <c r="M109" s="10">
        <f t="shared" si="21"/>
        <v>0.823045267489712</v>
      </c>
      <c r="N109" s="10">
        <f t="shared" si="21"/>
        <v>0</v>
      </c>
      <c r="O109" s="10">
        <f t="shared" si="21"/>
        <v>0.7894736842105263</v>
      </c>
      <c r="P109" s="10">
        <f t="shared" si="21"/>
        <v>0.303951367781155</v>
      </c>
      <c r="Q109" s="10">
        <f t="shared" si="21"/>
        <v>0.4705882352941176</v>
      </c>
      <c r="R109" s="10">
        <f t="shared" si="21"/>
        <v>0.9495548961424332</v>
      </c>
      <c r="S109" s="10">
        <f t="shared" si="21"/>
        <v>0.6322254335260116</v>
      </c>
    </row>
    <row r="110" spans="1:19" ht="13.5" customHeight="1">
      <c r="A110" s="55"/>
      <c r="B110" s="53"/>
      <c r="C110" s="5" t="s">
        <v>89</v>
      </c>
      <c r="D110" s="39">
        <v>0</v>
      </c>
      <c r="E110" s="13">
        <v>1</v>
      </c>
      <c r="F110" s="13">
        <v>1</v>
      </c>
      <c r="G110" s="13">
        <v>0</v>
      </c>
      <c r="H110" s="13">
        <v>0</v>
      </c>
      <c r="I110" s="13">
        <v>0</v>
      </c>
      <c r="J110" s="13">
        <v>1</v>
      </c>
      <c r="K110" s="14">
        <v>3</v>
      </c>
      <c r="L110" s="16">
        <f>+D110/D$111*100</f>
        <v>0</v>
      </c>
      <c r="M110" s="10">
        <f t="shared" si="21"/>
        <v>0.411522633744856</v>
      </c>
      <c r="N110" s="10">
        <f t="shared" si="21"/>
        <v>0.398406374501992</v>
      </c>
      <c r="O110" s="10">
        <f t="shared" si="21"/>
        <v>0</v>
      </c>
      <c r="P110" s="10">
        <f t="shared" si="21"/>
        <v>0</v>
      </c>
      <c r="Q110" s="10">
        <f t="shared" si="21"/>
        <v>0</v>
      </c>
      <c r="R110" s="10">
        <f t="shared" si="21"/>
        <v>0.05934718100890207</v>
      </c>
      <c r="S110" s="10">
        <f t="shared" si="21"/>
        <v>0.0541907514450867</v>
      </c>
    </row>
    <row r="111" spans="1:19" ht="13.5" customHeight="1" thickBot="1">
      <c r="A111" s="55"/>
      <c r="B111" s="53"/>
      <c r="C111" s="5" t="s">
        <v>0</v>
      </c>
      <c r="D111" s="39">
        <v>290</v>
      </c>
      <c r="E111" s="13">
        <v>243</v>
      </c>
      <c r="F111" s="13">
        <v>251</v>
      </c>
      <c r="G111" s="13">
        <v>380</v>
      </c>
      <c r="H111" s="13">
        <v>987</v>
      </c>
      <c r="I111" s="13">
        <v>1700</v>
      </c>
      <c r="J111" s="13">
        <v>1685</v>
      </c>
      <c r="K111" s="14">
        <v>5536</v>
      </c>
      <c r="L111" s="16">
        <f>+D111/D$111*100</f>
        <v>100</v>
      </c>
      <c r="M111" s="10">
        <f t="shared" si="21"/>
        <v>100</v>
      </c>
      <c r="N111" s="10">
        <f t="shared" si="21"/>
        <v>100</v>
      </c>
      <c r="O111" s="10">
        <f t="shared" si="21"/>
        <v>100</v>
      </c>
      <c r="P111" s="10">
        <f t="shared" si="21"/>
        <v>100</v>
      </c>
      <c r="Q111" s="10">
        <f t="shared" si="21"/>
        <v>100</v>
      </c>
      <c r="R111" s="10">
        <f t="shared" si="21"/>
        <v>100</v>
      </c>
      <c r="S111" s="10">
        <f t="shared" si="21"/>
        <v>100</v>
      </c>
    </row>
    <row r="112" spans="1:19" ht="13.5" customHeight="1">
      <c r="A112" s="55"/>
      <c r="B112" s="58" t="s">
        <v>27</v>
      </c>
      <c r="C112" s="25" t="s">
        <v>82</v>
      </c>
      <c r="D112" s="42">
        <v>620</v>
      </c>
      <c r="E112" s="26">
        <v>597</v>
      </c>
      <c r="F112" s="26">
        <v>608</v>
      </c>
      <c r="G112" s="26">
        <v>984</v>
      </c>
      <c r="H112" s="26">
        <v>2802</v>
      </c>
      <c r="I112" s="26">
        <v>4756</v>
      </c>
      <c r="J112" s="26">
        <v>5501</v>
      </c>
      <c r="K112" s="27">
        <v>15868</v>
      </c>
      <c r="L112" s="28">
        <f>+D112/D$116*100</f>
        <v>99.2</v>
      </c>
      <c r="M112" s="29">
        <f aca="true" t="shared" si="22" ref="M112:S116">+E112/E$116*100</f>
        <v>98.67768595041322</v>
      </c>
      <c r="N112" s="29">
        <f t="shared" si="22"/>
        <v>98.86178861788618</v>
      </c>
      <c r="O112" s="29">
        <f t="shared" si="22"/>
        <v>98.79518072289156</v>
      </c>
      <c r="P112" s="29">
        <f t="shared" si="22"/>
        <v>98.90575361807271</v>
      </c>
      <c r="Q112" s="29">
        <f t="shared" si="22"/>
        <v>99.0420658059142</v>
      </c>
      <c r="R112" s="29">
        <f t="shared" si="22"/>
        <v>98.92105736378349</v>
      </c>
      <c r="S112" s="29">
        <f t="shared" si="22"/>
        <v>98.94618694269501</v>
      </c>
    </row>
    <row r="113" spans="1:19" ht="13.5" customHeight="1">
      <c r="A113" s="55"/>
      <c r="B113" s="52"/>
      <c r="C113" s="5" t="s">
        <v>83</v>
      </c>
      <c r="D113" s="39">
        <v>1</v>
      </c>
      <c r="E113" s="13">
        <v>1</v>
      </c>
      <c r="F113" s="13">
        <v>2</v>
      </c>
      <c r="G113" s="13">
        <v>3</v>
      </c>
      <c r="H113" s="13">
        <v>11</v>
      </c>
      <c r="I113" s="13">
        <v>18</v>
      </c>
      <c r="J113" s="13">
        <v>27</v>
      </c>
      <c r="K113" s="14">
        <v>63</v>
      </c>
      <c r="L113" s="16">
        <f>+D113/D$116*100</f>
        <v>0.16</v>
      </c>
      <c r="M113" s="10">
        <f t="shared" si="22"/>
        <v>0.1652892561983471</v>
      </c>
      <c r="N113" s="10">
        <f t="shared" si="22"/>
        <v>0.3252032520325203</v>
      </c>
      <c r="O113" s="10">
        <f t="shared" si="22"/>
        <v>0.30120481927710846</v>
      </c>
      <c r="P113" s="10">
        <f t="shared" si="22"/>
        <v>0.3882809742322626</v>
      </c>
      <c r="Q113" s="10">
        <f t="shared" si="22"/>
        <v>0.3748438150770512</v>
      </c>
      <c r="R113" s="10">
        <f t="shared" si="22"/>
        <v>0.48552418629742855</v>
      </c>
      <c r="S113" s="10">
        <f t="shared" si="22"/>
        <v>0.39284155390659103</v>
      </c>
    </row>
    <row r="114" spans="1:19" ht="13.5" customHeight="1">
      <c r="A114" s="55"/>
      <c r="B114" s="52"/>
      <c r="C114" s="5" t="s">
        <v>84</v>
      </c>
      <c r="D114" s="39">
        <v>3</v>
      </c>
      <c r="E114" s="13">
        <v>5</v>
      </c>
      <c r="F114" s="13">
        <v>3</v>
      </c>
      <c r="G114" s="13">
        <v>9</v>
      </c>
      <c r="H114" s="13">
        <v>15</v>
      </c>
      <c r="I114" s="13">
        <v>25</v>
      </c>
      <c r="J114" s="13">
        <v>30</v>
      </c>
      <c r="K114" s="14">
        <v>90</v>
      </c>
      <c r="L114" s="16">
        <f>+D114/D$116*100</f>
        <v>0.48</v>
      </c>
      <c r="M114" s="10">
        <f t="shared" si="22"/>
        <v>0.8264462809917356</v>
      </c>
      <c r="N114" s="10">
        <f t="shared" si="22"/>
        <v>0.4878048780487805</v>
      </c>
      <c r="O114" s="10">
        <f t="shared" si="22"/>
        <v>0.9036144578313252</v>
      </c>
      <c r="P114" s="10">
        <f t="shared" si="22"/>
        <v>0.5294740557712672</v>
      </c>
      <c r="Q114" s="10">
        <f t="shared" si="22"/>
        <v>0.5206164098292377</v>
      </c>
      <c r="R114" s="10">
        <f t="shared" si="22"/>
        <v>0.5394713181082539</v>
      </c>
      <c r="S114" s="10">
        <f t="shared" si="22"/>
        <v>0.5612022198665586</v>
      </c>
    </row>
    <row r="115" spans="1:19" ht="13.5" customHeight="1">
      <c r="A115" s="55"/>
      <c r="B115" s="53"/>
      <c r="C115" s="5" t="s">
        <v>89</v>
      </c>
      <c r="D115" s="39">
        <v>1</v>
      </c>
      <c r="E115" s="13">
        <v>2</v>
      </c>
      <c r="F115" s="13">
        <v>2</v>
      </c>
      <c r="G115" s="13">
        <v>0</v>
      </c>
      <c r="H115" s="13">
        <v>5</v>
      </c>
      <c r="I115" s="13">
        <v>3</v>
      </c>
      <c r="J115" s="13">
        <v>3</v>
      </c>
      <c r="K115" s="14">
        <v>16</v>
      </c>
      <c r="L115" s="16">
        <f>+D115/D$116*100</f>
        <v>0.16</v>
      </c>
      <c r="M115" s="10">
        <f t="shared" si="22"/>
        <v>0.3305785123966942</v>
      </c>
      <c r="N115" s="10">
        <f t="shared" si="22"/>
        <v>0.3252032520325203</v>
      </c>
      <c r="O115" s="10">
        <f t="shared" si="22"/>
        <v>0</v>
      </c>
      <c r="P115" s="10">
        <f t="shared" si="22"/>
        <v>0.17649135192375573</v>
      </c>
      <c r="Q115" s="10">
        <f t="shared" si="22"/>
        <v>0.062473969179508544</v>
      </c>
      <c r="R115" s="10">
        <f t="shared" si="22"/>
        <v>0.053947131810825395</v>
      </c>
      <c r="S115" s="10">
        <f t="shared" si="22"/>
        <v>0.09976928353183263</v>
      </c>
    </row>
    <row r="116" spans="1:19" ht="13.5" customHeight="1">
      <c r="A116" s="55"/>
      <c r="B116" s="53"/>
      <c r="C116" s="5" t="s">
        <v>0</v>
      </c>
      <c r="D116" s="39">
        <v>625</v>
      </c>
      <c r="E116" s="13">
        <v>605</v>
      </c>
      <c r="F116" s="13">
        <v>615</v>
      </c>
      <c r="G116" s="13">
        <v>996</v>
      </c>
      <c r="H116" s="13">
        <v>2833</v>
      </c>
      <c r="I116" s="13">
        <v>4802</v>
      </c>
      <c r="J116" s="13">
        <v>5561</v>
      </c>
      <c r="K116" s="14">
        <v>16037</v>
      </c>
      <c r="L116" s="22">
        <f>+D116/D$116*100</f>
        <v>100</v>
      </c>
      <c r="M116" s="11">
        <f t="shared" si="22"/>
        <v>100</v>
      </c>
      <c r="N116" s="11">
        <f t="shared" si="22"/>
        <v>100</v>
      </c>
      <c r="O116" s="11">
        <f t="shared" si="22"/>
        <v>100</v>
      </c>
      <c r="P116" s="11">
        <f t="shared" si="22"/>
        <v>100</v>
      </c>
      <c r="Q116" s="11">
        <f t="shared" si="22"/>
        <v>100</v>
      </c>
      <c r="R116" s="11">
        <f t="shared" si="22"/>
        <v>100</v>
      </c>
      <c r="S116" s="11">
        <f t="shared" si="22"/>
        <v>100</v>
      </c>
    </row>
    <row r="117" spans="1:19" ht="13.5" customHeight="1">
      <c r="A117" s="55"/>
      <c r="B117" s="52" t="s">
        <v>28</v>
      </c>
      <c r="C117" s="4" t="s">
        <v>82</v>
      </c>
      <c r="D117" s="38">
        <v>255</v>
      </c>
      <c r="E117" s="17">
        <v>226</v>
      </c>
      <c r="F117" s="17">
        <v>235</v>
      </c>
      <c r="G117" s="17">
        <v>448</v>
      </c>
      <c r="H117" s="17">
        <v>1340</v>
      </c>
      <c r="I117" s="17">
        <v>2506</v>
      </c>
      <c r="J117" s="17">
        <v>2844</v>
      </c>
      <c r="K117" s="18">
        <v>7854</v>
      </c>
      <c r="L117" s="16">
        <f>+D117/D$121*100</f>
        <v>100</v>
      </c>
      <c r="M117" s="10">
        <f aca="true" t="shared" si="23" ref="M117:S121">+E117/E$121*100</f>
        <v>100</v>
      </c>
      <c r="N117" s="10">
        <f t="shared" si="23"/>
        <v>99.57627118644068</v>
      </c>
      <c r="O117" s="10">
        <f t="shared" si="23"/>
        <v>99.11504424778761</v>
      </c>
      <c r="P117" s="10">
        <f t="shared" si="23"/>
        <v>98.6019131714496</v>
      </c>
      <c r="Q117" s="10">
        <f t="shared" si="23"/>
        <v>99.01224812327143</v>
      </c>
      <c r="R117" s="10">
        <f t="shared" si="23"/>
        <v>98.81862404447533</v>
      </c>
      <c r="S117" s="10">
        <f t="shared" si="23"/>
        <v>98.95426483558019</v>
      </c>
    </row>
    <row r="118" spans="1:19" ht="13.5" customHeight="1">
      <c r="A118" s="55"/>
      <c r="B118" s="52"/>
      <c r="C118" s="5" t="s">
        <v>83</v>
      </c>
      <c r="D118" s="39">
        <v>0</v>
      </c>
      <c r="E118" s="13">
        <v>0</v>
      </c>
      <c r="F118" s="13">
        <v>1</v>
      </c>
      <c r="G118" s="13">
        <v>1</v>
      </c>
      <c r="H118" s="13">
        <v>7</v>
      </c>
      <c r="I118" s="13">
        <v>9</v>
      </c>
      <c r="J118" s="13">
        <v>9</v>
      </c>
      <c r="K118" s="14">
        <v>27</v>
      </c>
      <c r="L118" s="16">
        <f>+D118/D$121*100</f>
        <v>0</v>
      </c>
      <c r="M118" s="10">
        <f t="shared" si="23"/>
        <v>0</v>
      </c>
      <c r="N118" s="10">
        <f t="shared" si="23"/>
        <v>0.423728813559322</v>
      </c>
      <c r="O118" s="10">
        <f t="shared" si="23"/>
        <v>0.22123893805309736</v>
      </c>
      <c r="P118" s="10">
        <f t="shared" si="23"/>
        <v>0.515084621044886</v>
      </c>
      <c r="Q118" s="10">
        <f t="shared" si="23"/>
        <v>0.3555906756222837</v>
      </c>
      <c r="R118" s="10">
        <f t="shared" si="23"/>
        <v>0.3127171646977068</v>
      </c>
      <c r="S118" s="10">
        <f t="shared" si="23"/>
        <v>0.34017890890764774</v>
      </c>
    </row>
    <row r="119" spans="1:19" ht="13.5" customHeight="1">
      <c r="A119" s="55"/>
      <c r="B119" s="52"/>
      <c r="C119" s="5" t="s">
        <v>84</v>
      </c>
      <c r="D119" s="39">
        <v>0</v>
      </c>
      <c r="E119" s="13">
        <v>0</v>
      </c>
      <c r="F119" s="13">
        <v>0</v>
      </c>
      <c r="G119" s="13">
        <v>3</v>
      </c>
      <c r="H119" s="13">
        <v>12</v>
      </c>
      <c r="I119" s="13">
        <v>16</v>
      </c>
      <c r="J119" s="13">
        <v>21</v>
      </c>
      <c r="K119" s="14">
        <v>52</v>
      </c>
      <c r="L119" s="16">
        <f>+D119/D$121*100</f>
        <v>0</v>
      </c>
      <c r="M119" s="10">
        <f t="shared" si="23"/>
        <v>0</v>
      </c>
      <c r="N119" s="10">
        <f t="shared" si="23"/>
        <v>0</v>
      </c>
      <c r="O119" s="10">
        <f t="shared" si="23"/>
        <v>0.6637168141592921</v>
      </c>
      <c r="P119" s="10">
        <f t="shared" si="23"/>
        <v>0.8830022075055187</v>
      </c>
      <c r="Q119" s="10">
        <f t="shared" si="23"/>
        <v>0.632161201106282</v>
      </c>
      <c r="R119" s="10">
        <f t="shared" si="23"/>
        <v>0.7296733842946491</v>
      </c>
      <c r="S119" s="10">
        <f t="shared" si="23"/>
        <v>0.6551593801184327</v>
      </c>
    </row>
    <row r="120" spans="1:19" ht="13.5" customHeight="1">
      <c r="A120" s="55"/>
      <c r="B120" s="52"/>
      <c r="C120" s="5" t="s">
        <v>89</v>
      </c>
      <c r="D120" s="39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4</v>
      </c>
      <c r="K120" s="14">
        <v>4</v>
      </c>
      <c r="L120" s="16">
        <f>+D120/D$121*100</f>
        <v>0</v>
      </c>
      <c r="M120" s="10">
        <f t="shared" si="23"/>
        <v>0</v>
      </c>
      <c r="N120" s="10">
        <f t="shared" si="23"/>
        <v>0</v>
      </c>
      <c r="O120" s="10">
        <f t="shared" si="23"/>
        <v>0</v>
      </c>
      <c r="P120" s="10">
        <f t="shared" si="23"/>
        <v>0</v>
      </c>
      <c r="Q120" s="10">
        <f t="shared" si="23"/>
        <v>0</v>
      </c>
      <c r="R120" s="10">
        <f t="shared" si="23"/>
        <v>0.13898540653231412</v>
      </c>
      <c r="S120" s="10">
        <f t="shared" si="23"/>
        <v>0.05039687539372559</v>
      </c>
    </row>
    <row r="121" spans="1:19" ht="13.5" customHeight="1">
      <c r="A121" s="55"/>
      <c r="B121" s="52"/>
      <c r="C121" s="19" t="s">
        <v>0</v>
      </c>
      <c r="D121" s="40">
        <v>255</v>
      </c>
      <c r="E121" s="20">
        <v>226</v>
      </c>
      <c r="F121" s="20">
        <v>236</v>
      </c>
      <c r="G121" s="20">
        <v>452</v>
      </c>
      <c r="H121" s="20">
        <v>1359</v>
      </c>
      <c r="I121" s="20">
        <v>2531</v>
      </c>
      <c r="J121" s="20">
        <v>2878</v>
      </c>
      <c r="K121" s="21">
        <v>7937</v>
      </c>
      <c r="L121" s="16">
        <f>+D121/D$121*100</f>
        <v>100</v>
      </c>
      <c r="M121" s="10">
        <f t="shared" si="23"/>
        <v>100</v>
      </c>
      <c r="N121" s="10">
        <f t="shared" si="23"/>
        <v>100</v>
      </c>
      <c r="O121" s="10">
        <f t="shared" si="23"/>
        <v>100</v>
      </c>
      <c r="P121" s="10">
        <f t="shared" si="23"/>
        <v>100</v>
      </c>
      <c r="Q121" s="10">
        <f t="shared" si="23"/>
        <v>100</v>
      </c>
      <c r="R121" s="10">
        <f t="shared" si="23"/>
        <v>100</v>
      </c>
      <c r="S121" s="10">
        <f t="shared" si="23"/>
        <v>100</v>
      </c>
    </row>
    <row r="122" spans="1:19" ht="13.5" customHeight="1">
      <c r="A122" s="55"/>
      <c r="B122" s="51" t="s">
        <v>29</v>
      </c>
      <c r="C122" s="5" t="s">
        <v>82</v>
      </c>
      <c r="D122" s="39">
        <v>135</v>
      </c>
      <c r="E122" s="13">
        <v>113</v>
      </c>
      <c r="F122" s="13">
        <v>135</v>
      </c>
      <c r="G122" s="13">
        <v>246</v>
      </c>
      <c r="H122" s="13">
        <v>813</v>
      </c>
      <c r="I122" s="13">
        <v>1649</v>
      </c>
      <c r="J122" s="13">
        <v>1859</v>
      </c>
      <c r="K122" s="14">
        <v>4950</v>
      </c>
      <c r="L122" s="15">
        <f>+D122/D$126*100</f>
        <v>100</v>
      </c>
      <c r="M122" s="9">
        <f aca="true" t="shared" si="24" ref="M122:S126">+E122/E$126*100</f>
        <v>100</v>
      </c>
      <c r="N122" s="9">
        <f t="shared" si="24"/>
        <v>100</v>
      </c>
      <c r="O122" s="9">
        <f t="shared" si="24"/>
        <v>99.59514170040485</v>
      </c>
      <c r="P122" s="9">
        <f t="shared" si="24"/>
        <v>99.51040391676867</v>
      </c>
      <c r="Q122" s="9">
        <f t="shared" si="24"/>
        <v>99.63746223564954</v>
      </c>
      <c r="R122" s="9">
        <f t="shared" si="24"/>
        <v>98.67303609341825</v>
      </c>
      <c r="S122" s="9">
        <f t="shared" si="24"/>
        <v>99.27797833935018</v>
      </c>
    </row>
    <row r="123" spans="1:19" ht="13.5" customHeight="1">
      <c r="A123" s="55"/>
      <c r="B123" s="52"/>
      <c r="C123" s="5" t="s">
        <v>83</v>
      </c>
      <c r="D123" s="39">
        <v>0</v>
      </c>
      <c r="E123" s="13">
        <v>0</v>
      </c>
      <c r="F123" s="13">
        <v>0</v>
      </c>
      <c r="G123" s="13">
        <v>1</v>
      </c>
      <c r="H123" s="13">
        <v>1</v>
      </c>
      <c r="I123" s="13">
        <v>2</v>
      </c>
      <c r="J123" s="13">
        <v>9</v>
      </c>
      <c r="K123" s="14">
        <v>13</v>
      </c>
      <c r="L123" s="16">
        <f>+D123/D$126*100</f>
        <v>0</v>
      </c>
      <c r="M123" s="10">
        <f t="shared" si="24"/>
        <v>0</v>
      </c>
      <c r="N123" s="10">
        <f t="shared" si="24"/>
        <v>0</v>
      </c>
      <c r="O123" s="10">
        <f t="shared" si="24"/>
        <v>0.4048582995951417</v>
      </c>
      <c r="P123" s="10">
        <f t="shared" si="24"/>
        <v>0.12239902080783352</v>
      </c>
      <c r="Q123" s="10">
        <f t="shared" si="24"/>
        <v>0.12084592145015105</v>
      </c>
      <c r="R123" s="10">
        <f t="shared" si="24"/>
        <v>0.47770700636942676</v>
      </c>
      <c r="S123" s="10">
        <f t="shared" si="24"/>
        <v>0.2607300441235459</v>
      </c>
    </row>
    <row r="124" spans="1:19" ht="13.5" customHeight="1">
      <c r="A124" s="55"/>
      <c r="B124" s="52"/>
      <c r="C124" s="5" t="s">
        <v>84</v>
      </c>
      <c r="D124" s="39">
        <v>0</v>
      </c>
      <c r="E124" s="13">
        <v>0</v>
      </c>
      <c r="F124" s="13">
        <v>0</v>
      </c>
      <c r="G124" s="13">
        <v>0</v>
      </c>
      <c r="H124" s="13">
        <v>3</v>
      </c>
      <c r="I124" s="13">
        <v>4</v>
      </c>
      <c r="J124" s="13">
        <v>15</v>
      </c>
      <c r="K124" s="14">
        <v>22</v>
      </c>
      <c r="L124" s="16">
        <f>+D124/D$126*100</f>
        <v>0</v>
      </c>
      <c r="M124" s="10">
        <f t="shared" si="24"/>
        <v>0</v>
      </c>
      <c r="N124" s="10">
        <f t="shared" si="24"/>
        <v>0</v>
      </c>
      <c r="O124" s="10">
        <f t="shared" si="24"/>
        <v>0</v>
      </c>
      <c r="P124" s="10">
        <f t="shared" si="24"/>
        <v>0.36719706242350064</v>
      </c>
      <c r="Q124" s="10">
        <f t="shared" si="24"/>
        <v>0.2416918429003021</v>
      </c>
      <c r="R124" s="10">
        <f t="shared" si="24"/>
        <v>0.7961783439490446</v>
      </c>
      <c r="S124" s="10">
        <f t="shared" si="24"/>
        <v>0.4412354592860008</v>
      </c>
    </row>
    <row r="125" spans="1:19" ht="13.5" customHeight="1">
      <c r="A125" s="55"/>
      <c r="B125" s="53"/>
      <c r="C125" s="5" t="s">
        <v>89</v>
      </c>
      <c r="D125" s="39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1</v>
      </c>
      <c r="K125" s="14">
        <v>1</v>
      </c>
      <c r="L125" s="16">
        <f>+D125/D$126*100</f>
        <v>0</v>
      </c>
      <c r="M125" s="10">
        <f t="shared" si="24"/>
        <v>0</v>
      </c>
      <c r="N125" s="10">
        <f t="shared" si="24"/>
        <v>0</v>
      </c>
      <c r="O125" s="10">
        <f t="shared" si="24"/>
        <v>0</v>
      </c>
      <c r="P125" s="10">
        <f t="shared" si="24"/>
        <v>0</v>
      </c>
      <c r="Q125" s="10">
        <f t="shared" si="24"/>
        <v>0</v>
      </c>
      <c r="R125" s="10">
        <f t="shared" si="24"/>
        <v>0.05307855626326964</v>
      </c>
      <c r="S125" s="10">
        <f t="shared" si="24"/>
        <v>0.02005615724027276</v>
      </c>
    </row>
    <row r="126" spans="1:19" ht="13.5" customHeight="1" thickBot="1">
      <c r="A126" s="55"/>
      <c r="B126" s="57"/>
      <c r="C126" s="30" t="s">
        <v>0</v>
      </c>
      <c r="D126" s="43">
        <v>135</v>
      </c>
      <c r="E126" s="23">
        <v>113</v>
      </c>
      <c r="F126" s="23">
        <v>135</v>
      </c>
      <c r="G126" s="23">
        <v>247</v>
      </c>
      <c r="H126" s="23">
        <v>817</v>
      </c>
      <c r="I126" s="23">
        <v>1655</v>
      </c>
      <c r="J126" s="23">
        <v>1884</v>
      </c>
      <c r="K126" s="24">
        <v>4986</v>
      </c>
      <c r="L126" s="31">
        <f>+D126/D$126*100</f>
        <v>100</v>
      </c>
      <c r="M126" s="32">
        <f t="shared" si="24"/>
        <v>100</v>
      </c>
      <c r="N126" s="32">
        <f t="shared" si="24"/>
        <v>100</v>
      </c>
      <c r="O126" s="32">
        <f t="shared" si="24"/>
        <v>100</v>
      </c>
      <c r="P126" s="32">
        <f t="shared" si="24"/>
        <v>100</v>
      </c>
      <c r="Q126" s="32">
        <f t="shared" si="24"/>
        <v>100</v>
      </c>
      <c r="R126" s="32">
        <f t="shared" si="24"/>
        <v>100</v>
      </c>
      <c r="S126" s="32">
        <f t="shared" si="24"/>
        <v>100</v>
      </c>
    </row>
    <row r="127" spans="1:19" ht="13.5" customHeight="1">
      <c r="A127" s="55"/>
      <c r="B127" s="51" t="s">
        <v>30</v>
      </c>
      <c r="C127" s="5" t="s">
        <v>82</v>
      </c>
      <c r="D127" s="39">
        <v>182</v>
      </c>
      <c r="E127" s="13">
        <v>189</v>
      </c>
      <c r="F127" s="13">
        <v>188</v>
      </c>
      <c r="G127" s="13">
        <v>385</v>
      </c>
      <c r="H127" s="13">
        <v>1307</v>
      </c>
      <c r="I127" s="13">
        <v>2218</v>
      </c>
      <c r="J127" s="13">
        <v>1953</v>
      </c>
      <c r="K127" s="14">
        <v>6422</v>
      </c>
      <c r="L127" s="16">
        <f>+D127/D$131*100</f>
        <v>97.32620320855615</v>
      </c>
      <c r="M127" s="10">
        <f aca="true" t="shared" si="25" ref="M127:S131">+E127/E$131*100</f>
        <v>100</v>
      </c>
      <c r="N127" s="10">
        <f t="shared" si="25"/>
        <v>98.94736842105263</v>
      </c>
      <c r="O127" s="10">
        <f t="shared" si="25"/>
        <v>99.22680412371135</v>
      </c>
      <c r="P127" s="10">
        <f t="shared" si="25"/>
        <v>98.27067669172932</v>
      </c>
      <c r="Q127" s="10">
        <f t="shared" si="25"/>
        <v>99.23937360178971</v>
      </c>
      <c r="R127" s="10">
        <f t="shared" si="25"/>
        <v>98.53683148335016</v>
      </c>
      <c r="S127" s="10">
        <f t="shared" si="25"/>
        <v>98.78480233810183</v>
      </c>
    </row>
    <row r="128" spans="1:19" ht="13.5" customHeight="1">
      <c r="A128" s="55"/>
      <c r="B128" s="52"/>
      <c r="C128" s="5" t="s">
        <v>83</v>
      </c>
      <c r="D128" s="39">
        <v>1</v>
      </c>
      <c r="E128" s="13">
        <v>0</v>
      </c>
      <c r="F128" s="13">
        <v>1</v>
      </c>
      <c r="G128" s="13">
        <v>2</v>
      </c>
      <c r="H128" s="13">
        <v>6</v>
      </c>
      <c r="I128" s="13">
        <v>2</v>
      </c>
      <c r="J128" s="13">
        <v>9</v>
      </c>
      <c r="K128" s="14">
        <v>21</v>
      </c>
      <c r="L128" s="16">
        <f>+D128/D$131*100</f>
        <v>0.53475935828877</v>
      </c>
      <c r="M128" s="10">
        <f t="shared" si="25"/>
        <v>0</v>
      </c>
      <c r="N128" s="10">
        <f t="shared" si="25"/>
        <v>0.5263157894736842</v>
      </c>
      <c r="O128" s="10">
        <f t="shared" si="25"/>
        <v>0.5154639175257731</v>
      </c>
      <c r="P128" s="10">
        <f t="shared" si="25"/>
        <v>0.4511278195488722</v>
      </c>
      <c r="Q128" s="10">
        <f t="shared" si="25"/>
        <v>0.0894854586129754</v>
      </c>
      <c r="R128" s="10">
        <f t="shared" si="25"/>
        <v>0.45408678102926336</v>
      </c>
      <c r="S128" s="10">
        <f t="shared" si="25"/>
        <v>0.3230272265805261</v>
      </c>
    </row>
    <row r="129" spans="1:19" ht="13.5" customHeight="1">
      <c r="A129" s="55"/>
      <c r="B129" s="52"/>
      <c r="C129" s="5" t="s">
        <v>84</v>
      </c>
      <c r="D129" s="39">
        <v>3</v>
      </c>
      <c r="E129" s="13">
        <v>0</v>
      </c>
      <c r="F129" s="13">
        <v>1</v>
      </c>
      <c r="G129" s="13">
        <v>1</v>
      </c>
      <c r="H129" s="13">
        <v>17</v>
      </c>
      <c r="I129" s="13">
        <v>14</v>
      </c>
      <c r="J129" s="13">
        <v>19</v>
      </c>
      <c r="K129" s="14">
        <v>55</v>
      </c>
      <c r="L129" s="16">
        <f>+D129/D$131*100</f>
        <v>1.6042780748663104</v>
      </c>
      <c r="M129" s="10">
        <f t="shared" si="25"/>
        <v>0</v>
      </c>
      <c r="N129" s="10">
        <f t="shared" si="25"/>
        <v>0.5263157894736842</v>
      </c>
      <c r="O129" s="10">
        <f t="shared" si="25"/>
        <v>0.25773195876288657</v>
      </c>
      <c r="P129" s="10">
        <f t="shared" si="25"/>
        <v>1.2781954887218046</v>
      </c>
      <c r="Q129" s="10">
        <f t="shared" si="25"/>
        <v>0.6263982102908278</v>
      </c>
      <c r="R129" s="10">
        <f t="shared" si="25"/>
        <v>0.958627648839556</v>
      </c>
      <c r="S129" s="10">
        <f t="shared" si="25"/>
        <v>0.8460236886632826</v>
      </c>
    </row>
    <row r="130" spans="1:19" ht="13.5" customHeight="1">
      <c r="A130" s="55"/>
      <c r="B130" s="53"/>
      <c r="C130" s="5" t="s">
        <v>89</v>
      </c>
      <c r="D130" s="39">
        <v>1</v>
      </c>
      <c r="E130" s="13">
        <v>0</v>
      </c>
      <c r="F130" s="13">
        <v>0</v>
      </c>
      <c r="G130" s="13">
        <v>0</v>
      </c>
      <c r="H130" s="13">
        <v>0</v>
      </c>
      <c r="I130" s="13">
        <v>1</v>
      </c>
      <c r="J130" s="13">
        <v>1</v>
      </c>
      <c r="K130" s="14">
        <v>3</v>
      </c>
      <c r="L130" s="16">
        <f>+D130/D$131*100</f>
        <v>0.53475935828877</v>
      </c>
      <c r="M130" s="10">
        <f t="shared" si="25"/>
        <v>0</v>
      </c>
      <c r="N130" s="10">
        <f t="shared" si="25"/>
        <v>0</v>
      </c>
      <c r="O130" s="10">
        <f t="shared" si="25"/>
        <v>0</v>
      </c>
      <c r="P130" s="10">
        <f t="shared" si="25"/>
        <v>0</v>
      </c>
      <c r="Q130" s="10">
        <f t="shared" si="25"/>
        <v>0.0447427293064877</v>
      </c>
      <c r="R130" s="10">
        <f t="shared" si="25"/>
        <v>0.050454086781029264</v>
      </c>
      <c r="S130" s="10">
        <f t="shared" si="25"/>
        <v>0.046146746654360866</v>
      </c>
    </row>
    <row r="131" spans="1:19" ht="13.5" customHeight="1" thickBot="1">
      <c r="A131" s="55"/>
      <c r="B131" s="53"/>
      <c r="C131" s="5" t="s">
        <v>0</v>
      </c>
      <c r="D131" s="39">
        <v>187</v>
      </c>
      <c r="E131" s="13">
        <v>189</v>
      </c>
      <c r="F131" s="13">
        <v>190</v>
      </c>
      <c r="G131" s="13">
        <v>388</v>
      </c>
      <c r="H131" s="13">
        <v>1330</v>
      </c>
      <c r="I131" s="13">
        <v>2235</v>
      </c>
      <c r="J131" s="13">
        <v>1982</v>
      </c>
      <c r="K131" s="14">
        <v>6501</v>
      </c>
      <c r="L131" s="16">
        <f>+D131/D$131*100</f>
        <v>100</v>
      </c>
      <c r="M131" s="10">
        <f t="shared" si="25"/>
        <v>100</v>
      </c>
      <c r="N131" s="10">
        <f t="shared" si="25"/>
        <v>100</v>
      </c>
      <c r="O131" s="10">
        <f t="shared" si="25"/>
        <v>100</v>
      </c>
      <c r="P131" s="10">
        <f t="shared" si="25"/>
        <v>100</v>
      </c>
      <c r="Q131" s="10">
        <f t="shared" si="25"/>
        <v>100</v>
      </c>
      <c r="R131" s="10">
        <f t="shared" si="25"/>
        <v>100</v>
      </c>
      <c r="S131" s="10">
        <f t="shared" si="25"/>
        <v>100</v>
      </c>
    </row>
    <row r="132" spans="1:19" ht="13.5" customHeight="1">
      <c r="A132" s="55"/>
      <c r="B132" s="58" t="s">
        <v>31</v>
      </c>
      <c r="C132" s="25" t="s">
        <v>82</v>
      </c>
      <c r="D132" s="42">
        <v>205</v>
      </c>
      <c r="E132" s="26">
        <v>162</v>
      </c>
      <c r="F132" s="26">
        <v>216</v>
      </c>
      <c r="G132" s="26">
        <v>343</v>
      </c>
      <c r="H132" s="26">
        <v>810</v>
      </c>
      <c r="I132" s="26">
        <v>1118</v>
      </c>
      <c r="J132" s="26">
        <v>985</v>
      </c>
      <c r="K132" s="27">
        <v>3839</v>
      </c>
      <c r="L132" s="28">
        <f>+D132/D$136*100</f>
        <v>100</v>
      </c>
      <c r="M132" s="29">
        <f aca="true" t="shared" si="26" ref="M132:S136">+E132/E$136*100</f>
        <v>99.38650306748467</v>
      </c>
      <c r="N132" s="29">
        <f t="shared" si="26"/>
        <v>99.08256880733946</v>
      </c>
      <c r="O132" s="29">
        <f t="shared" si="26"/>
        <v>99.70930232558139</v>
      </c>
      <c r="P132" s="29">
        <f t="shared" si="26"/>
        <v>98.78048780487805</v>
      </c>
      <c r="Q132" s="29">
        <f t="shared" si="26"/>
        <v>98.50220264317181</v>
      </c>
      <c r="R132" s="29">
        <f t="shared" si="26"/>
        <v>98.5985985985986</v>
      </c>
      <c r="S132" s="29">
        <f t="shared" si="26"/>
        <v>98.84140061791967</v>
      </c>
    </row>
    <row r="133" spans="1:19" ht="13.5" customHeight="1">
      <c r="A133" s="55"/>
      <c r="B133" s="52"/>
      <c r="C133" s="5" t="s">
        <v>83</v>
      </c>
      <c r="D133" s="39">
        <v>0</v>
      </c>
      <c r="E133" s="13">
        <v>0</v>
      </c>
      <c r="F133" s="13">
        <v>1</v>
      </c>
      <c r="G133" s="13">
        <v>0</v>
      </c>
      <c r="H133" s="13">
        <v>3</v>
      </c>
      <c r="I133" s="13">
        <v>4</v>
      </c>
      <c r="J133" s="13">
        <v>8</v>
      </c>
      <c r="K133" s="14">
        <v>16</v>
      </c>
      <c r="L133" s="16">
        <f>+D133/D$136*100</f>
        <v>0</v>
      </c>
      <c r="M133" s="10">
        <f t="shared" si="26"/>
        <v>0</v>
      </c>
      <c r="N133" s="10">
        <f t="shared" si="26"/>
        <v>0.45871559633027525</v>
      </c>
      <c r="O133" s="10">
        <f t="shared" si="26"/>
        <v>0</v>
      </c>
      <c r="P133" s="10">
        <f t="shared" si="26"/>
        <v>0.3658536585365854</v>
      </c>
      <c r="Q133" s="10">
        <f t="shared" si="26"/>
        <v>0.3524229074889868</v>
      </c>
      <c r="R133" s="10">
        <f t="shared" si="26"/>
        <v>0.8008008008008007</v>
      </c>
      <c r="S133" s="10">
        <f t="shared" si="26"/>
        <v>0.4119464469618949</v>
      </c>
    </row>
    <row r="134" spans="1:19" ht="13.5" customHeight="1">
      <c r="A134" s="55"/>
      <c r="B134" s="52"/>
      <c r="C134" s="5" t="s">
        <v>84</v>
      </c>
      <c r="D134" s="39">
        <v>0</v>
      </c>
      <c r="E134" s="13">
        <v>0</v>
      </c>
      <c r="F134" s="13">
        <v>1</v>
      </c>
      <c r="G134" s="13">
        <v>1</v>
      </c>
      <c r="H134" s="13">
        <v>7</v>
      </c>
      <c r="I134" s="13">
        <v>11</v>
      </c>
      <c r="J134" s="13">
        <v>6</v>
      </c>
      <c r="K134" s="14">
        <v>26</v>
      </c>
      <c r="L134" s="16">
        <f>+D134/D$136*100</f>
        <v>0</v>
      </c>
      <c r="M134" s="10">
        <f t="shared" si="26"/>
        <v>0</v>
      </c>
      <c r="N134" s="10">
        <f t="shared" si="26"/>
        <v>0.45871559633027525</v>
      </c>
      <c r="O134" s="10">
        <f t="shared" si="26"/>
        <v>0.29069767441860467</v>
      </c>
      <c r="P134" s="10">
        <f t="shared" si="26"/>
        <v>0.853658536585366</v>
      </c>
      <c r="Q134" s="10">
        <f t="shared" si="26"/>
        <v>0.9691629955947136</v>
      </c>
      <c r="R134" s="10">
        <f t="shared" si="26"/>
        <v>0.6006006006006006</v>
      </c>
      <c r="S134" s="10">
        <f t="shared" si="26"/>
        <v>0.6694129763130793</v>
      </c>
    </row>
    <row r="135" spans="1:19" ht="13.5" customHeight="1">
      <c r="A135" s="55"/>
      <c r="B135" s="53"/>
      <c r="C135" s="5" t="s">
        <v>89</v>
      </c>
      <c r="D135" s="39">
        <v>0</v>
      </c>
      <c r="E135" s="13">
        <v>1</v>
      </c>
      <c r="F135" s="13">
        <v>0</v>
      </c>
      <c r="G135" s="13">
        <v>0</v>
      </c>
      <c r="H135" s="13">
        <v>0</v>
      </c>
      <c r="I135" s="13">
        <v>2</v>
      </c>
      <c r="J135" s="13">
        <v>0</v>
      </c>
      <c r="K135" s="14">
        <v>3</v>
      </c>
      <c r="L135" s="16">
        <f>+D135/D$136*100</f>
        <v>0</v>
      </c>
      <c r="M135" s="10">
        <f t="shared" si="26"/>
        <v>0.6134969325153374</v>
      </c>
      <c r="N135" s="10">
        <f t="shared" si="26"/>
        <v>0</v>
      </c>
      <c r="O135" s="10">
        <f t="shared" si="26"/>
        <v>0</v>
      </c>
      <c r="P135" s="10">
        <f t="shared" si="26"/>
        <v>0</v>
      </c>
      <c r="Q135" s="10">
        <f t="shared" si="26"/>
        <v>0.1762114537444934</v>
      </c>
      <c r="R135" s="10">
        <f t="shared" si="26"/>
        <v>0</v>
      </c>
      <c r="S135" s="10">
        <f t="shared" si="26"/>
        <v>0.07723995880535531</v>
      </c>
    </row>
    <row r="136" spans="1:19" ht="13.5" customHeight="1">
      <c r="A136" s="55"/>
      <c r="B136" s="53"/>
      <c r="C136" s="5" t="s">
        <v>0</v>
      </c>
      <c r="D136" s="39">
        <v>205</v>
      </c>
      <c r="E136" s="13">
        <v>163</v>
      </c>
      <c r="F136" s="13">
        <v>218</v>
      </c>
      <c r="G136" s="13">
        <v>344</v>
      </c>
      <c r="H136" s="13">
        <v>820</v>
      </c>
      <c r="I136" s="13">
        <v>1135</v>
      </c>
      <c r="J136" s="13">
        <v>999</v>
      </c>
      <c r="K136" s="14">
        <v>3884</v>
      </c>
      <c r="L136" s="22">
        <f>+D136/D$136*100</f>
        <v>100</v>
      </c>
      <c r="M136" s="11">
        <f t="shared" si="26"/>
        <v>100</v>
      </c>
      <c r="N136" s="11">
        <f t="shared" si="26"/>
        <v>100</v>
      </c>
      <c r="O136" s="11">
        <f t="shared" si="26"/>
        <v>100</v>
      </c>
      <c r="P136" s="11">
        <f t="shared" si="26"/>
        <v>100</v>
      </c>
      <c r="Q136" s="11">
        <f t="shared" si="26"/>
        <v>100</v>
      </c>
      <c r="R136" s="11">
        <f t="shared" si="26"/>
        <v>100</v>
      </c>
      <c r="S136" s="11">
        <f t="shared" si="26"/>
        <v>100</v>
      </c>
    </row>
    <row r="137" spans="1:19" ht="13.5" customHeight="1">
      <c r="A137" s="55"/>
      <c r="B137" s="52" t="s">
        <v>32</v>
      </c>
      <c r="C137" s="4" t="s">
        <v>82</v>
      </c>
      <c r="D137" s="38">
        <v>208</v>
      </c>
      <c r="E137" s="17">
        <v>179</v>
      </c>
      <c r="F137" s="17">
        <v>202</v>
      </c>
      <c r="G137" s="17">
        <v>378</v>
      </c>
      <c r="H137" s="17">
        <v>1236</v>
      </c>
      <c r="I137" s="17">
        <v>1992</v>
      </c>
      <c r="J137" s="17">
        <v>2054</v>
      </c>
      <c r="K137" s="18">
        <v>6249</v>
      </c>
      <c r="L137" s="16">
        <f>+D137/D$141*100</f>
        <v>99.52153110047847</v>
      </c>
      <c r="M137" s="10">
        <f aca="true" t="shared" si="27" ref="M137:S141">+E137/E$141*100</f>
        <v>98.89502762430939</v>
      </c>
      <c r="N137" s="10">
        <f t="shared" si="27"/>
        <v>99.50738916256158</v>
      </c>
      <c r="O137" s="10">
        <f t="shared" si="27"/>
        <v>99.47368421052632</v>
      </c>
      <c r="P137" s="10">
        <f t="shared" si="27"/>
        <v>98.9591673338671</v>
      </c>
      <c r="Q137" s="10">
        <f t="shared" si="27"/>
        <v>99.35162094763092</v>
      </c>
      <c r="R137" s="10">
        <f t="shared" si="27"/>
        <v>99.13127413127413</v>
      </c>
      <c r="S137" s="10">
        <f t="shared" si="27"/>
        <v>99.20622321003334</v>
      </c>
    </row>
    <row r="138" spans="1:19" ht="13.5" customHeight="1">
      <c r="A138" s="55"/>
      <c r="B138" s="52"/>
      <c r="C138" s="5" t="s">
        <v>83</v>
      </c>
      <c r="D138" s="39">
        <v>0</v>
      </c>
      <c r="E138" s="13">
        <v>0</v>
      </c>
      <c r="F138" s="13">
        <v>0</v>
      </c>
      <c r="G138" s="13">
        <v>1</v>
      </c>
      <c r="H138" s="13">
        <v>2</v>
      </c>
      <c r="I138" s="13">
        <v>6</v>
      </c>
      <c r="J138" s="13">
        <v>9</v>
      </c>
      <c r="K138" s="14">
        <v>18</v>
      </c>
      <c r="L138" s="16">
        <f>+D138/D$141*100</f>
        <v>0</v>
      </c>
      <c r="M138" s="10">
        <f t="shared" si="27"/>
        <v>0</v>
      </c>
      <c r="N138" s="10">
        <f t="shared" si="27"/>
        <v>0</v>
      </c>
      <c r="O138" s="10">
        <f t="shared" si="27"/>
        <v>0.2631578947368421</v>
      </c>
      <c r="P138" s="10">
        <f t="shared" si="27"/>
        <v>0.16012810248198558</v>
      </c>
      <c r="Q138" s="10">
        <f t="shared" si="27"/>
        <v>0.29925187032418954</v>
      </c>
      <c r="R138" s="10">
        <f t="shared" si="27"/>
        <v>0.4343629343629344</v>
      </c>
      <c r="S138" s="10">
        <f t="shared" si="27"/>
        <v>0.2857596443879981</v>
      </c>
    </row>
    <row r="139" spans="1:19" ht="13.5" customHeight="1">
      <c r="A139" s="55"/>
      <c r="B139" s="52"/>
      <c r="C139" s="5" t="s">
        <v>84</v>
      </c>
      <c r="D139" s="39">
        <v>0</v>
      </c>
      <c r="E139" s="13">
        <v>0</v>
      </c>
      <c r="F139" s="13">
        <v>1</v>
      </c>
      <c r="G139" s="13">
        <v>1</v>
      </c>
      <c r="H139" s="13">
        <v>11</v>
      </c>
      <c r="I139" s="13">
        <v>7</v>
      </c>
      <c r="J139" s="13">
        <v>8</v>
      </c>
      <c r="K139" s="14">
        <v>28</v>
      </c>
      <c r="L139" s="16">
        <f>+D139/D$141*100</f>
        <v>0</v>
      </c>
      <c r="M139" s="10">
        <f t="shared" si="27"/>
        <v>0</v>
      </c>
      <c r="N139" s="10">
        <f t="shared" si="27"/>
        <v>0.49261083743842365</v>
      </c>
      <c r="O139" s="10">
        <f t="shared" si="27"/>
        <v>0.2631578947368421</v>
      </c>
      <c r="P139" s="10">
        <f t="shared" si="27"/>
        <v>0.8807045636509208</v>
      </c>
      <c r="Q139" s="10">
        <f t="shared" si="27"/>
        <v>0.3491271820448878</v>
      </c>
      <c r="R139" s="10">
        <f t="shared" si="27"/>
        <v>0.3861003861003861</v>
      </c>
      <c r="S139" s="10">
        <f t="shared" si="27"/>
        <v>0.4445150023813304</v>
      </c>
    </row>
    <row r="140" spans="1:19" ht="13.5" customHeight="1">
      <c r="A140" s="55"/>
      <c r="B140" s="52"/>
      <c r="C140" s="5" t="s">
        <v>89</v>
      </c>
      <c r="D140" s="39">
        <v>1</v>
      </c>
      <c r="E140" s="13">
        <v>2</v>
      </c>
      <c r="F140" s="13">
        <v>0</v>
      </c>
      <c r="G140" s="13">
        <v>0</v>
      </c>
      <c r="H140" s="13">
        <v>0</v>
      </c>
      <c r="I140" s="13">
        <v>0</v>
      </c>
      <c r="J140" s="13">
        <v>1</v>
      </c>
      <c r="K140" s="14">
        <v>4</v>
      </c>
      <c r="L140" s="16">
        <f>+D140/D$141*100</f>
        <v>0.4784688995215311</v>
      </c>
      <c r="M140" s="10">
        <f t="shared" si="27"/>
        <v>1.1049723756906076</v>
      </c>
      <c r="N140" s="10">
        <f t="shared" si="27"/>
        <v>0</v>
      </c>
      <c r="O140" s="10">
        <f t="shared" si="27"/>
        <v>0</v>
      </c>
      <c r="P140" s="10">
        <f t="shared" si="27"/>
        <v>0</v>
      </c>
      <c r="Q140" s="10">
        <f t="shared" si="27"/>
        <v>0</v>
      </c>
      <c r="R140" s="10">
        <f t="shared" si="27"/>
        <v>0.04826254826254826</v>
      </c>
      <c r="S140" s="10">
        <f t="shared" si="27"/>
        <v>0.06350214319733291</v>
      </c>
    </row>
    <row r="141" spans="1:19" ht="13.5" customHeight="1">
      <c r="A141" s="55"/>
      <c r="B141" s="52"/>
      <c r="C141" s="19" t="s">
        <v>0</v>
      </c>
      <c r="D141" s="40">
        <v>209</v>
      </c>
      <c r="E141" s="20">
        <v>181</v>
      </c>
      <c r="F141" s="20">
        <v>203</v>
      </c>
      <c r="G141" s="20">
        <v>380</v>
      </c>
      <c r="H141" s="20">
        <v>1249</v>
      </c>
      <c r="I141" s="20">
        <v>2005</v>
      </c>
      <c r="J141" s="20">
        <v>2072</v>
      </c>
      <c r="K141" s="21">
        <v>6299</v>
      </c>
      <c r="L141" s="16">
        <f>+D141/D$141*100</f>
        <v>100</v>
      </c>
      <c r="M141" s="10">
        <f t="shared" si="27"/>
        <v>100</v>
      </c>
      <c r="N141" s="10">
        <f t="shared" si="27"/>
        <v>100</v>
      </c>
      <c r="O141" s="10">
        <f t="shared" si="27"/>
        <v>100</v>
      </c>
      <c r="P141" s="10">
        <f t="shared" si="27"/>
        <v>100</v>
      </c>
      <c r="Q141" s="10">
        <f t="shared" si="27"/>
        <v>100</v>
      </c>
      <c r="R141" s="10">
        <f t="shared" si="27"/>
        <v>100</v>
      </c>
      <c r="S141" s="10">
        <f t="shared" si="27"/>
        <v>100</v>
      </c>
    </row>
    <row r="142" spans="1:19" ht="13.5" customHeight="1">
      <c r="A142" s="55"/>
      <c r="B142" s="51" t="s">
        <v>33</v>
      </c>
      <c r="C142" s="5" t="s">
        <v>82</v>
      </c>
      <c r="D142" s="39">
        <v>155</v>
      </c>
      <c r="E142" s="13">
        <v>94</v>
      </c>
      <c r="F142" s="13">
        <v>86</v>
      </c>
      <c r="G142" s="13">
        <v>159</v>
      </c>
      <c r="H142" s="13">
        <v>564</v>
      </c>
      <c r="I142" s="13">
        <v>1260</v>
      </c>
      <c r="J142" s="13">
        <v>1202</v>
      </c>
      <c r="K142" s="14">
        <v>3520</v>
      </c>
      <c r="L142" s="15">
        <f>+D142/D$146*100</f>
        <v>99.35897435897436</v>
      </c>
      <c r="M142" s="9">
        <f aca="true" t="shared" si="28" ref="M142:S146">+E142/E$146*100</f>
        <v>98.94736842105263</v>
      </c>
      <c r="N142" s="9">
        <f t="shared" si="28"/>
        <v>97.72727272727273</v>
      </c>
      <c r="O142" s="9">
        <f t="shared" si="28"/>
        <v>98.75776397515527</v>
      </c>
      <c r="P142" s="9">
        <f t="shared" si="28"/>
        <v>98.94736842105263</v>
      </c>
      <c r="Q142" s="9">
        <f t="shared" si="28"/>
        <v>99.1345397324941</v>
      </c>
      <c r="R142" s="9">
        <f t="shared" si="28"/>
        <v>99.17491749174917</v>
      </c>
      <c r="S142" s="9">
        <f t="shared" si="28"/>
        <v>99.07120743034056</v>
      </c>
    </row>
    <row r="143" spans="1:19" ht="13.5" customHeight="1">
      <c r="A143" s="55"/>
      <c r="B143" s="52"/>
      <c r="C143" s="5" t="s">
        <v>83</v>
      </c>
      <c r="D143" s="39">
        <v>0</v>
      </c>
      <c r="E143" s="13">
        <v>0</v>
      </c>
      <c r="F143" s="13">
        <v>0</v>
      </c>
      <c r="G143" s="13">
        <v>1</v>
      </c>
      <c r="H143" s="13">
        <v>0</v>
      </c>
      <c r="I143" s="13">
        <v>1</v>
      </c>
      <c r="J143" s="13">
        <v>1</v>
      </c>
      <c r="K143" s="14">
        <v>3</v>
      </c>
      <c r="L143" s="16">
        <f>+D143/D$146*100</f>
        <v>0</v>
      </c>
      <c r="M143" s="10">
        <f t="shared" si="28"/>
        <v>0</v>
      </c>
      <c r="N143" s="10">
        <f t="shared" si="28"/>
        <v>0</v>
      </c>
      <c r="O143" s="10">
        <f t="shared" si="28"/>
        <v>0.6211180124223602</v>
      </c>
      <c r="P143" s="10">
        <f t="shared" si="28"/>
        <v>0</v>
      </c>
      <c r="Q143" s="10">
        <f t="shared" si="28"/>
        <v>0.07867820613690008</v>
      </c>
      <c r="R143" s="10">
        <f t="shared" si="28"/>
        <v>0.08250825082508251</v>
      </c>
      <c r="S143" s="10">
        <f t="shared" si="28"/>
        <v>0.08443568815085843</v>
      </c>
    </row>
    <row r="144" spans="1:19" ht="13.5" customHeight="1">
      <c r="A144" s="55"/>
      <c r="B144" s="52"/>
      <c r="C144" s="5" t="s">
        <v>84</v>
      </c>
      <c r="D144" s="39">
        <v>0</v>
      </c>
      <c r="E144" s="13">
        <v>0</v>
      </c>
      <c r="F144" s="13">
        <v>1</v>
      </c>
      <c r="G144" s="13">
        <v>1</v>
      </c>
      <c r="H144" s="13">
        <v>4</v>
      </c>
      <c r="I144" s="13">
        <v>5</v>
      </c>
      <c r="J144" s="13">
        <v>7</v>
      </c>
      <c r="K144" s="14">
        <v>18</v>
      </c>
      <c r="L144" s="16">
        <f>+D144/D$146*100</f>
        <v>0</v>
      </c>
      <c r="M144" s="10">
        <f t="shared" si="28"/>
        <v>0</v>
      </c>
      <c r="N144" s="10">
        <f t="shared" si="28"/>
        <v>1.1363636363636365</v>
      </c>
      <c r="O144" s="10">
        <f t="shared" si="28"/>
        <v>0.6211180124223602</v>
      </c>
      <c r="P144" s="10">
        <f t="shared" si="28"/>
        <v>0.7017543859649122</v>
      </c>
      <c r="Q144" s="10">
        <f t="shared" si="28"/>
        <v>0.3933910306845004</v>
      </c>
      <c r="R144" s="10">
        <f t="shared" si="28"/>
        <v>0.5775577557755776</v>
      </c>
      <c r="S144" s="10">
        <f t="shared" si="28"/>
        <v>0.5066141289051506</v>
      </c>
    </row>
    <row r="145" spans="1:19" ht="13.5" customHeight="1">
      <c r="A145" s="55"/>
      <c r="B145" s="53"/>
      <c r="C145" s="5" t="s">
        <v>89</v>
      </c>
      <c r="D145" s="39">
        <v>1</v>
      </c>
      <c r="E145" s="13">
        <v>1</v>
      </c>
      <c r="F145" s="13">
        <v>1</v>
      </c>
      <c r="G145" s="13">
        <v>0</v>
      </c>
      <c r="H145" s="13">
        <v>2</v>
      </c>
      <c r="I145" s="13">
        <v>5</v>
      </c>
      <c r="J145" s="13">
        <v>2</v>
      </c>
      <c r="K145" s="14">
        <v>12</v>
      </c>
      <c r="L145" s="16">
        <f>+D145/D$146*100</f>
        <v>0.641025641025641</v>
      </c>
      <c r="M145" s="10">
        <f t="shared" si="28"/>
        <v>1.0526315789473684</v>
      </c>
      <c r="N145" s="10">
        <f t="shared" si="28"/>
        <v>1.1363636363636365</v>
      </c>
      <c r="O145" s="10">
        <f t="shared" si="28"/>
        <v>0</v>
      </c>
      <c r="P145" s="10">
        <f t="shared" si="28"/>
        <v>0.3508771929824561</v>
      </c>
      <c r="Q145" s="10">
        <f t="shared" si="28"/>
        <v>0.3933910306845004</v>
      </c>
      <c r="R145" s="10">
        <f t="shared" si="28"/>
        <v>0.16501650165016502</v>
      </c>
      <c r="S145" s="10">
        <f t="shared" si="28"/>
        <v>0.3377427526034337</v>
      </c>
    </row>
    <row r="146" spans="1:19" ht="13.5" customHeight="1">
      <c r="A146" s="55"/>
      <c r="B146" s="53"/>
      <c r="C146" s="5" t="s">
        <v>0</v>
      </c>
      <c r="D146" s="39">
        <v>156</v>
      </c>
      <c r="E146" s="13">
        <v>95</v>
      </c>
      <c r="F146" s="13">
        <v>88</v>
      </c>
      <c r="G146" s="13">
        <v>161</v>
      </c>
      <c r="H146" s="13">
        <v>570</v>
      </c>
      <c r="I146" s="13">
        <v>1271</v>
      </c>
      <c r="J146" s="13">
        <v>1212</v>
      </c>
      <c r="K146" s="14">
        <v>3553</v>
      </c>
      <c r="L146" s="22">
        <f>+D146/D$146*100</f>
        <v>100</v>
      </c>
      <c r="M146" s="11">
        <f t="shared" si="28"/>
        <v>100</v>
      </c>
      <c r="N146" s="11">
        <f t="shared" si="28"/>
        <v>100</v>
      </c>
      <c r="O146" s="11">
        <f t="shared" si="28"/>
        <v>100</v>
      </c>
      <c r="P146" s="11">
        <f t="shared" si="28"/>
        <v>100</v>
      </c>
      <c r="Q146" s="11">
        <f t="shared" si="28"/>
        <v>100</v>
      </c>
      <c r="R146" s="11">
        <f t="shared" si="28"/>
        <v>100</v>
      </c>
      <c r="S146" s="11">
        <f t="shared" si="28"/>
        <v>100</v>
      </c>
    </row>
    <row r="147" spans="1:19" ht="13.5" customHeight="1">
      <c r="A147" s="55"/>
      <c r="B147" s="52" t="s">
        <v>34</v>
      </c>
      <c r="C147" s="4" t="s">
        <v>82</v>
      </c>
      <c r="D147" s="38">
        <v>116</v>
      </c>
      <c r="E147" s="17">
        <v>121</v>
      </c>
      <c r="F147" s="17">
        <v>138</v>
      </c>
      <c r="G147" s="17">
        <v>243</v>
      </c>
      <c r="H147" s="17">
        <v>481</v>
      </c>
      <c r="I147" s="17">
        <v>633</v>
      </c>
      <c r="J147" s="17">
        <v>538</v>
      </c>
      <c r="K147" s="18">
        <v>2270</v>
      </c>
      <c r="L147" s="16">
        <f>+D147/D$151*100</f>
        <v>95.86776859504133</v>
      </c>
      <c r="M147" s="10">
        <f aca="true" t="shared" si="29" ref="M147:S151">+E147/E$151*100</f>
        <v>98.3739837398374</v>
      </c>
      <c r="N147" s="10">
        <f t="shared" si="29"/>
        <v>99.28057553956835</v>
      </c>
      <c r="O147" s="10">
        <f t="shared" si="29"/>
        <v>99.18367346938776</v>
      </c>
      <c r="P147" s="10">
        <f t="shared" si="29"/>
        <v>99.17525773195877</v>
      </c>
      <c r="Q147" s="10">
        <f t="shared" si="29"/>
        <v>99.52830188679245</v>
      </c>
      <c r="R147" s="10">
        <f t="shared" si="29"/>
        <v>98.89705882352942</v>
      </c>
      <c r="S147" s="10">
        <f t="shared" si="29"/>
        <v>98.99694723070213</v>
      </c>
    </row>
    <row r="148" spans="1:19" ht="13.5" customHeight="1">
      <c r="A148" s="55"/>
      <c r="B148" s="52"/>
      <c r="C148" s="5" t="s">
        <v>83</v>
      </c>
      <c r="D148" s="39">
        <v>0</v>
      </c>
      <c r="E148" s="13">
        <v>0</v>
      </c>
      <c r="F148" s="13">
        <v>0</v>
      </c>
      <c r="G148" s="13">
        <v>1</v>
      </c>
      <c r="H148" s="13">
        <v>0</v>
      </c>
      <c r="I148" s="13">
        <v>0</v>
      </c>
      <c r="J148" s="13">
        <v>0</v>
      </c>
      <c r="K148" s="14">
        <v>1</v>
      </c>
      <c r="L148" s="16">
        <f>+D148/D$151*100</f>
        <v>0</v>
      </c>
      <c r="M148" s="10">
        <f t="shared" si="29"/>
        <v>0</v>
      </c>
      <c r="N148" s="10">
        <f t="shared" si="29"/>
        <v>0</v>
      </c>
      <c r="O148" s="10">
        <f t="shared" si="29"/>
        <v>0.40816326530612246</v>
      </c>
      <c r="P148" s="10">
        <f t="shared" si="29"/>
        <v>0</v>
      </c>
      <c r="Q148" s="10">
        <f t="shared" si="29"/>
        <v>0</v>
      </c>
      <c r="R148" s="10">
        <f t="shared" si="29"/>
        <v>0</v>
      </c>
      <c r="S148" s="10">
        <f t="shared" si="29"/>
        <v>0.04361098996947231</v>
      </c>
    </row>
    <row r="149" spans="1:19" ht="13.5" customHeight="1">
      <c r="A149" s="55"/>
      <c r="B149" s="52"/>
      <c r="C149" s="5" t="s">
        <v>84</v>
      </c>
      <c r="D149" s="39">
        <v>0</v>
      </c>
      <c r="E149" s="13">
        <v>1</v>
      </c>
      <c r="F149" s="13">
        <v>0</v>
      </c>
      <c r="G149" s="13">
        <v>0</v>
      </c>
      <c r="H149" s="13">
        <v>3</v>
      </c>
      <c r="I149" s="13">
        <v>3</v>
      </c>
      <c r="J149" s="13">
        <v>6</v>
      </c>
      <c r="K149" s="14">
        <v>13</v>
      </c>
      <c r="L149" s="16">
        <f>+D149/D$151*100</f>
        <v>0</v>
      </c>
      <c r="M149" s="10">
        <f t="shared" si="29"/>
        <v>0.8130081300813009</v>
      </c>
      <c r="N149" s="10">
        <f t="shared" si="29"/>
        <v>0</v>
      </c>
      <c r="O149" s="10">
        <f t="shared" si="29"/>
        <v>0</v>
      </c>
      <c r="P149" s="10">
        <f t="shared" si="29"/>
        <v>0.6185567010309279</v>
      </c>
      <c r="Q149" s="10">
        <f t="shared" si="29"/>
        <v>0.4716981132075472</v>
      </c>
      <c r="R149" s="10">
        <f t="shared" si="29"/>
        <v>1.1029411764705883</v>
      </c>
      <c r="S149" s="10">
        <f t="shared" si="29"/>
        <v>0.56694286960314</v>
      </c>
    </row>
    <row r="150" spans="1:19" ht="13.5" customHeight="1">
      <c r="A150" s="55"/>
      <c r="B150" s="52"/>
      <c r="C150" s="5" t="s">
        <v>89</v>
      </c>
      <c r="D150" s="39">
        <v>5</v>
      </c>
      <c r="E150" s="13">
        <v>1</v>
      </c>
      <c r="F150" s="13">
        <v>1</v>
      </c>
      <c r="G150" s="13">
        <v>1</v>
      </c>
      <c r="H150" s="13">
        <v>1</v>
      </c>
      <c r="I150" s="13">
        <v>0</v>
      </c>
      <c r="J150" s="13">
        <v>0</v>
      </c>
      <c r="K150" s="14">
        <v>9</v>
      </c>
      <c r="L150" s="16">
        <f>+D150/D$151*100</f>
        <v>4.132231404958678</v>
      </c>
      <c r="M150" s="10">
        <f t="shared" si="29"/>
        <v>0.8130081300813009</v>
      </c>
      <c r="N150" s="10">
        <f t="shared" si="29"/>
        <v>0.7194244604316548</v>
      </c>
      <c r="O150" s="10">
        <f t="shared" si="29"/>
        <v>0.40816326530612246</v>
      </c>
      <c r="P150" s="10">
        <f t="shared" si="29"/>
        <v>0.2061855670103093</v>
      </c>
      <c r="Q150" s="10">
        <f t="shared" si="29"/>
        <v>0</v>
      </c>
      <c r="R150" s="10">
        <f t="shared" si="29"/>
        <v>0</v>
      </c>
      <c r="S150" s="10">
        <f t="shared" si="29"/>
        <v>0.39249890972525076</v>
      </c>
    </row>
    <row r="151" spans="1:19" ht="13.5" customHeight="1">
      <c r="A151" s="55"/>
      <c r="B151" s="52"/>
      <c r="C151" s="19" t="s">
        <v>0</v>
      </c>
      <c r="D151" s="40">
        <v>121</v>
      </c>
      <c r="E151" s="20">
        <v>123</v>
      </c>
      <c r="F151" s="20">
        <v>139</v>
      </c>
      <c r="G151" s="20">
        <v>245</v>
      </c>
      <c r="H151" s="20">
        <v>485</v>
      </c>
      <c r="I151" s="20">
        <v>636</v>
      </c>
      <c r="J151" s="20">
        <v>544</v>
      </c>
      <c r="K151" s="21">
        <v>2293</v>
      </c>
      <c r="L151" s="16">
        <f>+D151/D$151*100</f>
        <v>100</v>
      </c>
      <c r="M151" s="10">
        <f t="shared" si="29"/>
        <v>100</v>
      </c>
      <c r="N151" s="10">
        <f t="shared" si="29"/>
        <v>100</v>
      </c>
      <c r="O151" s="10">
        <f t="shared" si="29"/>
        <v>100</v>
      </c>
      <c r="P151" s="10">
        <f t="shared" si="29"/>
        <v>100</v>
      </c>
      <c r="Q151" s="10">
        <f t="shared" si="29"/>
        <v>100</v>
      </c>
      <c r="R151" s="10">
        <f t="shared" si="29"/>
        <v>100</v>
      </c>
      <c r="S151" s="10">
        <f t="shared" si="29"/>
        <v>100</v>
      </c>
    </row>
    <row r="152" spans="1:19" ht="13.5" customHeight="1">
      <c r="A152" s="55"/>
      <c r="B152" s="51" t="s">
        <v>35</v>
      </c>
      <c r="C152" s="5" t="s">
        <v>82</v>
      </c>
      <c r="D152" s="39">
        <v>89</v>
      </c>
      <c r="E152" s="13">
        <v>93</v>
      </c>
      <c r="F152" s="13">
        <v>121</v>
      </c>
      <c r="G152" s="13">
        <v>227</v>
      </c>
      <c r="H152" s="13">
        <v>613</v>
      </c>
      <c r="I152" s="13">
        <v>821</v>
      </c>
      <c r="J152" s="13">
        <v>624</v>
      </c>
      <c r="K152" s="14">
        <v>2588</v>
      </c>
      <c r="L152" s="15">
        <f>+D152/D$156*100</f>
        <v>97.8021978021978</v>
      </c>
      <c r="M152" s="9">
        <f aca="true" t="shared" si="30" ref="M152:S156">+E152/E$156*100</f>
        <v>98.93617021276596</v>
      </c>
      <c r="N152" s="9">
        <f t="shared" si="30"/>
        <v>100</v>
      </c>
      <c r="O152" s="9">
        <f t="shared" si="30"/>
        <v>99.12663755458514</v>
      </c>
      <c r="P152" s="9">
        <f t="shared" si="30"/>
        <v>98.87096774193549</v>
      </c>
      <c r="Q152" s="9">
        <f t="shared" si="30"/>
        <v>99.03498190591074</v>
      </c>
      <c r="R152" s="9">
        <f t="shared" si="30"/>
        <v>99.36305732484077</v>
      </c>
      <c r="S152" s="9">
        <f t="shared" si="30"/>
        <v>99.08116385911178</v>
      </c>
    </row>
    <row r="153" spans="1:19" ht="13.5" customHeight="1">
      <c r="A153" s="55"/>
      <c r="B153" s="52"/>
      <c r="C153" s="5" t="s">
        <v>83</v>
      </c>
      <c r="D153" s="39">
        <v>2</v>
      </c>
      <c r="E153" s="13">
        <v>0</v>
      </c>
      <c r="F153" s="13">
        <v>0</v>
      </c>
      <c r="G153" s="13">
        <v>1</v>
      </c>
      <c r="H153" s="13">
        <v>3</v>
      </c>
      <c r="I153" s="13">
        <v>4</v>
      </c>
      <c r="J153" s="13">
        <v>1</v>
      </c>
      <c r="K153" s="14">
        <v>11</v>
      </c>
      <c r="L153" s="16">
        <f>+D153/D$156*100</f>
        <v>2.197802197802198</v>
      </c>
      <c r="M153" s="10">
        <f t="shared" si="30"/>
        <v>0</v>
      </c>
      <c r="N153" s="10">
        <f t="shared" si="30"/>
        <v>0</v>
      </c>
      <c r="O153" s="10">
        <f t="shared" si="30"/>
        <v>0.43668122270742354</v>
      </c>
      <c r="P153" s="10">
        <f t="shared" si="30"/>
        <v>0.4838709677419355</v>
      </c>
      <c r="Q153" s="10">
        <f t="shared" si="30"/>
        <v>0.48250904704463204</v>
      </c>
      <c r="R153" s="10">
        <f t="shared" si="30"/>
        <v>0.15923566878980894</v>
      </c>
      <c r="S153" s="10">
        <f t="shared" si="30"/>
        <v>0.4211332312404288</v>
      </c>
    </row>
    <row r="154" spans="1:19" ht="13.5" customHeight="1">
      <c r="A154" s="55"/>
      <c r="B154" s="52"/>
      <c r="C154" s="5" t="s">
        <v>84</v>
      </c>
      <c r="D154" s="39">
        <v>0</v>
      </c>
      <c r="E154" s="13">
        <v>1</v>
      </c>
      <c r="F154" s="13">
        <v>0</v>
      </c>
      <c r="G154" s="13">
        <v>1</v>
      </c>
      <c r="H154" s="13">
        <v>3</v>
      </c>
      <c r="I154" s="13">
        <v>4</v>
      </c>
      <c r="J154" s="13">
        <v>2</v>
      </c>
      <c r="K154" s="14">
        <v>11</v>
      </c>
      <c r="L154" s="16">
        <f>+D154/D$156*100</f>
        <v>0</v>
      </c>
      <c r="M154" s="10">
        <f t="shared" si="30"/>
        <v>1.0638297872340425</v>
      </c>
      <c r="N154" s="10">
        <f t="shared" si="30"/>
        <v>0</v>
      </c>
      <c r="O154" s="10">
        <f t="shared" si="30"/>
        <v>0.43668122270742354</v>
      </c>
      <c r="P154" s="10">
        <f t="shared" si="30"/>
        <v>0.4838709677419355</v>
      </c>
      <c r="Q154" s="10">
        <f t="shared" si="30"/>
        <v>0.48250904704463204</v>
      </c>
      <c r="R154" s="10">
        <f t="shared" si="30"/>
        <v>0.3184713375796179</v>
      </c>
      <c r="S154" s="10">
        <f t="shared" si="30"/>
        <v>0.4211332312404288</v>
      </c>
    </row>
    <row r="155" spans="1:19" ht="13.5" customHeight="1">
      <c r="A155" s="55"/>
      <c r="B155" s="53"/>
      <c r="C155" s="5" t="s">
        <v>89</v>
      </c>
      <c r="D155" s="39">
        <v>0</v>
      </c>
      <c r="E155" s="13">
        <v>0</v>
      </c>
      <c r="F155" s="13">
        <v>0</v>
      </c>
      <c r="G155" s="13">
        <v>0</v>
      </c>
      <c r="H155" s="13">
        <v>1</v>
      </c>
      <c r="I155" s="13">
        <v>0</v>
      </c>
      <c r="J155" s="13">
        <v>1</v>
      </c>
      <c r="K155" s="14">
        <v>2</v>
      </c>
      <c r="L155" s="16">
        <f>+D155/D$156*100</f>
        <v>0</v>
      </c>
      <c r="M155" s="10">
        <f t="shared" si="30"/>
        <v>0</v>
      </c>
      <c r="N155" s="10">
        <f t="shared" si="30"/>
        <v>0</v>
      </c>
      <c r="O155" s="10">
        <f t="shared" si="30"/>
        <v>0</v>
      </c>
      <c r="P155" s="10">
        <f t="shared" si="30"/>
        <v>0.16129032258064516</v>
      </c>
      <c r="Q155" s="10">
        <f t="shared" si="30"/>
        <v>0</v>
      </c>
      <c r="R155" s="10">
        <f t="shared" si="30"/>
        <v>0.15923566878980894</v>
      </c>
      <c r="S155" s="10">
        <f t="shared" si="30"/>
        <v>0.0765696784073507</v>
      </c>
    </row>
    <row r="156" spans="1:19" ht="13.5" customHeight="1">
      <c r="A156" s="55"/>
      <c r="B156" s="53"/>
      <c r="C156" s="5" t="s">
        <v>0</v>
      </c>
      <c r="D156" s="39">
        <v>91</v>
      </c>
      <c r="E156" s="13">
        <v>94</v>
      </c>
      <c r="F156" s="13">
        <v>121</v>
      </c>
      <c r="G156" s="13">
        <v>229</v>
      </c>
      <c r="H156" s="13">
        <v>620</v>
      </c>
      <c r="I156" s="13">
        <v>829</v>
      </c>
      <c r="J156" s="13">
        <v>628</v>
      </c>
      <c r="K156" s="14">
        <v>2612</v>
      </c>
      <c r="L156" s="22">
        <f>+D156/D$156*100</f>
        <v>100</v>
      </c>
      <c r="M156" s="11">
        <f t="shared" si="30"/>
        <v>100</v>
      </c>
      <c r="N156" s="11">
        <f t="shared" si="30"/>
        <v>100</v>
      </c>
      <c r="O156" s="11">
        <f t="shared" si="30"/>
        <v>100</v>
      </c>
      <c r="P156" s="11">
        <f t="shared" si="30"/>
        <v>100</v>
      </c>
      <c r="Q156" s="11">
        <f t="shared" si="30"/>
        <v>100</v>
      </c>
      <c r="R156" s="11">
        <f t="shared" si="30"/>
        <v>100</v>
      </c>
      <c r="S156" s="11">
        <f t="shared" si="30"/>
        <v>100</v>
      </c>
    </row>
    <row r="157" spans="1:19" ht="13.5" customHeight="1">
      <c r="A157" s="55"/>
      <c r="B157" s="52" t="s">
        <v>36</v>
      </c>
      <c r="C157" s="4" t="s">
        <v>82</v>
      </c>
      <c r="D157" s="38">
        <v>105</v>
      </c>
      <c r="E157" s="17">
        <v>107</v>
      </c>
      <c r="F157" s="17">
        <v>94</v>
      </c>
      <c r="G157" s="17">
        <v>182</v>
      </c>
      <c r="H157" s="17">
        <v>524</v>
      </c>
      <c r="I157" s="17">
        <v>873</v>
      </c>
      <c r="J157" s="17">
        <v>813</v>
      </c>
      <c r="K157" s="18">
        <v>2698</v>
      </c>
      <c r="L157" s="16">
        <f>+D157/D$161*100</f>
        <v>99.05660377358491</v>
      </c>
      <c r="M157" s="10">
        <f aca="true" t="shared" si="31" ref="M157:S161">+E157/E$161*100</f>
        <v>100</v>
      </c>
      <c r="N157" s="10">
        <f t="shared" si="31"/>
        <v>97.91666666666666</v>
      </c>
      <c r="O157" s="10">
        <f t="shared" si="31"/>
        <v>98.91304347826086</v>
      </c>
      <c r="P157" s="10">
        <f t="shared" si="31"/>
        <v>99.80952380952381</v>
      </c>
      <c r="Q157" s="10">
        <f t="shared" si="31"/>
        <v>99.54389965792474</v>
      </c>
      <c r="R157" s="10">
        <f t="shared" si="31"/>
        <v>99.14634146341463</v>
      </c>
      <c r="S157" s="10">
        <f t="shared" si="31"/>
        <v>99.37384898710866</v>
      </c>
    </row>
    <row r="158" spans="1:19" ht="13.5" customHeight="1">
      <c r="A158" s="55"/>
      <c r="B158" s="52"/>
      <c r="C158" s="5" t="s">
        <v>83</v>
      </c>
      <c r="D158" s="39">
        <v>0</v>
      </c>
      <c r="E158" s="13">
        <v>0</v>
      </c>
      <c r="F158" s="13">
        <v>1</v>
      </c>
      <c r="G158" s="13">
        <v>2</v>
      </c>
      <c r="H158" s="13">
        <v>0</v>
      </c>
      <c r="I158" s="13">
        <v>2</v>
      </c>
      <c r="J158" s="13">
        <v>1</v>
      </c>
      <c r="K158" s="14">
        <v>6</v>
      </c>
      <c r="L158" s="16">
        <f>+D158/D$161*100</f>
        <v>0</v>
      </c>
      <c r="M158" s="10">
        <f t="shared" si="31"/>
        <v>0</v>
      </c>
      <c r="N158" s="10">
        <f t="shared" si="31"/>
        <v>1.0416666666666665</v>
      </c>
      <c r="O158" s="10">
        <f t="shared" si="31"/>
        <v>1.0869565217391304</v>
      </c>
      <c r="P158" s="10">
        <f t="shared" si="31"/>
        <v>0</v>
      </c>
      <c r="Q158" s="10">
        <f t="shared" si="31"/>
        <v>0.22805017103762829</v>
      </c>
      <c r="R158" s="10">
        <f t="shared" si="31"/>
        <v>0.12195121951219512</v>
      </c>
      <c r="S158" s="10">
        <f t="shared" si="31"/>
        <v>0.22099447513812157</v>
      </c>
    </row>
    <row r="159" spans="1:19" ht="13.5" customHeight="1">
      <c r="A159" s="55"/>
      <c r="B159" s="52"/>
      <c r="C159" s="5" t="s">
        <v>84</v>
      </c>
      <c r="D159" s="39">
        <v>0</v>
      </c>
      <c r="E159" s="13">
        <v>0</v>
      </c>
      <c r="F159" s="13">
        <v>1</v>
      </c>
      <c r="G159" s="13">
        <v>0</v>
      </c>
      <c r="H159" s="13">
        <v>0</v>
      </c>
      <c r="I159" s="13">
        <v>2</v>
      </c>
      <c r="J159" s="13">
        <v>6</v>
      </c>
      <c r="K159" s="14">
        <v>9</v>
      </c>
      <c r="L159" s="16">
        <f>+D159/D$161*100</f>
        <v>0</v>
      </c>
      <c r="M159" s="10">
        <f t="shared" si="31"/>
        <v>0</v>
      </c>
      <c r="N159" s="10">
        <f t="shared" si="31"/>
        <v>1.0416666666666665</v>
      </c>
      <c r="O159" s="10">
        <f t="shared" si="31"/>
        <v>0</v>
      </c>
      <c r="P159" s="10">
        <f t="shared" si="31"/>
        <v>0</v>
      </c>
      <c r="Q159" s="10">
        <f t="shared" si="31"/>
        <v>0.22805017103762829</v>
      </c>
      <c r="R159" s="10">
        <f t="shared" si="31"/>
        <v>0.7317073170731708</v>
      </c>
      <c r="S159" s="10">
        <f t="shared" si="31"/>
        <v>0.3314917127071823</v>
      </c>
    </row>
    <row r="160" spans="1:19" ht="13.5" customHeight="1">
      <c r="A160" s="55"/>
      <c r="B160" s="52"/>
      <c r="C160" s="5" t="s">
        <v>89</v>
      </c>
      <c r="D160" s="39">
        <v>1</v>
      </c>
      <c r="E160" s="13">
        <v>0</v>
      </c>
      <c r="F160" s="13">
        <v>0</v>
      </c>
      <c r="G160" s="13">
        <v>0</v>
      </c>
      <c r="H160" s="13">
        <v>1</v>
      </c>
      <c r="I160" s="13">
        <v>0</v>
      </c>
      <c r="J160" s="13">
        <v>0</v>
      </c>
      <c r="K160" s="14">
        <v>2</v>
      </c>
      <c r="L160" s="16">
        <f>+D160/D$161*100</f>
        <v>0.9433962264150944</v>
      </c>
      <c r="M160" s="10">
        <f t="shared" si="31"/>
        <v>0</v>
      </c>
      <c r="N160" s="10">
        <f t="shared" si="31"/>
        <v>0</v>
      </c>
      <c r="O160" s="10">
        <f t="shared" si="31"/>
        <v>0</v>
      </c>
      <c r="P160" s="10">
        <f t="shared" si="31"/>
        <v>0.19047619047619047</v>
      </c>
      <c r="Q160" s="10">
        <f t="shared" si="31"/>
        <v>0</v>
      </c>
      <c r="R160" s="10">
        <f t="shared" si="31"/>
        <v>0</v>
      </c>
      <c r="S160" s="10">
        <f t="shared" si="31"/>
        <v>0.07366482504604051</v>
      </c>
    </row>
    <row r="161" spans="1:19" ht="13.5" customHeight="1">
      <c r="A161" s="55"/>
      <c r="B161" s="52"/>
      <c r="C161" s="19" t="s">
        <v>0</v>
      </c>
      <c r="D161" s="40">
        <v>106</v>
      </c>
      <c r="E161" s="20">
        <v>107</v>
      </c>
      <c r="F161" s="20">
        <v>96</v>
      </c>
      <c r="G161" s="20">
        <v>184</v>
      </c>
      <c r="H161" s="20">
        <v>525</v>
      </c>
      <c r="I161" s="20">
        <v>877</v>
      </c>
      <c r="J161" s="20">
        <v>820</v>
      </c>
      <c r="K161" s="21">
        <v>2715</v>
      </c>
      <c r="L161" s="16">
        <f>+D161/D$161*100</f>
        <v>100</v>
      </c>
      <c r="M161" s="10">
        <f t="shared" si="31"/>
        <v>100</v>
      </c>
      <c r="N161" s="10">
        <f t="shared" si="31"/>
        <v>100</v>
      </c>
      <c r="O161" s="10">
        <f t="shared" si="31"/>
        <v>100</v>
      </c>
      <c r="P161" s="10">
        <f t="shared" si="31"/>
        <v>100</v>
      </c>
      <c r="Q161" s="10">
        <f t="shared" si="31"/>
        <v>100</v>
      </c>
      <c r="R161" s="10">
        <f t="shared" si="31"/>
        <v>100</v>
      </c>
      <c r="S161" s="10">
        <f t="shared" si="31"/>
        <v>100</v>
      </c>
    </row>
    <row r="162" spans="1:19" ht="13.5" customHeight="1">
      <c r="A162" s="55"/>
      <c r="B162" s="51" t="s">
        <v>37</v>
      </c>
      <c r="C162" s="5" t="s">
        <v>82</v>
      </c>
      <c r="D162" s="39">
        <v>125</v>
      </c>
      <c r="E162" s="13">
        <v>113</v>
      </c>
      <c r="F162" s="13">
        <v>129</v>
      </c>
      <c r="G162" s="13">
        <v>238</v>
      </c>
      <c r="H162" s="13">
        <v>511</v>
      </c>
      <c r="I162" s="13">
        <v>643</v>
      </c>
      <c r="J162" s="13">
        <v>468</v>
      </c>
      <c r="K162" s="14">
        <v>2227</v>
      </c>
      <c r="L162" s="15">
        <f>+D162/D$166*100</f>
        <v>97.65625</v>
      </c>
      <c r="M162" s="9">
        <f aca="true" t="shared" si="32" ref="M162:S166">+E162/E$166*100</f>
        <v>97.41379310344827</v>
      </c>
      <c r="N162" s="9">
        <f t="shared" si="32"/>
        <v>99.23076923076923</v>
      </c>
      <c r="O162" s="9">
        <f t="shared" si="32"/>
        <v>99.581589958159</v>
      </c>
      <c r="P162" s="9">
        <f t="shared" si="32"/>
        <v>98.8394584139265</v>
      </c>
      <c r="Q162" s="9">
        <f t="shared" si="32"/>
        <v>98.77112135176651</v>
      </c>
      <c r="R162" s="9">
        <f t="shared" si="32"/>
        <v>99.36305732484077</v>
      </c>
      <c r="S162" s="9">
        <f t="shared" si="32"/>
        <v>98.8898756660746</v>
      </c>
    </row>
    <row r="163" spans="1:19" ht="13.5" customHeight="1">
      <c r="A163" s="55"/>
      <c r="B163" s="52"/>
      <c r="C163" s="5" t="s">
        <v>83</v>
      </c>
      <c r="D163" s="39">
        <v>0</v>
      </c>
      <c r="E163" s="13">
        <v>1</v>
      </c>
      <c r="F163" s="13">
        <v>0</v>
      </c>
      <c r="G163" s="13">
        <v>0</v>
      </c>
      <c r="H163" s="13">
        <v>1</v>
      </c>
      <c r="I163" s="13">
        <v>1</v>
      </c>
      <c r="J163" s="13">
        <v>1</v>
      </c>
      <c r="K163" s="14">
        <v>4</v>
      </c>
      <c r="L163" s="16">
        <f>+D163/D$166*100</f>
        <v>0</v>
      </c>
      <c r="M163" s="10">
        <f t="shared" si="32"/>
        <v>0.8620689655172413</v>
      </c>
      <c r="N163" s="10">
        <f t="shared" si="32"/>
        <v>0</v>
      </c>
      <c r="O163" s="10">
        <f t="shared" si="32"/>
        <v>0</v>
      </c>
      <c r="P163" s="10">
        <f t="shared" si="32"/>
        <v>0.19342359767891684</v>
      </c>
      <c r="Q163" s="10">
        <f t="shared" si="32"/>
        <v>0.15360983102918588</v>
      </c>
      <c r="R163" s="10">
        <f t="shared" si="32"/>
        <v>0.21231422505307856</v>
      </c>
      <c r="S163" s="10">
        <f t="shared" si="32"/>
        <v>0.17761989342806395</v>
      </c>
    </row>
    <row r="164" spans="1:19" ht="13.5" customHeight="1">
      <c r="A164" s="55"/>
      <c r="B164" s="52"/>
      <c r="C164" s="5" t="s">
        <v>84</v>
      </c>
      <c r="D164" s="39">
        <v>0</v>
      </c>
      <c r="E164" s="13">
        <v>1</v>
      </c>
      <c r="F164" s="13">
        <v>1</v>
      </c>
      <c r="G164" s="13">
        <v>1</v>
      </c>
      <c r="H164" s="13">
        <v>5</v>
      </c>
      <c r="I164" s="13">
        <v>7</v>
      </c>
      <c r="J164" s="13">
        <v>2</v>
      </c>
      <c r="K164" s="14">
        <v>17</v>
      </c>
      <c r="L164" s="16">
        <f>+D164/D$166*100</f>
        <v>0</v>
      </c>
      <c r="M164" s="10">
        <f t="shared" si="32"/>
        <v>0.8620689655172413</v>
      </c>
      <c r="N164" s="10">
        <f t="shared" si="32"/>
        <v>0.7692307692307693</v>
      </c>
      <c r="O164" s="10">
        <f t="shared" si="32"/>
        <v>0.41841004184100417</v>
      </c>
      <c r="P164" s="10">
        <f t="shared" si="32"/>
        <v>0.9671179883945842</v>
      </c>
      <c r="Q164" s="10">
        <f t="shared" si="32"/>
        <v>1.0752688172043012</v>
      </c>
      <c r="R164" s="10">
        <f t="shared" si="32"/>
        <v>0.42462845010615713</v>
      </c>
      <c r="S164" s="10">
        <f t="shared" si="32"/>
        <v>0.7548845470692718</v>
      </c>
    </row>
    <row r="165" spans="1:19" ht="13.5" customHeight="1">
      <c r="A165" s="55"/>
      <c r="B165" s="53"/>
      <c r="C165" s="5" t="s">
        <v>89</v>
      </c>
      <c r="D165" s="39">
        <v>3</v>
      </c>
      <c r="E165" s="13">
        <v>1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4</v>
      </c>
      <c r="L165" s="16">
        <f>+D165/D$166*100</f>
        <v>2.34375</v>
      </c>
      <c r="M165" s="10">
        <f t="shared" si="32"/>
        <v>0.8620689655172413</v>
      </c>
      <c r="N165" s="10">
        <f t="shared" si="32"/>
        <v>0</v>
      </c>
      <c r="O165" s="10">
        <f t="shared" si="32"/>
        <v>0</v>
      </c>
      <c r="P165" s="10">
        <f t="shared" si="32"/>
        <v>0</v>
      </c>
      <c r="Q165" s="10">
        <f t="shared" si="32"/>
        <v>0</v>
      </c>
      <c r="R165" s="10">
        <f t="shared" si="32"/>
        <v>0</v>
      </c>
      <c r="S165" s="10">
        <f t="shared" si="32"/>
        <v>0.17761989342806395</v>
      </c>
    </row>
    <row r="166" spans="1:19" ht="13.5" customHeight="1">
      <c r="A166" s="55"/>
      <c r="B166" s="61"/>
      <c r="C166" s="5" t="s">
        <v>0</v>
      </c>
      <c r="D166" s="39">
        <v>128</v>
      </c>
      <c r="E166" s="13">
        <v>116</v>
      </c>
      <c r="F166" s="13">
        <v>130</v>
      </c>
      <c r="G166" s="13">
        <v>239</v>
      </c>
      <c r="H166" s="13">
        <v>517</v>
      </c>
      <c r="I166" s="13">
        <v>651</v>
      </c>
      <c r="J166" s="13">
        <v>471</v>
      </c>
      <c r="K166" s="14">
        <v>2252</v>
      </c>
      <c r="L166" s="22">
        <f>+D166/D$166*100</f>
        <v>100</v>
      </c>
      <c r="M166" s="11">
        <f t="shared" si="32"/>
        <v>100</v>
      </c>
      <c r="N166" s="11">
        <f t="shared" si="32"/>
        <v>100</v>
      </c>
      <c r="O166" s="11">
        <f t="shared" si="32"/>
        <v>100</v>
      </c>
      <c r="P166" s="11">
        <f t="shared" si="32"/>
        <v>100</v>
      </c>
      <c r="Q166" s="11">
        <f t="shared" si="32"/>
        <v>100</v>
      </c>
      <c r="R166" s="11">
        <f t="shared" si="32"/>
        <v>100</v>
      </c>
      <c r="S166" s="11">
        <f t="shared" si="32"/>
        <v>100</v>
      </c>
    </row>
    <row r="167" spans="1:19" ht="13.5" customHeight="1">
      <c r="A167" s="55"/>
      <c r="B167" s="52" t="s">
        <v>38</v>
      </c>
      <c r="C167" s="4" t="s">
        <v>82</v>
      </c>
      <c r="D167" s="38">
        <v>22</v>
      </c>
      <c r="E167" s="17">
        <v>17</v>
      </c>
      <c r="F167" s="17">
        <v>29</v>
      </c>
      <c r="G167" s="17">
        <v>43</v>
      </c>
      <c r="H167" s="17">
        <v>176</v>
      </c>
      <c r="I167" s="17">
        <v>278</v>
      </c>
      <c r="J167" s="17">
        <v>247</v>
      </c>
      <c r="K167" s="18">
        <v>812</v>
      </c>
      <c r="L167" s="16">
        <f>+D167/D$171*100</f>
        <v>95.65217391304348</v>
      </c>
      <c r="M167" s="10">
        <f aca="true" t="shared" si="33" ref="M167:S171">+E167/E$171*100</f>
        <v>94.44444444444444</v>
      </c>
      <c r="N167" s="10">
        <f t="shared" si="33"/>
        <v>100</v>
      </c>
      <c r="O167" s="10">
        <f t="shared" si="33"/>
        <v>97.72727272727273</v>
      </c>
      <c r="P167" s="10">
        <f t="shared" si="33"/>
        <v>100</v>
      </c>
      <c r="Q167" s="10">
        <f t="shared" si="33"/>
        <v>99.6415770609319</v>
      </c>
      <c r="R167" s="10">
        <f t="shared" si="33"/>
        <v>100</v>
      </c>
      <c r="S167" s="10">
        <f t="shared" si="33"/>
        <v>99.50980392156863</v>
      </c>
    </row>
    <row r="168" spans="1:19" ht="13.5" customHeight="1">
      <c r="A168" s="55"/>
      <c r="B168" s="52"/>
      <c r="C168" s="5" t="s">
        <v>83</v>
      </c>
      <c r="D168" s="3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4">
        <v>0</v>
      </c>
      <c r="L168" s="16">
        <f>+D168/D$171*100</f>
        <v>0</v>
      </c>
      <c r="M168" s="10">
        <f t="shared" si="33"/>
        <v>0</v>
      </c>
      <c r="N168" s="10">
        <f t="shared" si="33"/>
        <v>0</v>
      </c>
      <c r="O168" s="10">
        <f t="shared" si="33"/>
        <v>0</v>
      </c>
      <c r="P168" s="10">
        <f t="shared" si="33"/>
        <v>0</v>
      </c>
      <c r="Q168" s="10">
        <f t="shared" si="33"/>
        <v>0</v>
      </c>
      <c r="R168" s="10">
        <f t="shared" si="33"/>
        <v>0</v>
      </c>
      <c r="S168" s="10">
        <f t="shared" si="33"/>
        <v>0</v>
      </c>
    </row>
    <row r="169" spans="1:19" ht="13.5" customHeight="1">
      <c r="A169" s="55"/>
      <c r="B169" s="52"/>
      <c r="C169" s="5" t="s">
        <v>84</v>
      </c>
      <c r="D169" s="39">
        <v>0</v>
      </c>
      <c r="E169" s="13">
        <v>0</v>
      </c>
      <c r="F169" s="13">
        <v>0</v>
      </c>
      <c r="G169" s="13">
        <v>1</v>
      </c>
      <c r="H169" s="13">
        <v>0</v>
      </c>
      <c r="I169" s="13">
        <v>1</v>
      </c>
      <c r="J169" s="13">
        <v>0</v>
      </c>
      <c r="K169" s="14">
        <v>2</v>
      </c>
      <c r="L169" s="16">
        <f>+D169/D$171*100</f>
        <v>0</v>
      </c>
      <c r="M169" s="10">
        <f t="shared" si="33"/>
        <v>0</v>
      </c>
      <c r="N169" s="10">
        <f t="shared" si="33"/>
        <v>0</v>
      </c>
      <c r="O169" s="10">
        <f t="shared" si="33"/>
        <v>2.272727272727273</v>
      </c>
      <c r="P169" s="10">
        <f t="shared" si="33"/>
        <v>0</v>
      </c>
      <c r="Q169" s="10">
        <f t="shared" si="33"/>
        <v>0.35842293906810035</v>
      </c>
      <c r="R169" s="10">
        <f t="shared" si="33"/>
        <v>0</v>
      </c>
      <c r="S169" s="10">
        <f t="shared" si="33"/>
        <v>0.24509803921568626</v>
      </c>
    </row>
    <row r="170" spans="1:19" ht="13.5" customHeight="1">
      <c r="A170" s="55"/>
      <c r="B170" s="52"/>
      <c r="C170" s="5" t="s">
        <v>89</v>
      </c>
      <c r="D170" s="39">
        <v>1</v>
      </c>
      <c r="E170" s="13">
        <v>1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4">
        <v>2</v>
      </c>
      <c r="L170" s="16">
        <f>+D170/D$171*100</f>
        <v>4.3478260869565215</v>
      </c>
      <c r="M170" s="10">
        <f t="shared" si="33"/>
        <v>5.555555555555555</v>
      </c>
      <c r="N170" s="10">
        <f t="shared" si="33"/>
        <v>0</v>
      </c>
      <c r="O170" s="10">
        <f t="shared" si="33"/>
        <v>0</v>
      </c>
      <c r="P170" s="10">
        <f t="shared" si="33"/>
        <v>0</v>
      </c>
      <c r="Q170" s="10">
        <f t="shared" si="33"/>
        <v>0</v>
      </c>
      <c r="R170" s="10">
        <f t="shared" si="33"/>
        <v>0</v>
      </c>
      <c r="S170" s="10">
        <f t="shared" si="33"/>
        <v>0.24509803921568626</v>
      </c>
    </row>
    <row r="171" spans="1:19" ht="13.5" customHeight="1">
      <c r="A171" s="55"/>
      <c r="B171" s="52"/>
      <c r="C171" s="19" t="s">
        <v>0</v>
      </c>
      <c r="D171" s="40">
        <v>23</v>
      </c>
      <c r="E171" s="20">
        <v>18</v>
      </c>
      <c r="F171" s="20">
        <v>29</v>
      </c>
      <c r="G171" s="20">
        <v>44</v>
      </c>
      <c r="H171" s="20">
        <v>176</v>
      </c>
      <c r="I171" s="20">
        <v>279</v>
      </c>
      <c r="J171" s="20">
        <v>247</v>
      </c>
      <c r="K171" s="21">
        <v>816</v>
      </c>
      <c r="L171" s="16">
        <f>+D171/D$171*100</f>
        <v>100</v>
      </c>
      <c r="M171" s="10">
        <f t="shared" si="33"/>
        <v>100</v>
      </c>
      <c r="N171" s="10">
        <f t="shared" si="33"/>
        <v>100</v>
      </c>
      <c r="O171" s="10">
        <f t="shared" si="33"/>
        <v>100</v>
      </c>
      <c r="P171" s="10">
        <f t="shared" si="33"/>
        <v>100</v>
      </c>
      <c r="Q171" s="10">
        <f t="shared" si="33"/>
        <v>100</v>
      </c>
      <c r="R171" s="10">
        <f t="shared" si="33"/>
        <v>100</v>
      </c>
      <c r="S171" s="10">
        <f t="shared" si="33"/>
        <v>100</v>
      </c>
    </row>
    <row r="172" spans="1:19" ht="13.5" customHeight="1">
      <c r="A172" s="55"/>
      <c r="B172" s="51" t="s">
        <v>39</v>
      </c>
      <c r="C172" s="5" t="s">
        <v>82</v>
      </c>
      <c r="D172" s="39">
        <v>16</v>
      </c>
      <c r="E172" s="13">
        <v>33</v>
      </c>
      <c r="F172" s="13">
        <v>38</v>
      </c>
      <c r="G172" s="13">
        <v>71</v>
      </c>
      <c r="H172" s="13">
        <v>230</v>
      </c>
      <c r="I172" s="13">
        <v>274</v>
      </c>
      <c r="J172" s="13">
        <v>180</v>
      </c>
      <c r="K172" s="14">
        <v>842</v>
      </c>
      <c r="L172" s="15">
        <f>+D172/D$176*100</f>
        <v>88.88888888888889</v>
      </c>
      <c r="M172" s="9">
        <f aca="true" t="shared" si="34" ref="M172:S176">+E172/E$176*100</f>
        <v>100</v>
      </c>
      <c r="N172" s="9">
        <f t="shared" si="34"/>
        <v>100</v>
      </c>
      <c r="O172" s="9">
        <f t="shared" si="34"/>
        <v>98.61111111111111</v>
      </c>
      <c r="P172" s="9">
        <f t="shared" si="34"/>
        <v>99.56709956709958</v>
      </c>
      <c r="Q172" s="9">
        <f t="shared" si="34"/>
        <v>99.63636363636364</v>
      </c>
      <c r="R172" s="9">
        <f t="shared" si="34"/>
        <v>99.4475138121547</v>
      </c>
      <c r="S172" s="9">
        <f t="shared" si="34"/>
        <v>99.29245283018868</v>
      </c>
    </row>
    <row r="173" spans="1:19" ht="13.5" customHeight="1">
      <c r="A173" s="55"/>
      <c r="B173" s="52"/>
      <c r="C173" s="5" t="s">
        <v>83</v>
      </c>
      <c r="D173" s="39">
        <v>1</v>
      </c>
      <c r="E173" s="13">
        <v>0</v>
      </c>
      <c r="F173" s="13">
        <v>0</v>
      </c>
      <c r="G173" s="13">
        <v>0</v>
      </c>
      <c r="H173" s="13">
        <v>0</v>
      </c>
      <c r="I173" s="13">
        <v>1</v>
      </c>
      <c r="J173" s="13">
        <v>0</v>
      </c>
      <c r="K173" s="14">
        <v>2</v>
      </c>
      <c r="L173" s="16">
        <f>+D173/D$176*100</f>
        <v>5.555555555555555</v>
      </c>
      <c r="M173" s="10">
        <f t="shared" si="34"/>
        <v>0</v>
      </c>
      <c r="N173" s="10">
        <f t="shared" si="34"/>
        <v>0</v>
      </c>
      <c r="O173" s="10">
        <f t="shared" si="34"/>
        <v>0</v>
      </c>
      <c r="P173" s="10">
        <f t="shared" si="34"/>
        <v>0</v>
      </c>
      <c r="Q173" s="10">
        <f t="shared" si="34"/>
        <v>0.36363636363636365</v>
      </c>
      <c r="R173" s="10">
        <f t="shared" si="34"/>
        <v>0</v>
      </c>
      <c r="S173" s="10">
        <f t="shared" si="34"/>
        <v>0.2358490566037736</v>
      </c>
    </row>
    <row r="174" spans="1:19" ht="13.5" customHeight="1">
      <c r="A174" s="55"/>
      <c r="B174" s="52"/>
      <c r="C174" s="5" t="s">
        <v>84</v>
      </c>
      <c r="D174" s="39">
        <v>1</v>
      </c>
      <c r="E174" s="13">
        <v>0</v>
      </c>
      <c r="F174" s="13">
        <v>0</v>
      </c>
      <c r="G174" s="13">
        <v>1</v>
      </c>
      <c r="H174" s="13">
        <v>1</v>
      </c>
      <c r="I174" s="13">
        <v>0</v>
      </c>
      <c r="J174" s="13">
        <v>1</v>
      </c>
      <c r="K174" s="14">
        <v>4</v>
      </c>
      <c r="L174" s="16">
        <f>+D174/D$176*100</f>
        <v>5.555555555555555</v>
      </c>
      <c r="M174" s="10">
        <f t="shared" si="34"/>
        <v>0</v>
      </c>
      <c r="N174" s="10">
        <f t="shared" si="34"/>
        <v>0</v>
      </c>
      <c r="O174" s="10">
        <f t="shared" si="34"/>
        <v>1.3888888888888888</v>
      </c>
      <c r="P174" s="10">
        <f t="shared" si="34"/>
        <v>0.4329004329004329</v>
      </c>
      <c r="Q174" s="10">
        <f t="shared" si="34"/>
        <v>0</v>
      </c>
      <c r="R174" s="10">
        <f t="shared" si="34"/>
        <v>0.5524861878453038</v>
      </c>
      <c r="S174" s="10">
        <f t="shared" si="34"/>
        <v>0.4716981132075472</v>
      </c>
    </row>
    <row r="175" spans="1:19" ht="13.5" customHeight="1">
      <c r="A175" s="55"/>
      <c r="B175" s="53"/>
      <c r="C175" s="5" t="s">
        <v>89</v>
      </c>
      <c r="D175" s="39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4">
        <v>0</v>
      </c>
      <c r="L175" s="16">
        <f>+D175/D$176*100</f>
        <v>0</v>
      </c>
      <c r="M175" s="10">
        <f t="shared" si="34"/>
        <v>0</v>
      </c>
      <c r="N175" s="10">
        <f t="shared" si="34"/>
        <v>0</v>
      </c>
      <c r="O175" s="10">
        <f t="shared" si="34"/>
        <v>0</v>
      </c>
      <c r="P175" s="10">
        <f t="shared" si="34"/>
        <v>0</v>
      </c>
      <c r="Q175" s="10">
        <f t="shared" si="34"/>
        <v>0</v>
      </c>
      <c r="R175" s="10">
        <f t="shared" si="34"/>
        <v>0</v>
      </c>
      <c r="S175" s="10">
        <f t="shared" si="34"/>
        <v>0</v>
      </c>
    </row>
    <row r="176" spans="1:19" ht="13.5" customHeight="1" thickBot="1">
      <c r="A176" s="55"/>
      <c r="B176" s="57"/>
      <c r="C176" s="30" t="s">
        <v>0</v>
      </c>
      <c r="D176" s="43">
        <v>18</v>
      </c>
      <c r="E176" s="23">
        <v>33</v>
      </c>
      <c r="F176" s="23">
        <v>38</v>
      </c>
      <c r="G176" s="23">
        <v>72</v>
      </c>
      <c r="H176" s="23">
        <v>231</v>
      </c>
      <c r="I176" s="23">
        <v>275</v>
      </c>
      <c r="J176" s="23">
        <v>181</v>
      </c>
      <c r="K176" s="24">
        <v>848</v>
      </c>
      <c r="L176" s="31">
        <f>+D176/D$176*100</f>
        <v>100</v>
      </c>
      <c r="M176" s="32">
        <f t="shared" si="34"/>
        <v>100</v>
      </c>
      <c r="N176" s="32">
        <f t="shared" si="34"/>
        <v>100</v>
      </c>
      <c r="O176" s="32">
        <f t="shared" si="34"/>
        <v>100</v>
      </c>
      <c r="P176" s="32">
        <f t="shared" si="34"/>
        <v>100</v>
      </c>
      <c r="Q176" s="32">
        <f t="shared" si="34"/>
        <v>100</v>
      </c>
      <c r="R176" s="32">
        <f t="shared" si="34"/>
        <v>100</v>
      </c>
      <c r="S176" s="32">
        <f t="shared" si="34"/>
        <v>100</v>
      </c>
    </row>
    <row r="177" spans="1:19" ht="13.5" customHeight="1">
      <c r="A177" s="55"/>
      <c r="B177" s="51" t="s">
        <v>40</v>
      </c>
      <c r="C177" s="5" t="s">
        <v>82</v>
      </c>
      <c r="D177" s="39">
        <v>178</v>
      </c>
      <c r="E177" s="13">
        <v>137</v>
      </c>
      <c r="F177" s="13">
        <v>188</v>
      </c>
      <c r="G177" s="13">
        <v>291</v>
      </c>
      <c r="H177" s="13">
        <v>746</v>
      </c>
      <c r="I177" s="13">
        <v>1129</v>
      </c>
      <c r="J177" s="13">
        <v>968</v>
      </c>
      <c r="K177" s="14">
        <v>3637</v>
      </c>
      <c r="L177" s="16">
        <f>+D177/D$181*100</f>
        <v>98.88888888888889</v>
      </c>
      <c r="M177" s="10">
        <f aca="true" t="shared" si="35" ref="M177:S181">+E177/E$181*100</f>
        <v>99.27536231884058</v>
      </c>
      <c r="N177" s="10">
        <f t="shared" si="35"/>
        <v>100</v>
      </c>
      <c r="O177" s="10">
        <f t="shared" si="35"/>
        <v>99.65753424657534</v>
      </c>
      <c r="P177" s="10">
        <f t="shared" si="35"/>
        <v>99.33422103861518</v>
      </c>
      <c r="Q177" s="10">
        <f t="shared" si="35"/>
        <v>99.38380281690141</v>
      </c>
      <c r="R177" s="10">
        <f t="shared" si="35"/>
        <v>98.3739837398374</v>
      </c>
      <c r="S177" s="10">
        <f t="shared" si="35"/>
        <v>99.12782774597983</v>
      </c>
    </row>
    <row r="178" spans="1:19" ht="13.5" customHeight="1">
      <c r="A178" s="55"/>
      <c r="B178" s="52"/>
      <c r="C178" s="5" t="s">
        <v>83</v>
      </c>
      <c r="D178" s="39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4">
        <v>0</v>
      </c>
      <c r="L178" s="16">
        <f>+D178/D$181*100</f>
        <v>0</v>
      </c>
      <c r="M178" s="10">
        <f t="shared" si="35"/>
        <v>0</v>
      </c>
      <c r="N178" s="10">
        <f t="shared" si="35"/>
        <v>0</v>
      </c>
      <c r="O178" s="10">
        <f t="shared" si="35"/>
        <v>0</v>
      </c>
      <c r="P178" s="10">
        <f t="shared" si="35"/>
        <v>0</v>
      </c>
      <c r="Q178" s="10">
        <f t="shared" si="35"/>
        <v>0</v>
      </c>
      <c r="R178" s="10">
        <f t="shared" si="35"/>
        <v>0</v>
      </c>
      <c r="S178" s="10">
        <f t="shared" si="35"/>
        <v>0</v>
      </c>
    </row>
    <row r="179" spans="1:19" ht="13.5" customHeight="1">
      <c r="A179" s="55"/>
      <c r="B179" s="52"/>
      <c r="C179" s="5" t="s">
        <v>84</v>
      </c>
      <c r="D179" s="39">
        <v>2</v>
      </c>
      <c r="E179" s="13">
        <v>1</v>
      </c>
      <c r="F179" s="13">
        <v>0</v>
      </c>
      <c r="G179" s="13">
        <v>1</v>
      </c>
      <c r="H179" s="13">
        <v>5</v>
      </c>
      <c r="I179" s="13">
        <v>7</v>
      </c>
      <c r="J179" s="13">
        <v>15</v>
      </c>
      <c r="K179" s="14">
        <v>31</v>
      </c>
      <c r="L179" s="16">
        <f>+D179/D$181*100</f>
        <v>1.1111111111111112</v>
      </c>
      <c r="M179" s="10">
        <f t="shared" si="35"/>
        <v>0.7246376811594203</v>
      </c>
      <c r="N179" s="10">
        <f t="shared" si="35"/>
        <v>0</v>
      </c>
      <c r="O179" s="10">
        <f t="shared" si="35"/>
        <v>0.3424657534246575</v>
      </c>
      <c r="P179" s="10">
        <f t="shared" si="35"/>
        <v>0.6657789613848202</v>
      </c>
      <c r="Q179" s="10">
        <f t="shared" si="35"/>
        <v>0.6161971830985915</v>
      </c>
      <c r="R179" s="10">
        <f t="shared" si="35"/>
        <v>1.524390243902439</v>
      </c>
      <c r="S179" s="10">
        <f t="shared" si="35"/>
        <v>0.8449168710820387</v>
      </c>
    </row>
    <row r="180" spans="1:19" ht="13.5" customHeight="1">
      <c r="A180" s="55"/>
      <c r="B180" s="52"/>
      <c r="C180" s="5" t="s">
        <v>89</v>
      </c>
      <c r="D180" s="39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1</v>
      </c>
      <c r="K180" s="14">
        <v>1</v>
      </c>
      <c r="L180" s="16">
        <f>+D180/D$181*100</f>
        <v>0</v>
      </c>
      <c r="M180" s="10">
        <f t="shared" si="35"/>
        <v>0</v>
      </c>
      <c r="N180" s="10">
        <f t="shared" si="35"/>
        <v>0</v>
      </c>
      <c r="O180" s="10">
        <f t="shared" si="35"/>
        <v>0</v>
      </c>
      <c r="P180" s="10">
        <f t="shared" si="35"/>
        <v>0</v>
      </c>
      <c r="Q180" s="10">
        <f t="shared" si="35"/>
        <v>0</v>
      </c>
      <c r="R180" s="10">
        <f t="shared" si="35"/>
        <v>0.10162601626016261</v>
      </c>
      <c r="S180" s="10">
        <f t="shared" si="35"/>
        <v>0.027255382938130283</v>
      </c>
    </row>
    <row r="181" spans="1:19" ht="13.5" customHeight="1">
      <c r="A181" s="55"/>
      <c r="B181" s="52"/>
      <c r="C181" s="19" t="s">
        <v>0</v>
      </c>
      <c r="D181" s="40">
        <v>180</v>
      </c>
      <c r="E181" s="20">
        <v>138</v>
      </c>
      <c r="F181" s="20">
        <v>188</v>
      </c>
      <c r="G181" s="20">
        <v>292</v>
      </c>
      <c r="H181" s="20">
        <v>751</v>
      </c>
      <c r="I181" s="20">
        <v>1136</v>
      </c>
      <c r="J181" s="20">
        <v>984</v>
      </c>
      <c r="K181" s="21">
        <v>3669</v>
      </c>
      <c r="L181" s="16">
        <f>+D181/D$181*100</f>
        <v>100</v>
      </c>
      <c r="M181" s="10">
        <f t="shared" si="35"/>
        <v>100</v>
      </c>
      <c r="N181" s="10">
        <f t="shared" si="35"/>
        <v>100</v>
      </c>
      <c r="O181" s="10">
        <f t="shared" si="35"/>
        <v>100</v>
      </c>
      <c r="P181" s="10">
        <f t="shared" si="35"/>
        <v>100</v>
      </c>
      <c r="Q181" s="10">
        <f t="shared" si="35"/>
        <v>100</v>
      </c>
      <c r="R181" s="10">
        <f t="shared" si="35"/>
        <v>100</v>
      </c>
      <c r="S181" s="10">
        <f t="shared" si="35"/>
        <v>100</v>
      </c>
    </row>
    <row r="182" spans="1:19" ht="13.5" customHeight="1">
      <c r="A182" s="49"/>
      <c r="B182" s="51" t="s">
        <v>41</v>
      </c>
      <c r="C182" s="5" t="s">
        <v>82</v>
      </c>
      <c r="D182" s="39">
        <v>23</v>
      </c>
      <c r="E182" s="13">
        <v>25</v>
      </c>
      <c r="F182" s="13">
        <v>43</v>
      </c>
      <c r="G182" s="13">
        <v>64</v>
      </c>
      <c r="H182" s="13">
        <v>110</v>
      </c>
      <c r="I182" s="13">
        <v>166</v>
      </c>
      <c r="J182" s="13">
        <v>170</v>
      </c>
      <c r="K182" s="14">
        <v>601</v>
      </c>
      <c r="L182" s="15">
        <f>+D182/D$186*100</f>
        <v>100</v>
      </c>
      <c r="M182" s="9">
        <f aca="true" t="shared" si="36" ref="M182:S186">+E182/E$186*100</f>
        <v>100</v>
      </c>
      <c r="N182" s="9">
        <f t="shared" si="36"/>
        <v>97.72727272727273</v>
      </c>
      <c r="O182" s="9">
        <f t="shared" si="36"/>
        <v>95.52238805970148</v>
      </c>
      <c r="P182" s="9">
        <f t="shared" si="36"/>
        <v>98.21428571428571</v>
      </c>
      <c r="Q182" s="9">
        <f t="shared" si="36"/>
        <v>98.22485207100591</v>
      </c>
      <c r="R182" s="9">
        <f t="shared" si="36"/>
        <v>97.70114942528735</v>
      </c>
      <c r="S182" s="9">
        <f t="shared" si="36"/>
        <v>97.8827361563518</v>
      </c>
    </row>
    <row r="183" spans="1:19" ht="13.5" customHeight="1">
      <c r="A183" s="49"/>
      <c r="B183" s="52"/>
      <c r="C183" s="5" t="s">
        <v>83</v>
      </c>
      <c r="D183" s="39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4">
        <v>0</v>
      </c>
      <c r="L183" s="16">
        <f>+D183/D$186*100</f>
        <v>0</v>
      </c>
      <c r="M183" s="10">
        <f t="shared" si="36"/>
        <v>0</v>
      </c>
      <c r="N183" s="10">
        <f t="shared" si="36"/>
        <v>0</v>
      </c>
      <c r="O183" s="10">
        <f t="shared" si="36"/>
        <v>0</v>
      </c>
      <c r="P183" s="10">
        <f t="shared" si="36"/>
        <v>0</v>
      </c>
      <c r="Q183" s="10">
        <f t="shared" si="36"/>
        <v>0</v>
      </c>
      <c r="R183" s="10">
        <f t="shared" si="36"/>
        <v>0</v>
      </c>
      <c r="S183" s="10">
        <f t="shared" si="36"/>
        <v>0</v>
      </c>
    </row>
    <row r="184" spans="1:19" ht="13.5" customHeight="1">
      <c r="A184" s="49"/>
      <c r="B184" s="52"/>
      <c r="C184" s="5" t="s">
        <v>84</v>
      </c>
      <c r="D184" s="39">
        <v>0</v>
      </c>
      <c r="E184" s="13">
        <v>0</v>
      </c>
      <c r="F184" s="13">
        <v>1</v>
      </c>
      <c r="G184" s="13">
        <v>3</v>
      </c>
      <c r="H184" s="13">
        <v>2</v>
      </c>
      <c r="I184" s="13">
        <v>3</v>
      </c>
      <c r="J184" s="13">
        <v>4</v>
      </c>
      <c r="K184" s="14">
        <v>13</v>
      </c>
      <c r="L184" s="16">
        <f>+D184/D$186*100</f>
        <v>0</v>
      </c>
      <c r="M184" s="10">
        <f t="shared" si="36"/>
        <v>0</v>
      </c>
      <c r="N184" s="10">
        <f t="shared" si="36"/>
        <v>2.272727272727273</v>
      </c>
      <c r="O184" s="10">
        <f t="shared" si="36"/>
        <v>4.477611940298507</v>
      </c>
      <c r="P184" s="10">
        <f t="shared" si="36"/>
        <v>1.7857142857142856</v>
      </c>
      <c r="Q184" s="10">
        <f t="shared" si="36"/>
        <v>1.7751479289940828</v>
      </c>
      <c r="R184" s="10">
        <f t="shared" si="36"/>
        <v>2.2988505747126435</v>
      </c>
      <c r="S184" s="10">
        <f t="shared" si="36"/>
        <v>2.1172638436482085</v>
      </c>
    </row>
    <row r="185" spans="1:19" ht="13.5" customHeight="1">
      <c r="A185" s="49"/>
      <c r="B185" s="53"/>
      <c r="C185" s="5" t="s">
        <v>89</v>
      </c>
      <c r="D185" s="39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6">
        <f>+D185/D$186*100</f>
        <v>0</v>
      </c>
      <c r="M185" s="10">
        <f t="shared" si="36"/>
        <v>0</v>
      </c>
      <c r="N185" s="10">
        <f t="shared" si="36"/>
        <v>0</v>
      </c>
      <c r="O185" s="10">
        <f t="shared" si="36"/>
        <v>0</v>
      </c>
      <c r="P185" s="10">
        <f t="shared" si="36"/>
        <v>0</v>
      </c>
      <c r="Q185" s="10">
        <f t="shared" si="36"/>
        <v>0</v>
      </c>
      <c r="R185" s="10">
        <f t="shared" si="36"/>
        <v>0</v>
      </c>
      <c r="S185" s="10">
        <f t="shared" si="36"/>
        <v>0</v>
      </c>
    </row>
    <row r="186" spans="1:19" ht="13.5" customHeight="1">
      <c r="A186" s="49"/>
      <c r="B186" s="53"/>
      <c r="C186" s="5" t="s">
        <v>0</v>
      </c>
      <c r="D186" s="39">
        <v>23</v>
      </c>
      <c r="E186" s="13">
        <v>25</v>
      </c>
      <c r="F186" s="13">
        <v>44</v>
      </c>
      <c r="G186" s="13">
        <v>67</v>
      </c>
      <c r="H186" s="13">
        <v>112</v>
      </c>
      <c r="I186" s="13">
        <v>169</v>
      </c>
      <c r="J186" s="13">
        <v>174</v>
      </c>
      <c r="K186" s="14">
        <v>614</v>
      </c>
      <c r="L186" s="22">
        <f>+D186/D$186*100</f>
        <v>100</v>
      </c>
      <c r="M186" s="11">
        <f t="shared" si="36"/>
        <v>100</v>
      </c>
      <c r="N186" s="11">
        <f t="shared" si="36"/>
        <v>100</v>
      </c>
      <c r="O186" s="11">
        <f t="shared" si="36"/>
        <v>100</v>
      </c>
      <c r="P186" s="11">
        <f t="shared" si="36"/>
        <v>100</v>
      </c>
      <c r="Q186" s="11">
        <f t="shared" si="36"/>
        <v>100</v>
      </c>
      <c r="R186" s="11">
        <f t="shared" si="36"/>
        <v>100</v>
      </c>
      <c r="S186" s="11">
        <f t="shared" si="36"/>
        <v>100</v>
      </c>
    </row>
    <row r="187" spans="1:19" ht="13.5" customHeight="1">
      <c r="A187" s="55"/>
      <c r="B187" s="52" t="s">
        <v>42</v>
      </c>
      <c r="C187" s="4" t="s">
        <v>82</v>
      </c>
      <c r="D187" s="38">
        <v>15</v>
      </c>
      <c r="E187" s="17">
        <v>16</v>
      </c>
      <c r="F187" s="17">
        <v>14</v>
      </c>
      <c r="G187" s="17">
        <v>34</v>
      </c>
      <c r="H187" s="17">
        <v>105</v>
      </c>
      <c r="I187" s="17">
        <v>156</v>
      </c>
      <c r="J187" s="17">
        <v>113</v>
      </c>
      <c r="K187" s="18">
        <v>453</v>
      </c>
      <c r="L187" s="16">
        <f>+D187/D$191*100</f>
        <v>93.75</v>
      </c>
      <c r="M187" s="10">
        <f aca="true" t="shared" si="37" ref="M187:S191">+E187/E$191*100</f>
        <v>94.11764705882352</v>
      </c>
      <c r="N187" s="10">
        <f t="shared" si="37"/>
        <v>100</v>
      </c>
      <c r="O187" s="10">
        <f t="shared" si="37"/>
        <v>97.14285714285714</v>
      </c>
      <c r="P187" s="10">
        <f t="shared" si="37"/>
        <v>96.3302752293578</v>
      </c>
      <c r="Q187" s="10">
        <f t="shared" si="37"/>
        <v>97.5</v>
      </c>
      <c r="R187" s="10">
        <f t="shared" si="37"/>
        <v>97.41379310344827</v>
      </c>
      <c r="S187" s="10">
        <f t="shared" si="37"/>
        <v>97.00214132762312</v>
      </c>
    </row>
    <row r="188" spans="1:19" ht="13.5" customHeight="1">
      <c r="A188" s="55"/>
      <c r="B188" s="52"/>
      <c r="C188" s="5" t="s">
        <v>83</v>
      </c>
      <c r="D188" s="3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4">
        <v>0</v>
      </c>
      <c r="L188" s="16">
        <f>+D188/D$191*100</f>
        <v>0</v>
      </c>
      <c r="M188" s="10">
        <f t="shared" si="37"/>
        <v>0</v>
      </c>
      <c r="N188" s="10">
        <f t="shared" si="37"/>
        <v>0</v>
      </c>
      <c r="O188" s="10">
        <f t="shared" si="37"/>
        <v>0</v>
      </c>
      <c r="P188" s="10">
        <f t="shared" si="37"/>
        <v>0</v>
      </c>
      <c r="Q188" s="10">
        <f t="shared" si="37"/>
        <v>0</v>
      </c>
      <c r="R188" s="10">
        <f t="shared" si="37"/>
        <v>0</v>
      </c>
      <c r="S188" s="10">
        <f t="shared" si="37"/>
        <v>0</v>
      </c>
    </row>
    <row r="189" spans="1:19" ht="13.5" customHeight="1">
      <c r="A189" s="55"/>
      <c r="B189" s="52"/>
      <c r="C189" s="5" t="s">
        <v>84</v>
      </c>
      <c r="D189" s="39">
        <v>0</v>
      </c>
      <c r="E189" s="13">
        <v>0</v>
      </c>
      <c r="F189" s="13">
        <v>0</v>
      </c>
      <c r="G189" s="13">
        <v>0</v>
      </c>
      <c r="H189" s="13">
        <v>1</v>
      </c>
      <c r="I189" s="13">
        <v>2</v>
      </c>
      <c r="J189" s="13">
        <v>3</v>
      </c>
      <c r="K189" s="14">
        <v>6</v>
      </c>
      <c r="L189" s="16">
        <f>+D189/D$191*100</f>
        <v>0</v>
      </c>
      <c r="M189" s="10">
        <f t="shared" si="37"/>
        <v>0</v>
      </c>
      <c r="N189" s="10">
        <f t="shared" si="37"/>
        <v>0</v>
      </c>
      <c r="O189" s="10">
        <f t="shared" si="37"/>
        <v>0</v>
      </c>
      <c r="P189" s="10">
        <f t="shared" si="37"/>
        <v>0.9174311926605505</v>
      </c>
      <c r="Q189" s="10">
        <f t="shared" si="37"/>
        <v>1.25</v>
      </c>
      <c r="R189" s="10">
        <f t="shared" si="37"/>
        <v>2.586206896551724</v>
      </c>
      <c r="S189" s="10">
        <f t="shared" si="37"/>
        <v>1.284796573875803</v>
      </c>
    </row>
    <row r="190" spans="1:19" ht="13.5" customHeight="1">
      <c r="A190" s="55"/>
      <c r="B190" s="52"/>
      <c r="C190" s="5" t="s">
        <v>89</v>
      </c>
      <c r="D190" s="39">
        <v>1</v>
      </c>
      <c r="E190" s="13">
        <v>1</v>
      </c>
      <c r="F190" s="13">
        <v>0</v>
      </c>
      <c r="G190" s="13">
        <v>1</v>
      </c>
      <c r="H190" s="13">
        <v>3</v>
      </c>
      <c r="I190" s="13">
        <v>2</v>
      </c>
      <c r="J190" s="13">
        <v>0</v>
      </c>
      <c r="K190" s="14">
        <v>8</v>
      </c>
      <c r="L190" s="16">
        <f>+D190/D$191*100</f>
        <v>6.25</v>
      </c>
      <c r="M190" s="10">
        <f t="shared" si="37"/>
        <v>5.88235294117647</v>
      </c>
      <c r="N190" s="10">
        <f t="shared" si="37"/>
        <v>0</v>
      </c>
      <c r="O190" s="10">
        <f t="shared" si="37"/>
        <v>2.857142857142857</v>
      </c>
      <c r="P190" s="10">
        <f t="shared" si="37"/>
        <v>2.7522935779816518</v>
      </c>
      <c r="Q190" s="10">
        <f t="shared" si="37"/>
        <v>1.25</v>
      </c>
      <c r="R190" s="10">
        <f t="shared" si="37"/>
        <v>0</v>
      </c>
      <c r="S190" s="10">
        <f t="shared" si="37"/>
        <v>1.7130620985010707</v>
      </c>
    </row>
    <row r="191" spans="1:19" ht="13.5" customHeight="1">
      <c r="A191" s="55"/>
      <c r="B191" s="52"/>
      <c r="C191" s="19" t="s">
        <v>0</v>
      </c>
      <c r="D191" s="40">
        <v>16</v>
      </c>
      <c r="E191" s="20">
        <v>17</v>
      </c>
      <c r="F191" s="20">
        <v>14</v>
      </c>
      <c r="G191" s="20">
        <v>35</v>
      </c>
      <c r="H191" s="20">
        <v>109</v>
      </c>
      <c r="I191" s="20">
        <v>160</v>
      </c>
      <c r="J191" s="20">
        <v>116</v>
      </c>
      <c r="K191" s="21">
        <v>467</v>
      </c>
      <c r="L191" s="16">
        <f>+D191/D$191*100</f>
        <v>100</v>
      </c>
      <c r="M191" s="10">
        <f t="shared" si="37"/>
        <v>100</v>
      </c>
      <c r="N191" s="10">
        <f t="shared" si="37"/>
        <v>100</v>
      </c>
      <c r="O191" s="10">
        <f t="shared" si="37"/>
        <v>100</v>
      </c>
      <c r="P191" s="10">
        <f t="shared" si="37"/>
        <v>100</v>
      </c>
      <c r="Q191" s="10">
        <f t="shared" si="37"/>
        <v>100</v>
      </c>
      <c r="R191" s="10">
        <f t="shared" si="37"/>
        <v>100</v>
      </c>
      <c r="S191" s="10">
        <f t="shared" si="37"/>
        <v>100</v>
      </c>
    </row>
    <row r="192" spans="1:19" ht="13.5" customHeight="1">
      <c r="A192" s="49"/>
      <c r="B192" s="51" t="s">
        <v>43</v>
      </c>
      <c r="C192" s="5" t="s">
        <v>82</v>
      </c>
      <c r="D192" s="39">
        <v>36</v>
      </c>
      <c r="E192" s="13">
        <v>27</v>
      </c>
      <c r="F192" s="13">
        <v>28</v>
      </c>
      <c r="G192" s="13">
        <v>55</v>
      </c>
      <c r="H192" s="13">
        <v>152</v>
      </c>
      <c r="I192" s="13">
        <v>200</v>
      </c>
      <c r="J192" s="13">
        <v>212</v>
      </c>
      <c r="K192" s="14">
        <v>710</v>
      </c>
      <c r="L192" s="15">
        <f>+D192/D$196*100</f>
        <v>97.2972972972973</v>
      </c>
      <c r="M192" s="9">
        <f aca="true" t="shared" si="38" ref="M192:S196">+E192/E$196*100</f>
        <v>93.10344827586206</v>
      </c>
      <c r="N192" s="9">
        <f t="shared" si="38"/>
        <v>100</v>
      </c>
      <c r="O192" s="9">
        <f t="shared" si="38"/>
        <v>100</v>
      </c>
      <c r="P192" s="9">
        <f t="shared" si="38"/>
        <v>100</v>
      </c>
      <c r="Q192" s="9">
        <f t="shared" si="38"/>
        <v>98.52216748768473</v>
      </c>
      <c r="R192" s="9">
        <f t="shared" si="38"/>
        <v>99.53051643192488</v>
      </c>
      <c r="S192" s="9">
        <f t="shared" si="38"/>
        <v>99.023709902371</v>
      </c>
    </row>
    <row r="193" spans="1:19" ht="13.5" customHeight="1">
      <c r="A193" s="49"/>
      <c r="B193" s="52"/>
      <c r="C193" s="5" t="s">
        <v>83</v>
      </c>
      <c r="D193" s="39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6">
        <f>+D193/D$196*100</f>
        <v>0</v>
      </c>
      <c r="M193" s="10">
        <f t="shared" si="38"/>
        <v>0</v>
      </c>
      <c r="N193" s="10">
        <f t="shared" si="38"/>
        <v>0</v>
      </c>
      <c r="O193" s="10">
        <f t="shared" si="38"/>
        <v>0</v>
      </c>
      <c r="P193" s="10">
        <f t="shared" si="38"/>
        <v>0</v>
      </c>
      <c r="Q193" s="10">
        <f t="shared" si="38"/>
        <v>0</v>
      </c>
      <c r="R193" s="10">
        <f t="shared" si="38"/>
        <v>0</v>
      </c>
      <c r="S193" s="10">
        <f t="shared" si="38"/>
        <v>0</v>
      </c>
    </row>
    <row r="194" spans="1:19" ht="13.5" customHeight="1">
      <c r="A194" s="49"/>
      <c r="B194" s="52"/>
      <c r="C194" s="5" t="s">
        <v>84</v>
      </c>
      <c r="D194" s="39">
        <v>1</v>
      </c>
      <c r="E194" s="13">
        <v>2</v>
      </c>
      <c r="F194" s="13">
        <v>0</v>
      </c>
      <c r="G194" s="13">
        <v>0</v>
      </c>
      <c r="H194" s="13">
        <v>0</v>
      </c>
      <c r="I194" s="13">
        <v>3</v>
      </c>
      <c r="J194" s="13">
        <v>1</v>
      </c>
      <c r="K194" s="14">
        <v>7</v>
      </c>
      <c r="L194" s="16">
        <f>+D194/D$196*100</f>
        <v>2.7027027027027026</v>
      </c>
      <c r="M194" s="10">
        <f t="shared" si="38"/>
        <v>6.896551724137931</v>
      </c>
      <c r="N194" s="10">
        <f t="shared" si="38"/>
        <v>0</v>
      </c>
      <c r="O194" s="10">
        <f t="shared" si="38"/>
        <v>0</v>
      </c>
      <c r="P194" s="10">
        <f t="shared" si="38"/>
        <v>0</v>
      </c>
      <c r="Q194" s="10">
        <f t="shared" si="38"/>
        <v>1.477832512315271</v>
      </c>
      <c r="R194" s="10">
        <f t="shared" si="38"/>
        <v>0.4694835680751174</v>
      </c>
      <c r="S194" s="10">
        <f t="shared" si="38"/>
        <v>0.9762900976290098</v>
      </c>
    </row>
    <row r="195" spans="1:19" ht="13.5" customHeight="1">
      <c r="A195" s="49"/>
      <c r="B195" s="53"/>
      <c r="C195" s="5" t="s">
        <v>89</v>
      </c>
      <c r="D195" s="3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4">
        <v>0</v>
      </c>
      <c r="L195" s="16">
        <f>+D195/D$196*100</f>
        <v>0</v>
      </c>
      <c r="M195" s="10">
        <f t="shared" si="38"/>
        <v>0</v>
      </c>
      <c r="N195" s="10">
        <f t="shared" si="38"/>
        <v>0</v>
      </c>
      <c r="O195" s="10">
        <f t="shared" si="38"/>
        <v>0</v>
      </c>
      <c r="P195" s="10">
        <f t="shared" si="38"/>
        <v>0</v>
      </c>
      <c r="Q195" s="10">
        <f t="shared" si="38"/>
        <v>0</v>
      </c>
      <c r="R195" s="10">
        <f t="shared" si="38"/>
        <v>0</v>
      </c>
      <c r="S195" s="10">
        <f t="shared" si="38"/>
        <v>0</v>
      </c>
    </row>
    <row r="196" spans="1:19" ht="13.5" customHeight="1">
      <c r="A196" s="49"/>
      <c r="B196" s="53"/>
      <c r="C196" s="5" t="s">
        <v>0</v>
      </c>
      <c r="D196" s="39">
        <v>37</v>
      </c>
      <c r="E196" s="13">
        <v>29</v>
      </c>
      <c r="F196" s="13">
        <v>28</v>
      </c>
      <c r="G196" s="13">
        <v>55</v>
      </c>
      <c r="H196" s="13">
        <v>152</v>
      </c>
      <c r="I196" s="13">
        <v>203</v>
      </c>
      <c r="J196" s="13">
        <v>213</v>
      </c>
      <c r="K196" s="14">
        <v>717</v>
      </c>
      <c r="L196" s="22">
        <f>+D196/D$196*100</f>
        <v>100</v>
      </c>
      <c r="M196" s="11">
        <f t="shared" si="38"/>
        <v>100</v>
      </c>
      <c r="N196" s="11">
        <f t="shared" si="38"/>
        <v>100</v>
      </c>
      <c r="O196" s="11">
        <f t="shared" si="38"/>
        <v>100</v>
      </c>
      <c r="P196" s="11">
        <f t="shared" si="38"/>
        <v>100</v>
      </c>
      <c r="Q196" s="11">
        <f t="shared" si="38"/>
        <v>100</v>
      </c>
      <c r="R196" s="11">
        <f t="shared" si="38"/>
        <v>100</v>
      </c>
      <c r="S196" s="11">
        <f t="shared" si="38"/>
        <v>100</v>
      </c>
    </row>
    <row r="197" spans="1:19" ht="13.5" customHeight="1">
      <c r="A197" s="55"/>
      <c r="B197" s="52" t="s">
        <v>44</v>
      </c>
      <c r="C197" s="4" t="s">
        <v>82</v>
      </c>
      <c r="D197" s="38">
        <v>15</v>
      </c>
      <c r="E197" s="17">
        <v>14</v>
      </c>
      <c r="F197" s="17">
        <v>19</v>
      </c>
      <c r="G197" s="17">
        <v>48</v>
      </c>
      <c r="H197" s="17">
        <v>116</v>
      </c>
      <c r="I197" s="17">
        <v>137</v>
      </c>
      <c r="J197" s="17">
        <v>125</v>
      </c>
      <c r="K197" s="18">
        <v>474</v>
      </c>
      <c r="L197" s="16">
        <f>+D197/D$201*100</f>
        <v>100</v>
      </c>
      <c r="M197" s="10">
        <f aca="true" t="shared" si="39" ref="M197:S201">+E197/E$201*100</f>
        <v>100</v>
      </c>
      <c r="N197" s="10">
        <f t="shared" si="39"/>
        <v>100</v>
      </c>
      <c r="O197" s="10">
        <f t="shared" si="39"/>
        <v>97.95918367346938</v>
      </c>
      <c r="P197" s="10">
        <f t="shared" si="39"/>
        <v>99.14529914529915</v>
      </c>
      <c r="Q197" s="10">
        <f t="shared" si="39"/>
        <v>95.8041958041958</v>
      </c>
      <c r="R197" s="10">
        <f t="shared" si="39"/>
        <v>99.20634920634922</v>
      </c>
      <c r="S197" s="10">
        <f t="shared" si="39"/>
        <v>98.13664596273291</v>
      </c>
    </row>
    <row r="198" spans="1:19" ht="13.5" customHeight="1">
      <c r="A198" s="55"/>
      <c r="B198" s="52"/>
      <c r="C198" s="5" t="s">
        <v>83</v>
      </c>
      <c r="D198" s="39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4">
        <v>0</v>
      </c>
      <c r="L198" s="16">
        <f>+D198/D$201*100</f>
        <v>0</v>
      </c>
      <c r="M198" s="10">
        <f t="shared" si="39"/>
        <v>0</v>
      </c>
      <c r="N198" s="10">
        <f t="shared" si="39"/>
        <v>0</v>
      </c>
      <c r="O198" s="10">
        <f t="shared" si="39"/>
        <v>0</v>
      </c>
      <c r="P198" s="10">
        <f t="shared" si="39"/>
        <v>0</v>
      </c>
      <c r="Q198" s="10">
        <f t="shared" si="39"/>
        <v>0</v>
      </c>
      <c r="R198" s="10">
        <f t="shared" si="39"/>
        <v>0</v>
      </c>
      <c r="S198" s="10">
        <f t="shared" si="39"/>
        <v>0</v>
      </c>
    </row>
    <row r="199" spans="1:19" ht="13.5" customHeight="1">
      <c r="A199" s="55"/>
      <c r="B199" s="52"/>
      <c r="C199" s="5" t="s">
        <v>84</v>
      </c>
      <c r="D199" s="39">
        <v>0</v>
      </c>
      <c r="E199" s="13">
        <v>0</v>
      </c>
      <c r="F199" s="13">
        <v>0</v>
      </c>
      <c r="G199" s="13">
        <v>1</v>
      </c>
      <c r="H199" s="13">
        <v>1</v>
      </c>
      <c r="I199" s="13">
        <v>6</v>
      </c>
      <c r="J199" s="13">
        <v>1</v>
      </c>
      <c r="K199" s="14">
        <v>9</v>
      </c>
      <c r="L199" s="16">
        <f>+D199/D$201*100</f>
        <v>0</v>
      </c>
      <c r="M199" s="10">
        <f t="shared" si="39"/>
        <v>0</v>
      </c>
      <c r="N199" s="10">
        <f t="shared" si="39"/>
        <v>0</v>
      </c>
      <c r="O199" s="10">
        <f t="shared" si="39"/>
        <v>2.0408163265306123</v>
      </c>
      <c r="P199" s="10">
        <f t="shared" si="39"/>
        <v>0.8547008547008548</v>
      </c>
      <c r="Q199" s="10">
        <f t="shared" si="39"/>
        <v>4.195804195804196</v>
      </c>
      <c r="R199" s="10">
        <f t="shared" si="39"/>
        <v>0.7936507936507936</v>
      </c>
      <c r="S199" s="10">
        <f t="shared" si="39"/>
        <v>1.8633540372670807</v>
      </c>
    </row>
    <row r="200" spans="1:19" ht="13.5" customHeight="1">
      <c r="A200" s="55"/>
      <c r="B200" s="52"/>
      <c r="C200" s="5" t="s">
        <v>89</v>
      </c>
      <c r="D200" s="39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4">
        <v>0</v>
      </c>
      <c r="L200" s="16">
        <f>+D200/D$201*100</f>
        <v>0</v>
      </c>
      <c r="M200" s="10">
        <f t="shared" si="39"/>
        <v>0</v>
      </c>
      <c r="N200" s="10">
        <f t="shared" si="39"/>
        <v>0</v>
      </c>
      <c r="O200" s="10">
        <f t="shared" si="39"/>
        <v>0</v>
      </c>
      <c r="P200" s="10">
        <f t="shared" si="39"/>
        <v>0</v>
      </c>
      <c r="Q200" s="10">
        <f t="shared" si="39"/>
        <v>0</v>
      </c>
      <c r="R200" s="10">
        <f t="shared" si="39"/>
        <v>0</v>
      </c>
      <c r="S200" s="10">
        <f t="shared" si="39"/>
        <v>0</v>
      </c>
    </row>
    <row r="201" spans="1:19" ht="13.5" customHeight="1">
      <c r="A201" s="55"/>
      <c r="B201" s="52"/>
      <c r="C201" s="19" t="s">
        <v>0</v>
      </c>
      <c r="D201" s="40">
        <v>15</v>
      </c>
      <c r="E201" s="20">
        <v>14</v>
      </c>
      <c r="F201" s="20">
        <v>19</v>
      </c>
      <c r="G201" s="20">
        <v>49</v>
      </c>
      <c r="H201" s="20">
        <v>117</v>
      </c>
      <c r="I201" s="20">
        <v>143</v>
      </c>
      <c r="J201" s="20">
        <v>126</v>
      </c>
      <c r="K201" s="21">
        <v>483</v>
      </c>
      <c r="L201" s="16">
        <f>+D201/D$201*100</f>
        <v>100</v>
      </c>
      <c r="M201" s="10">
        <f t="shared" si="39"/>
        <v>100</v>
      </c>
      <c r="N201" s="10">
        <f t="shared" si="39"/>
        <v>100</v>
      </c>
      <c r="O201" s="10">
        <f t="shared" si="39"/>
        <v>100</v>
      </c>
      <c r="P201" s="10">
        <f t="shared" si="39"/>
        <v>100</v>
      </c>
      <c r="Q201" s="10">
        <f t="shared" si="39"/>
        <v>100</v>
      </c>
      <c r="R201" s="10">
        <f t="shared" si="39"/>
        <v>100</v>
      </c>
      <c r="S201" s="10">
        <f t="shared" si="39"/>
        <v>100</v>
      </c>
    </row>
    <row r="202" spans="1:19" ht="13.5" customHeight="1">
      <c r="A202" s="49"/>
      <c r="B202" s="51" t="s">
        <v>45</v>
      </c>
      <c r="C202" s="5" t="s">
        <v>82</v>
      </c>
      <c r="D202" s="39">
        <v>12</v>
      </c>
      <c r="E202" s="13">
        <v>10</v>
      </c>
      <c r="F202" s="13">
        <v>12</v>
      </c>
      <c r="G202" s="13">
        <v>46</v>
      </c>
      <c r="H202" s="13">
        <v>93</v>
      </c>
      <c r="I202" s="13">
        <v>107</v>
      </c>
      <c r="J202" s="13">
        <v>88</v>
      </c>
      <c r="K202" s="14">
        <v>368</v>
      </c>
      <c r="L202" s="15">
        <f>+D202/D$206*100</f>
        <v>100</v>
      </c>
      <c r="M202" s="9">
        <f aca="true" t="shared" si="40" ref="M202:S206">+E202/E$206*100</f>
        <v>90.9090909090909</v>
      </c>
      <c r="N202" s="9">
        <f t="shared" si="40"/>
        <v>85.71428571428571</v>
      </c>
      <c r="O202" s="9">
        <f t="shared" si="40"/>
        <v>95.83333333333334</v>
      </c>
      <c r="P202" s="9">
        <f t="shared" si="40"/>
        <v>97.89473684210527</v>
      </c>
      <c r="Q202" s="9">
        <f t="shared" si="40"/>
        <v>98.1651376146789</v>
      </c>
      <c r="R202" s="9">
        <f t="shared" si="40"/>
        <v>95.65217391304348</v>
      </c>
      <c r="S202" s="9">
        <f t="shared" si="40"/>
        <v>96.58792650918635</v>
      </c>
    </row>
    <row r="203" spans="1:19" ht="13.5" customHeight="1">
      <c r="A203" s="49"/>
      <c r="B203" s="52"/>
      <c r="C203" s="5" t="s">
        <v>83</v>
      </c>
      <c r="D203" s="3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4">
        <v>0</v>
      </c>
      <c r="L203" s="16">
        <f>+D203/D$206*100</f>
        <v>0</v>
      </c>
      <c r="M203" s="10">
        <f t="shared" si="40"/>
        <v>0</v>
      </c>
      <c r="N203" s="10">
        <f t="shared" si="40"/>
        <v>0</v>
      </c>
      <c r="O203" s="10">
        <f t="shared" si="40"/>
        <v>0</v>
      </c>
      <c r="P203" s="10">
        <f t="shared" si="40"/>
        <v>0</v>
      </c>
      <c r="Q203" s="10">
        <f t="shared" si="40"/>
        <v>0</v>
      </c>
      <c r="R203" s="10">
        <f t="shared" si="40"/>
        <v>0</v>
      </c>
      <c r="S203" s="10">
        <f t="shared" si="40"/>
        <v>0</v>
      </c>
    </row>
    <row r="204" spans="1:19" ht="13.5" customHeight="1">
      <c r="A204" s="49"/>
      <c r="B204" s="52"/>
      <c r="C204" s="5" t="s">
        <v>84</v>
      </c>
      <c r="D204" s="39">
        <v>0</v>
      </c>
      <c r="E204" s="13">
        <v>1</v>
      </c>
      <c r="F204" s="13">
        <v>2</v>
      </c>
      <c r="G204" s="13">
        <v>1</v>
      </c>
      <c r="H204" s="13">
        <v>1</v>
      </c>
      <c r="I204" s="13">
        <v>2</v>
      </c>
      <c r="J204" s="13">
        <v>4</v>
      </c>
      <c r="K204" s="14">
        <v>11</v>
      </c>
      <c r="L204" s="16">
        <f>+D204/D$206*100</f>
        <v>0</v>
      </c>
      <c r="M204" s="10">
        <f t="shared" si="40"/>
        <v>9.090909090909092</v>
      </c>
      <c r="N204" s="10">
        <f t="shared" si="40"/>
        <v>14.285714285714285</v>
      </c>
      <c r="O204" s="10">
        <f t="shared" si="40"/>
        <v>2.083333333333333</v>
      </c>
      <c r="P204" s="10">
        <f t="shared" si="40"/>
        <v>1.0526315789473684</v>
      </c>
      <c r="Q204" s="10">
        <f t="shared" si="40"/>
        <v>1.834862385321101</v>
      </c>
      <c r="R204" s="10">
        <f t="shared" si="40"/>
        <v>4.3478260869565215</v>
      </c>
      <c r="S204" s="10">
        <f t="shared" si="40"/>
        <v>2.8871391076115485</v>
      </c>
    </row>
    <row r="205" spans="1:19" ht="13.5" customHeight="1">
      <c r="A205" s="49"/>
      <c r="B205" s="53"/>
      <c r="C205" s="5" t="s">
        <v>89</v>
      </c>
      <c r="D205" s="39">
        <v>0</v>
      </c>
      <c r="E205" s="13">
        <v>0</v>
      </c>
      <c r="F205" s="13">
        <v>0</v>
      </c>
      <c r="G205" s="13">
        <v>1</v>
      </c>
      <c r="H205" s="13">
        <v>1</v>
      </c>
      <c r="I205" s="13">
        <v>0</v>
      </c>
      <c r="J205" s="13">
        <v>0</v>
      </c>
      <c r="K205" s="14">
        <v>2</v>
      </c>
      <c r="L205" s="16">
        <f>+D205/D$206*100</f>
        <v>0</v>
      </c>
      <c r="M205" s="10">
        <f t="shared" si="40"/>
        <v>0</v>
      </c>
      <c r="N205" s="10">
        <f t="shared" si="40"/>
        <v>0</v>
      </c>
      <c r="O205" s="10">
        <f t="shared" si="40"/>
        <v>2.083333333333333</v>
      </c>
      <c r="P205" s="10">
        <f t="shared" si="40"/>
        <v>1.0526315789473684</v>
      </c>
      <c r="Q205" s="10">
        <f t="shared" si="40"/>
        <v>0</v>
      </c>
      <c r="R205" s="10">
        <f t="shared" si="40"/>
        <v>0</v>
      </c>
      <c r="S205" s="10">
        <f t="shared" si="40"/>
        <v>0.5249343832020997</v>
      </c>
    </row>
    <row r="206" spans="1:19" ht="13.5" customHeight="1">
      <c r="A206" s="49"/>
      <c r="B206" s="53"/>
      <c r="C206" s="5" t="s">
        <v>0</v>
      </c>
      <c r="D206" s="39">
        <v>12</v>
      </c>
      <c r="E206" s="13">
        <v>11</v>
      </c>
      <c r="F206" s="13">
        <v>14</v>
      </c>
      <c r="G206" s="13">
        <v>48</v>
      </c>
      <c r="H206" s="13">
        <v>95</v>
      </c>
      <c r="I206" s="13">
        <v>109</v>
      </c>
      <c r="J206" s="13">
        <v>92</v>
      </c>
      <c r="K206" s="14">
        <v>381</v>
      </c>
      <c r="L206" s="22">
        <f>+D206/D$206*100</f>
        <v>100</v>
      </c>
      <c r="M206" s="11">
        <f t="shared" si="40"/>
        <v>100</v>
      </c>
      <c r="N206" s="11">
        <f t="shared" si="40"/>
        <v>100</v>
      </c>
      <c r="O206" s="11">
        <f t="shared" si="40"/>
        <v>100</v>
      </c>
      <c r="P206" s="11">
        <f t="shared" si="40"/>
        <v>100</v>
      </c>
      <c r="Q206" s="11">
        <f t="shared" si="40"/>
        <v>100</v>
      </c>
      <c r="R206" s="11">
        <f t="shared" si="40"/>
        <v>100</v>
      </c>
      <c r="S206" s="11">
        <f t="shared" si="40"/>
        <v>100</v>
      </c>
    </row>
    <row r="207" spans="1:19" ht="13.5" customHeight="1">
      <c r="A207" s="55"/>
      <c r="B207" s="52" t="s">
        <v>46</v>
      </c>
      <c r="C207" s="4" t="s">
        <v>82</v>
      </c>
      <c r="D207" s="38">
        <v>19</v>
      </c>
      <c r="E207" s="17">
        <v>12</v>
      </c>
      <c r="F207" s="17">
        <v>17</v>
      </c>
      <c r="G207" s="17">
        <v>32</v>
      </c>
      <c r="H207" s="17">
        <v>100</v>
      </c>
      <c r="I207" s="17">
        <v>121</v>
      </c>
      <c r="J207" s="17">
        <v>126</v>
      </c>
      <c r="K207" s="18">
        <v>427</v>
      </c>
      <c r="L207" s="16">
        <f>+D207/D$211*100</f>
        <v>95</v>
      </c>
      <c r="M207" s="10">
        <f aca="true" t="shared" si="41" ref="M207:S211">+E207/E$211*100</f>
        <v>92.3076923076923</v>
      </c>
      <c r="N207" s="10">
        <f t="shared" si="41"/>
        <v>89.47368421052632</v>
      </c>
      <c r="O207" s="10">
        <f t="shared" si="41"/>
        <v>96.96969696969697</v>
      </c>
      <c r="P207" s="10">
        <f t="shared" si="41"/>
        <v>99.00990099009901</v>
      </c>
      <c r="Q207" s="10">
        <f t="shared" si="41"/>
        <v>97.58064516129032</v>
      </c>
      <c r="R207" s="10">
        <f t="shared" si="41"/>
        <v>99.21259842519686</v>
      </c>
      <c r="S207" s="10">
        <f t="shared" si="41"/>
        <v>97.7116704805492</v>
      </c>
    </row>
    <row r="208" spans="1:19" ht="13.5" customHeight="1">
      <c r="A208" s="55"/>
      <c r="B208" s="52"/>
      <c r="C208" s="5" t="s">
        <v>83</v>
      </c>
      <c r="D208" s="3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4">
        <v>0</v>
      </c>
      <c r="L208" s="16">
        <f>+D208/D$211*100</f>
        <v>0</v>
      </c>
      <c r="M208" s="10">
        <f t="shared" si="41"/>
        <v>0</v>
      </c>
      <c r="N208" s="10">
        <f t="shared" si="41"/>
        <v>0</v>
      </c>
      <c r="O208" s="10">
        <f t="shared" si="41"/>
        <v>0</v>
      </c>
      <c r="P208" s="10">
        <f t="shared" si="41"/>
        <v>0</v>
      </c>
      <c r="Q208" s="10">
        <f t="shared" si="41"/>
        <v>0</v>
      </c>
      <c r="R208" s="10">
        <f t="shared" si="41"/>
        <v>0</v>
      </c>
      <c r="S208" s="10">
        <f t="shared" si="41"/>
        <v>0</v>
      </c>
    </row>
    <row r="209" spans="1:19" ht="13.5" customHeight="1">
      <c r="A209" s="55"/>
      <c r="B209" s="52"/>
      <c r="C209" s="5" t="s">
        <v>84</v>
      </c>
      <c r="D209" s="39">
        <v>1</v>
      </c>
      <c r="E209" s="13">
        <v>1</v>
      </c>
      <c r="F209" s="13">
        <v>2</v>
      </c>
      <c r="G209" s="13">
        <v>1</v>
      </c>
      <c r="H209" s="13">
        <v>1</v>
      </c>
      <c r="I209" s="13">
        <v>3</v>
      </c>
      <c r="J209" s="13">
        <v>1</v>
      </c>
      <c r="K209" s="14">
        <v>10</v>
      </c>
      <c r="L209" s="16">
        <f>+D209/D$211*100</f>
        <v>5</v>
      </c>
      <c r="M209" s="10">
        <f t="shared" si="41"/>
        <v>7.6923076923076925</v>
      </c>
      <c r="N209" s="10">
        <f t="shared" si="41"/>
        <v>10.526315789473683</v>
      </c>
      <c r="O209" s="10">
        <f t="shared" si="41"/>
        <v>3.0303030303030303</v>
      </c>
      <c r="P209" s="10">
        <f t="shared" si="41"/>
        <v>0.9900990099009901</v>
      </c>
      <c r="Q209" s="10">
        <f t="shared" si="41"/>
        <v>2.4193548387096775</v>
      </c>
      <c r="R209" s="10">
        <f t="shared" si="41"/>
        <v>0.7874015748031495</v>
      </c>
      <c r="S209" s="10">
        <f t="shared" si="41"/>
        <v>2.2883295194508007</v>
      </c>
    </row>
    <row r="210" spans="1:19" ht="13.5" customHeight="1">
      <c r="A210" s="55"/>
      <c r="B210" s="53"/>
      <c r="C210" s="5" t="s">
        <v>89</v>
      </c>
      <c r="D210" s="3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4">
        <v>0</v>
      </c>
      <c r="L210" s="16">
        <f>+D210/D$211*100</f>
        <v>0</v>
      </c>
      <c r="M210" s="10">
        <f t="shared" si="41"/>
        <v>0</v>
      </c>
      <c r="N210" s="10">
        <f t="shared" si="41"/>
        <v>0</v>
      </c>
      <c r="O210" s="10">
        <f t="shared" si="41"/>
        <v>0</v>
      </c>
      <c r="P210" s="10">
        <f t="shared" si="41"/>
        <v>0</v>
      </c>
      <c r="Q210" s="10">
        <f t="shared" si="41"/>
        <v>0</v>
      </c>
      <c r="R210" s="10">
        <f t="shared" si="41"/>
        <v>0</v>
      </c>
      <c r="S210" s="10">
        <f t="shared" si="41"/>
        <v>0</v>
      </c>
    </row>
    <row r="211" spans="1:19" ht="13.5" customHeight="1" thickBot="1">
      <c r="A211" s="55"/>
      <c r="B211" s="53"/>
      <c r="C211" s="5" t="s">
        <v>0</v>
      </c>
      <c r="D211" s="39">
        <v>20</v>
      </c>
      <c r="E211" s="13">
        <v>13</v>
      </c>
      <c r="F211" s="13">
        <v>19</v>
      </c>
      <c r="G211" s="13">
        <v>33</v>
      </c>
      <c r="H211" s="13">
        <v>101</v>
      </c>
      <c r="I211" s="13">
        <v>124</v>
      </c>
      <c r="J211" s="13">
        <v>127</v>
      </c>
      <c r="K211" s="14">
        <v>437</v>
      </c>
      <c r="L211" s="16">
        <f>+D211/D$211*100</f>
        <v>100</v>
      </c>
      <c r="M211" s="10">
        <f t="shared" si="41"/>
        <v>100</v>
      </c>
      <c r="N211" s="10">
        <f t="shared" si="41"/>
        <v>100</v>
      </c>
      <c r="O211" s="10">
        <f t="shared" si="41"/>
        <v>100</v>
      </c>
      <c r="P211" s="10">
        <f t="shared" si="41"/>
        <v>100</v>
      </c>
      <c r="Q211" s="10">
        <f t="shared" si="41"/>
        <v>100</v>
      </c>
      <c r="R211" s="10">
        <f t="shared" si="41"/>
        <v>100</v>
      </c>
      <c r="S211" s="10">
        <f t="shared" si="41"/>
        <v>100</v>
      </c>
    </row>
    <row r="212" spans="1:19" ht="13.5" customHeight="1">
      <c r="A212" s="55"/>
      <c r="B212" s="58" t="s">
        <v>47</v>
      </c>
      <c r="C212" s="25" t="s">
        <v>82</v>
      </c>
      <c r="D212" s="42">
        <v>19</v>
      </c>
      <c r="E212" s="26">
        <v>24</v>
      </c>
      <c r="F212" s="26">
        <v>29</v>
      </c>
      <c r="G212" s="26">
        <v>53</v>
      </c>
      <c r="H212" s="26">
        <v>137</v>
      </c>
      <c r="I212" s="26">
        <v>177</v>
      </c>
      <c r="J212" s="26">
        <v>207</v>
      </c>
      <c r="K212" s="27">
        <v>646</v>
      </c>
      <c r="L212" s="28">
        <f>+D212/D$216*100</f>
        <v>100</v>
      </c>
      <c r="M212" s="29">
        <f aca="true" t="shared" si="42" ref="M212:S216">+E212/E$216*100</f>
        <v>100</v>
      </c>
      <c r="N212" s="29">
        <f t="shared" si="42"/>
        <v>96.66666666666667</v>
      </c>
      <c r="O212" s="29">
        <f t="shared" si="42"/>
        <v>100</v>
      </c>
      <c r="P212" s="29">
        <f t="shared" si="42"/>
        <v>99.27536231884058</v>
      </c>
      <c r="Q212" s="29">
        <f t="shared" si="42"/>
        <v>98.88268156424581</v>
      </c>
      <c r="R212" s="29">
        <f t="shared" si="42"/>
        <v>99.51923076923077</v>
      </c>
      <c r="S212" s="29">
        <f t="shared" si="42"/>
        <v>99.23195084485407</v>
      </c>
    </row>
    <row r="213" spans="1:19" ht="13.5" customHeight="1">
      <c r="A213" s="55"/>
      <c r="B213" s="52"/>
      <c r="C213" s="5" t="s">
        <v>83</v>
      </c>
      <c r="D213" s="39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6">
        <f>+D213/D$216*100</f>
        <v>0</v>
      </c>
      <c r="M213" s="10">
        <f t="shared" si="42"/>
        <v>0</v>
      </c>
      <c r="N213" s="10">
        <f t="shared" si="42"/>
        <v>0</v>
      </c>
      <c r="O213" s="10">
        <f t="shared" si="42"/>
        <v>0</v>
      </c>
      <c r="P213" s="10">
        <f t="shared" si="42"/>
        <v>0</v>
      </c>
      <c r="Q213" s="10">
        <f t="shared" si="42"/>
        <v>0</v>
      </c>
      <c r="R213" s="10">
        <f t="shared" si="42"/>
        <v>0</v>
      </c>
      <c r="S213" s="10">
        <f t="shared" si="42"/>
        <v>0</v>
      </c>
    </row>
    <row r="214" spans="1:19" ht="13.5" customHeight="1">
      <c r="A214" s="55"/>
      <c r="B214" s="52"/>
      <c r="C214" s="5" t="s">
        <v>84</v>
      </c>
      <c r="D214" s="39">
        <v>0</v>
      </c>
      <c r="E214" s="13">
        <v>0</v>
      </c>
      <c r="F214" s="13">
        <v>1</v>
      </c>
      <c r="G214" s="13">
        <v>0</v>
      </c>
      <c r="H214" s="13">
        <v>1</v>
      </c>
      <c r="I214" s="13">
        <v>1</v>
      </c>
      <c r="J214" s="13">
        <v>1</v>
      </c>
      <c r="K214" s="14">
        <v>4</v>
      </c>
      <c r="L214" s="16">
        <f>+D214/D$216*100</f>
        <v>0</v>
      </c>
      <c r="M214" s="10">
        <f t="shared" si="42"/>
        <v>0</v>
      </c>
      <c r="N214" s="10">
        <f t="shared" si="42"/>
        <v>3.3333333333333335</v>
      </c>
      <c r="O214" s="10">
        <f t="shared" si="42"/>
        <v>0</v>
      </c>
      <c r="P214" s="10">
        <f t="shared" si="42"/>
        <v>0.7246376811594203</v>
      </c>
      <c r="Q214" s="10">
        <f t="shared" si="42"/>
        <v>0.5586592178770949</v>
      </c>
      <c r="R214" s="10">
        <f t="shared" si="42"/>
        <v>0.4807692307692308</v>
      </c>
      <c r="S214" s="10">
        <f t="shared" si="42"/>
        <v>0.6144393241167435</v>
      </c>
    </row>
    <row r="215" spans="1:19" ht="13.5" customHeight="1">
      <c r="A215" s="55"/>
      <c r="B215" s="53"/>
      <c r="C215" s="5" t="s">
        <v>89</v>
      </c>
      <c r="D215" s="3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1</v>
      </c>
      <c r="J215" s="13">
        <v>0</v>
      </c>
      <c r="K215" s="14">
        <v>1</v>
      </c>
      <c r="L215" s="16">
        <f>+D215/D$216*100</f>
        <v>0</v>
      </c>
      <c r="M215" s="10">
        <f t="shared" si="42"/>
        <v>0</v>
      </c>
      <c r="N215" s="10">
        <f t="shared" si="42"/>
        <v>0</v>
      </c>
      <c r="O215" s="10">
        <f t="shared" si="42"/>
        <v>0</v>
      </c>
      <c r="P215" s="10">
        <f t="shared" si="42"/>
        <v>0</v>
      </c>
      <c r="Q215" s="10">
        <f t="shared" si="42"/>
        <v>0.5586592178770949</v>
      </c>
      <c r="R215" s="10">
        <f t="shared" si="42"/>
        <v>0</v>
      </c>
      <c r="S215" s="10">
        <f t="shared" si="42"/>
        <v>0.15360983102918588</v>
      </c>
    </row>
    <row r="216" spans="1:19" ht="13.5" customHeight="1">
      <c r="A216" s="55"/>
      <c r="B216" s="53"/>
      <c r="C216" s="5" t="s">
        <v>0</v>
      </c>
      <c r="D216" s="39">
        <v>19</v>
      </c>
      <c r="E216" s="13">
        <v>24</v>
      </c>
      <c r="F216" s="13">
        <v>30</v>
      </c>
      <c r="G216" s="13">
        <v>53</v>
      </c>
      <c r="H216" s="13">
        <v>138</v>
      </c>
      <c r="I216" s="13">
        <v>179</v>
      </c>
      <c r="J216" s="13">
        <v>208</v>
      </c>
      <c r="K216" s="14">
        <v>651</v>
      </c>
      <c r="L216" s="22">
        <f>+D216/D$216*100</f>
        <v>100</v>
      </c>
      <c r="M216" s="11">
        <f t="shared" si="42"/>
        <v>100</v>
      </c>
      <c r="N216" s="11">
        <f t="shared" si="42"/>
        <v>100</v>
      </c>
      <c r="O216" s="11">
        <f t="shared" si="42"/>
        <v>100</v>
      </c>
      <c r="P216" s="11">
        <f t="shared" si="42"/>
        <v>100</v>
      </c>
      <c r="Q216" s="11">
        <f t="shared" si="42"/>
        <v>100</v>
      </c>
      <c r="R216" s="11">
        <f t="shared" si="42"/>
        <v>100</v>
      </c>
      <c r="S216" s="11">
        <f t="shared" si="42"/>
        <v>100</v>
      </c>
    </row>
    <row r="217" spans="1:19" ht="13.5" customHeight="1">
      <c r="A217" s="55"/>
      <c r="B217" s="52" t="s">
        <v>48</v>
      </c>
      <c r="C217" s="4" t="s">
        <v>82</v>
      </c>
      <c r="D217" s="38">
        <v>98</v>
      </c>
      <c r="E217" s="17">
        <v>84</v>
      </c>
      <c r="F217" s="17">
        <v>92</v>
      </c>
      <c r="G217" s="17">
        <v>147</v>
      </c>
      <c r="H217" s="17">
        <v>394</v>
      </c>
      <c r="I217" s="17">
        <v>508</v>
      </c>
      <c r="J217" s="17">
        <v>441</v>
      </c>
      <c r="K217" s="18">
        <v>1764</v>
      </c>
      <c r="L217" s="16">
        <f>+D217/D$221*100</f>
        <v>98.98989898989899</v>
      </c>
      <c r="M217" s="10">
        <f aca="true" t="shared" si="43" ref="M217:S221">+E217/E$221*100</f>
        <v>98.82352941176471</v>
      </c>
      <c r="N217" s="10">
        <f t="shared" si="43"/>
        <v>97.87234042553192</v>
      </c>
      <c r="O217" s="10">
        <f t="shared" si="43"/>
        <v>98.65771812080537</v>
      </c>
      <c r="P217" s="10">
        <f t="shared" si="43"/>
        <v>97.76674937965261</v>
      </c>
      <c r="Q217" s="10">
        <f t="shared" si="43"/>
        <v>98.64077669902913</v>
      </c>
      <c r="R217" s="10">
        <f t="shared" si="43"/>
        <v>99.77375565610859</v>
      </c>
      <c r="S217" s="10">
        <f t="shared" si="43"/>
        <v>98.7129266927812</v>
      </c>
    </row>
    <row r="218" spans="1:19" ht="13.5" customHeight="1">
      <c r="A218" s="55"/>
      <c r="B218" s="52"/>
      <c r="C218" s="5" t="s">
        <v>83</v>
      </c>
      <c r="D218" s="39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4">
        <v>0</v>
      </c>
      <c r="L218" s="16">
        <f>+D218/D$221*100</f>
        <v>0</v>
      </c>
      <c r="M218" s="10">
        <f t="shared" si="43"/>
        <v>0</v>
      </c>
      <c r="N218" s="10">
        <f t="shared" si="43"/>
        <v>0</v>
      </c>
      <c r="O218" s="10">
        <f t="shared" si="43"/>
        <v>0</v>
      </c>
      <c r="P218" s="10">
        <f t="shared" si="43"/>
        <v>0</v>
      </c>
      <c r="Q218" s="10">
        <f t="shared" si="43"/>
        <v>0</v>
      </c>
      <c r="R218" s="10">
        <f t="shared" si="43"/>
        <v>0</v>
      </c>
      <c r="S218" s="10">
        <f t="shared" si="43"/>
        <v>0</v>
      </c>
    </row>
    <row r="219" spans="1:19" ht="13.5" customHeight="1">
      <c r="A219" s="55"/>
      <c r="B219" s="52"/>
      <c r="C219" s="5" t="s">
        <v>84</v>
      </c>
      <c r="D219" s="39">
        <v>1</v>
      </c>
      <c r="E219" s="13">
        <v>1</v>
      </c>
      <c r="F219" s="13">
        <v>2</v>
      </c>
      <c r="G219" s="13">
        <v>2</v>
      </c>
      <c r="H219" s="13">
        <v>9</v>
      </c>
      <c r="I219" s="13">
        <v>7</v>
      </c>
      <c r="J219" s="13">
        <v>1</v>
      </c>
      <c r="K219" s="14">
        <v>23</v>
      </c>
      <c r="L219" s="16">
        <f>+D219/D$221*100</f>
        <v>1.0101010101010102</v>
      </c>
      <c r="M219" s="10">
        <f t="shared" si="43"/>
        <v>1.1764705882352942</v>
      </c>
      <c r="N219" s="10">
        <f t="shared" si="43"/>
        <v>2.127659574468085</v>
      </c>
      <c r="O219" s="10">
        <f t="shared" si="43"/>
        <v>1.342281879194631</v>
      </c>
      <c r="P219" s="10">
        <f t="shared" si="43"/>
        <v>2.2332506203473943</v>
      </c>
      <c r="Q219" s="10">
        <f t="shared" si="43"/>
        <v>1.3592233009708738</v>
      </c>
      <c r="R219" s="10">
        <f t="shared" si="43"/>
        <v>0.22624434389140274</v>
      </c>
      <c r="S219" s="10">
        <f t="shared" si="43"/>
        <v>1.2870733072188025</v>
      </c>
    </row>
    <row r="220" spans="1:19" ht="13.5" customHeight="1">
      <c r="A220" s="55"/>
      <c r="B220" s="52"/>
      <c r="C220" s="5" t="s">
        <v>89</v>
      </c>
      <c r="D220" s="3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4">
        <v>0</v>
      </c>
      <c r="L220" s="16">
        <f>+D220/D$221*100</f>
        <v>0</v>
      </c>
      <c r="M220" s="10">
        <f t="shared" si="43"/>
        <v>0</v>
      </c>
      <c r="N220" s="10">
        <f t="shared" si="43"/>
        <v>0</v>
      </c>
      <c r="O220" s="10">
        <f t="shared" si="43"/>
        <v>0</v>
      </c>
      <c r="P220" s="10">
        <f t="shared" si="43"/>
        <v>0</v>
      </c>
      <c r="Q220" s="10">
        <f t="shared" si="43"/>
        <v>0</v>
      </c>
      <c r="R220" s="10">
        <f t="shared" si="43"/>
        <v>0</v>
      </c>
      <c r="S220" s="10">
        <f t="shared" si="43"/>
        <v>0</v>
      </c>
    </row>
    <row r="221" spans="1:19" ht="13.5" customHeight="1">
      <c r="A221" s="55"/>
      <c r="B221" s="52"/>
      <c r="C221" s="19" t="s">
        <v>0</v>
      </c>
      <c r="D221" s="40">
        <v>99</v>
      </c>
      <c r="E221" s="20">
        <v>85</v>
      </c>
      <c r="F221" s="20">
        <v>94</v>
      </c>
      <c r="G221" s="20">
        <v>149</v>
      </c>
      <c r="H221" s="20">
        <v>403</v>
      </c>
      <c r="I221" s="20">
        <v>515</v>
      </c>
      <c r="J221" s="20">
        <v>442</v>
      </c>
      <c r="K221" s="21">
        <v>1787</v>
      </c>
      <c r="L221" s="16">
        <f>+D221/D$221*100</f>
        <v>100</v>
      </c>
      <c r="M221" s="10">
        <f t="shared" si="43"/>
        <v>100</v>
      </c>
      <c r="N221" s="10">
        <f t="shared" si="43"/>
        <v>100</v>
      </c>
      <c r="O221" s="10">
        <f t="shared" si="43"/>
        <v>100</v>
      </c>
      <c r="P221" s="10">
        <f t="shared" si="43"/>
        <v>100</v>
      </c>
      <c r="Q221" s="10">
        <f t="shared" si="43"/>
        <v>100</v>
      </c>
      <c r="R221" s="10">
        <f t="shared" si="43"/>
        <v>100</v>
      </c>
      <c r="S221" s="10">
        <f t="shared" si="43"/>
        <v>100</v>
      </c>
    </row>
    <row r="222" spans="1:19" ht="13.5" customHeight="1">
      <c r="A222" s="55"/>
      <c r="B222" s="51" t="s">
        <v>49</v>
      </c>
      <c r="C222" s="5" t="s">
        <v>82</v>
      </c>
      <c r="D222" s="39">
        <v>19</v>
      </c>
      <c r="E222" s="13">
        <v>20</v>
      </c>
      <c r="F222" s="13">
        <v>19</v>
      </c>
      <c r="G222" s="13">
        <v>34</v>
      </c>
      <c r="H222" s="13">
        <v>72</v>
      </c>
      <c r="I222" s="13">
        <v>99</v>
      </c>
      <c r="J222" s="13">
        <v>102</v>
      </c>
      <c r="K222" s="14">
        <v>365</v>
      </c>
      <c r="L222" s="15">
        <f>+D222/D$226*100</f>
        <v>100</v>
      </c>
      <c r="M222" s="9">
        <f aca="true" t="shared" si="44" ref="M222:S226">+E222/E$226*100</f>
        <v>100</v>
      </c>
      <c r="N222" s="9">
        <f t="shared" si="44"/>
        <v>100</v>
      </c>
      <c r="O222" s="9">
        <f t="shared" si="44"/>
        <v>97.14285714285714</v>
      </c>
      <c r="P222" s="9">
        <f t="shared" si="44"/>
        <v>96</v>
      </c>
      <c r="Q222" s="9">
        <f t="shared" si="44"/>
        <v>96.11650485436894</v>
      </c>
      <c r="R222" s="9">
        <f t="shared" si="44"/>
        <v>100</v>
      </c>
      <c r="S222" s="9">
        <f t="shared" si="44"/>
        <v>97.85522788203752</v>
      </c>
    </row>
    <row r="223" spans="1:19" ht="13.5" customHeight="1">
      <c r="A223" s="55"/>
      <c r="B223" s="52"/>
      <c r="C223" s="5" t="s">
        <v>83</v>
      </c>
      <c r="D223" s="3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4">
        <v>0</v>
      </c>
      <c r="L223" s="16">
        <f>+D223/D$226*100</f>
        <v>0</v>
      </c>
      <c r="M223" s="10">
        <f t="shared" si="44"/>
        <v>0</v>
      </c>
      <c r="N223" s="10">
        <f t="shared" si="44"/>
        <v>0</v>
      </c>
      <c r="O223" s="10">
        <f t="shared" si="44"/>
        <v>0</v>
      </c>
      <c r="P223" s="10">
        <f t="shared" si="44"/>
        <v>0</v>
      </c>
      <c r="Q223" s="10">
        <f t="shared" si="44"/>
        <v>0</v>
      </c>
      <c r="R223" s="10">
        <f t="shared" si="44"/>
        <v>0</v>
      </c>
      <c r="S223" s="10">
        <f t="shared" si="44"/>
        <v>0</v>
      </c>
    </row>
    <row r="224" spans="1:19" ht="13.5" customHeight="1">
      <c r="A224" s="55"/>
      <c r="B224" s="52"/>
      <c r="C224" s="5" t="s">
        <v>84</v>
      </c>
      <c r="D224" s="39">
        <v>0</v>
      </c>
      <c r="E224" s="13">
        <v>0</v>
      </c>
      <c r="F224" s="13">
        <v>0</v>
      </c>
      <c r="G224" s="13">
        <v>1</v>
      </c>
      <c r="H224" s="13">
        <v>3</v>
      </c>
      <c r="I224" s="13">
        <v>4</v>
      </c>
      <c r="J224" s="13">
        <v>0</v>
      </c>
      <c r="K224" s="14">
        <v>8</v>
      </c>
      <c r="L224" s="16">
        <f>+D224/D$226*100</f>
        <v>0</v>
      </c>
      <c r="M224" s="10">
        <f t="shared" si="44"/>
        <v>0</v>
      </c>
      <c r="N224" s="10">
        <f t="shared" si="44"/>
        <v>0</v>
      </c>
      <c r="O224" s="10">
        <f t="shared" si="44"/>
        <v>2.857142857142857</v>
      </c>
      <c r="P224" s="10">
        <f t="shared" si="44"/>
        <v>4</v>
      </c>
      <c r="Q224" s="10">
        <f t="shared" si="44"/>
        <v>3.8834951456310676</v>
      </c>
      <c r="R224" s="10">
        <f t="shared" si="44"/>
        <v>0</v>
      </c>
      <c r="S224" s="10">
        <f t="shared" si="44"/>
        <v>2.1447721179624666</v>
      </c>
    </row>
    <row r="225" spans="1:19" ht="13.5" customHeight="1">
      <c r="A225" s="55"/>
      <c r="B225" s="53"/>
      <c r="C225" s="5" t="s">
        <v>89</v>
      </c>
      <c r="D225" s="3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6">
        <f>+D225/D$226*100</f>
        <v>0</v>
      </c>
      <c r="M225" s="10">
        <f t="shared" si="44"/>
        <v>0</v>
      </c>
      <c r="N225" s="10">
        <f t="shared" si="44"/>
        <v>0</v>
      </c>
      <c r="O225" s="10">
        <f t="shared" si="44"/>
        <v>0</v>
      </c>
      <c r="P225" s="10">
        <f t="shared" si="44"/>
        <v>0</v>
      </c>
      <c r="Q225" s="10">
        <f t="shared" si="44"/>
        <v>0</v>
      </c>
      <c r="R225" s="10">
        <f t="shared" si="44"/>
        <v>0</v>
      </c>
      <c r="S225" s="10">
        <f t="shared" si="44"/>
        <v>0</v>
      </c>
    </row>
    <row r="226" spans="1:19" ht="13.5" customHeight="1">
      <c r="A226" s="55"/>
      <c r="B226" s="53"/>
      <c r="C226" s="5" t="s">
        <v>0</v>
      </c>
      <c r="D226" s="39">
        <v>19</v>
      </c>
      <c r="E226" s="13">
        <v>20</v>
      </c>
      <c r="F226" s="13">
        <v>19</v>
      </c>
      <c r="G226" s="13">
        <v>35</v>
      </c>
      <c r="H226" s="13">
        <v>75</v>
      </c>
      <c r="I226" s="13">
        <v>103</v>
      </c>
      <c r="J226" s="13">
        <v>102</v>
      </c>
      <c r="K226" s="14">
        <v>373</v>
      </c>
      <c r="L226" s="22">
        <f>+D226/D$226*100</f>
        <v>100</v>
      </c>
      <c r="M226" s="11">
        <f t="shared" si="44"/>
        <v>100</v>
      </c>
      <c r="N226" s="11">
        <f t="shared" si="44"/>
        <v>100</v>
      </c>
      <c r="O226" s="11">
        <f t="shared" si="44"/>
        <v>100</v>
      </c>
      <c r="P226" s="11">
        <f t="shared" si="44"/>
        <v>100</v>
      </c>
      <c r="Q226" s="11">
        <f t="shared" si="44"/>
        <v>100</v>
      </c>
      <c r="R226" s="11">
        <f t="shared" si="44"/>
        <v>100</v>
      </c>
      <c r="S226" s="11">
        <f t="shared" si="44"/>
        <v>100</v>
      </c>
    </row>
    <row r="227" spans="1:19" ht="13.5" customHeight="1">
      <c r="A227" s="55"/>
      <c r="B227" s="52" t="s">
        <v>50</v>
      </c>
      <c r="C227" s="4" t="s">
        <v>82</v>
      </c>
      <c r="D227" s="38">
        <v>25</v>
      </c>
      <c r="E227" s="17">
        <v>22</v>
      </c>
      <c r="F227" s="17">
        <v>11</v>
      </c>
      <c r="G227" s="17">
        <v>30</v>
      </c>
      <c r="H227" s="17">
        <v>112</v>
      </c>
      <c r="I227" s="17">
        <v>131</v>
      </c>
      <c r="J227" s="17">
        <v>131</v>
      </c>
      <c r="K227" s="18">
        <v>462</v>
      </c>
      <c r="L227" s="16">
        <f>+D227/D$231*100</f>
        <v>100</v>
      </c>
      <c r="M227" s="10">
        <f aca="true" t="shared" si="45" ref="M227:S231">+E227/E$231*100</f>
        <v>100</v>
      </c>
      <c r="N227" s="10">
        <f t="shared" si="45"/>
        <v>100</v>
      </c>
      <c r="O227" s="10">
        <f t="shared" si="45"/>
        <v>100</v>
      </c>
      <c r="P227" s="10">
        <f t="shared" si="45"/>
        <v>100</v>
      </c>
      <c r="Q227" s="10">
        <f t="shared" si="45"/>
        <v>98.49624060150376</v>
      </c>
      <c r="R227" s="10">
        <f t="shared" si="45"/>
        <v>99.24242424242425</v>
      </c>
      <c r="S227" s="10">
        <f t="shared" si="45"/>
        <v>99.35483870967742</v>
      </c>
    </row>
    <row r="228" spans="1:19" ht="13.5" customHeight="1">
      <c r="A228" s="55"/>
      <c r="B228" s="52"/>
      <c r="C228" s="5" t="s">
        <v>83</v>
      </c>
      <c r="D228" s="39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4">
        <v>0</v>
      </c>
      <c r="L228" s="16">
        <f>+D228/D$231*100</f>
        <v>0</v>
      </c>
      <c r="M228" s="10">
        <f t="shared" si="45"/>
        <v>0</v>
      </c>
      <c r="N228" s="10">
        <f t="shared" si="45"/>
        <v>0</v>
      </c>
      <c r="O228" s="10">
        <f t="shared" si="45"/>
        <v>0</v>
      </c>
      <c r="P228" s="10">
        <f t="shared" si="45"/>
        <v>0</v>
      </c>
      <c r="Q228" s="10">
        <f t="shared" si="45"/>
        <v>0</v>
      </c>
      <c r="R228" s="10">
        <f t="shared" si="45"/>
        <v>0</v>
      </c>
      <c r="S228" s="10">
        <f t="shared" si="45"/>
        <v>0</v>
      </c>
    </row>
    <row r="229" spans="1:19" ht="13.5" customHeight="1">
      <c r="A229" s="55"/>
      <c r="B229" s="52"/>
      <c r="C229" s="5" t="s">
        <v>84</v>
      </c>
      <c r="D229" s="39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2</v>
      </c>
      <c r="J229" s="13">
        <v>1</v>
      </c>
      <c r="K229" s="14">
        <v>3</v>
      </c>
      <c r="L229" s="16">
        <f>+D229/D$231*100</f>
        <v>0</v>
      </c>
      <c r="M229" s="10">
        <f t="shared" si="45"/>
        <v>0</v>
      </c>
      <c r="N229" s="10">
        <f t="shared" si="45"/>
        <v>0</v>
      </c>
      <c r="O229" s="10">
        <f t="shared" si="45"/>
        <v>0</v>
      </c>
      <c r="P229" s="10">
        <f t="shared" si="45"/>
        <v>0</v>
      </c>
      <c r="Q229" s="10">
        <f t="shared" si="45"/>
        <v>1.5037593984962405</v>
      </c>
      <c r="R229" s="10">
        <f t="shared" si="45"/>
        <v>0.7575757575757576</v>
      </c>
      <c r="S229" s="10">
        <f t="shared" si="45"/>
        <v>0.6451612903225806</v>
      </c>
    </row>
    <row r="230" spans="1:19" ht="13.5" customHeight="1">
      <c r="A230" s="55"/>
      <c r="B230" s="53"/>
      <c r="C230" s="5" t="s">
        <v>89</v>
      </c>
      <c r="D230" s="39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4">
        <v>0</v>
      </c>
      <c r="L230" s="16">
        <f>+D230/D$231*100</f>
        <v>0</v>
      </c>
      <c r="M230" s="10">
        <f t="shared" si="45"/>
        <v>0</v>
      </c>
      <c r="N230" s="10">
        <f t="shared" si="45"/>
        <v>0</v>
      </c>
      <c r="O230" s="10">
        <f t="shared" si="45"/>
        <v>0</v>
      </c>
      <c r="P230" s="10">
        <f t="shared" si="45"/>
        <v>0</v>
      </c>
      <c r="Q230" s="10">
        <f t="shared" si="45"/>
        <v>0</v>
      </c>
      <c r="R230" s="10">
        <f t="shared" si="45"/>
        <v>0</v>
      </c>
      <c r="S230" s="10">
        <f t="shared" si="45"/>
        <v>0</v>
      </c>
    </row>
    <row r="231" spans="1:19" ht="13.5" customHeight="1" thickBot="1">
      <c r="A231" s="55"/>
      <c r="B231" s="57"/>
      <c r="C231" s="30" t="s">
        <v>0</v>
      </c>
      <c r="D231" s="43">
        <v>25</v>
      </c>
      <c r="E231" s="23">
        <v>22</v>
      </c>
      <c r="F231" s="23">
        <v>11</v>
      </c>
      <c r="G231" s="23">
        <v>30</v>
      </c>
      <c r="H231" s="23">
        <v>112</v>
      </c>
      <c r="I231" s="23">
        <v>133</v>
      </c>
      <c r="J231" s="23">
        <v>132</v>
      </c>
      <c r="K231" s="24">
        <v>465</v>
      </c>
      <c r="L231" s="31">
        <f>+D231/D$231*100</f>
        <v>100</v>
      </c>
      <c r="M231" s="32">
        <f t="shared" si="45"/>
        <v>100</v>
      </c>
      <c r="N231" s="32">
        <f t="shared" si="45"/>
        <v>100</v>
      </c>
      <c r="O231" s="32">
        <f t="shared" si="45"/>
        <v>100</v>
      </c>
      <c r="P231" s="32">
        <f t="shared" si="45"/>
        <v>100</v>
      </c>
      <c r="Q231" s="32">
        <f t="shared" si="45"/>
        <v>100</v>
      </c>
      <c r="R231" s="32">
        <f t="shared" si="45"/>
        <v>100</v>
      </c>
      <c r="S231" s="32">
        <f t="shared" si="45"/>
        <v>100</v>
      </c>
    </row>
    <row r="232" spans="1:19" ht="13.5" customHeight="1">
      <c r="A232" s="49"/>
      <c r="B232" s="51" t="s">
        <v>51</v>
      </c>
      <c r="C232" s="5" t="s">
        <v>82</v>
      </c>
      <c r="D232" s="39">
        <v>365</v>
      </c>
      <c r="E232" s="13">
        <v>363</v>
      </c>
      <c r="F232" s="13">
        <v>393</v>
      </c>
      <c r="G232" s="13">
        <v>718</v>
      </c>
      <c r="H232" s="13">
        <v>2126</v>
      </c>
      <c r="I232" s="13">
        <v>3514</v>
      </c>
      <c r="J232" s="13">
        <v>3142</v>
      </c>
      <c r="K232" s="14">
        <v>10621</v>
      </c>
      <c r="L232" s="16">
        <f>+D232/D$236*100</f>
        <v>99.45504087193461</v>
      </c>
      <c r="M232" s="10">
        <f aca="true" t="shared" si="46" ref="M232:S236">+E232/E$236*100</f>
        <v>99.18032786885246</v>
      </c>
      <c r="N232" s="10">
        <f t="shared" si="46"/>
        <v>99.24242424242425</v>
      </c>
      <c r="O232" s="10">
        <f t="shared" si="46"/>
        <v>99.03448275862068</v>
      </c>
      <c r="P232" s="10">
        <f t="shared" si="46"/>
        <v>99.02189101071262</v>
      </c>
      <c r="Q232" s="10">
        <f t="shared" si="46"/>
        <v>99.12552891396332</v>
      </c>
      <c r="R232" s="10">
        <f t="shared" si="46"/>
        <v>98.86721208307111</v>
      </c>
      <c r="S232" s="10">
        <f t="shared" si="46"/>
        <v>99.03953748601269</v>
      </c>
    </row>
    <row r="233" spans="1:19" ht="13.5" customHeight="1">
      <c r="A233" s="49"/>
      <c r="B233" s="52"/>
      <c r="C233" s="5" t="s">
        <v>83</v>
      </c>
      <c r="D233" s="39">
        <v>0</v>
      </c>
      <c r="E233" s="13">
        <v>1</v>
      </c>
      <c r="F233" s="13">
        <v>1</v>
      </c>
      <c r="G233" s="13">
        <v>1</v>
      </c>
      <c r="H233" s="13">
        <v>6</v>
      </c>
      <c r="I233" s="13">
        <v>8</v>
      </c>
      <c r="J233" s="13">
        <v>11</v>
      </c>
      <c r="K233" s="14">
        <v>28</v>
      </c>
      <c r="L233" s="16">
        <f>+D233/D$236*100</f>
        <v>0</v>
      </c>
      <c r="M233" s="10">
        <f t="shared" si="46"/>
        <v>0.273224043715847</v>
      </c>
      <c r="N233" s="10">
        <f t="shared" si="46"/>
        <v>0.25252525252525254</v>
      </c>
      <c r="O233" s="10">
        <f t="shared" si="46"/>
        <v>0.13793103448275862</v>
      </c>
      <c r="P233" s="10">
        <f t="shared" si="46"/>
        <v>0.2794597112249651</v>
      </c>
      <c r="Q233" s="10">
        <f t="shared" si="46"/>
        <v>0.22566995768688292</v>
      </c>
      <c r="R233" s="10">
        <f t="shared" si="46"/>
        <v>0.34612964128382634</v>
      </c>
      <c r="S233" s="10">
        <f t="shared" si="46"/>
        <v>0.26109660574412535</v>
      </c>
    </row>
    <row r="234" spans="1:19" ht="13.5" customHeight="1">
      <c r="A234" s="49"/>
      <c r="B234" s="52"/>
      <c r="C234" s="5" t="s">
        <v>84</v>
      </c>
      <c r="D234" s="39">
        <v>2</v>
      </c>
      <c r="E234" s="13">
        <v>2</v>
      </c>
      <c r="F234" s="13">
        <v>2</v>
      </c>
      <c r="G234" s="13">
        <v>5</v>
      </c>
      <c r="H234" s="13">
        <v>15</v>
      </c>
      <c r="I234" s="13">
        <v>23</v>
      </c>
      <c r="J234" s="13">
        <v>23</v>
      </c>
      <c r="K234" s="14">
        <v>72</v>
      </c>
      <c r="L234" s="16">
        <f>+D234/D$236*100</f>
        <v>0.544959128065395</v>
      </c>
      <c r="M234" s="10">
        <f t="shared" si="46"/>
        <v>0.546448087431694</v>
      </c>
      <c r="N234" s="10">
        <f t="shared" si="46"/>
        <v>0.5050505050505051</v>
      </c>
      <c r="O234" s="10">
        <f t="shared" si="46"/>
        <v>0.6896551724137931</v>
      </c>
      <c r="P234" s="10">
        <f t="shared" si="46"/>
        <v>0.6986492780624126</v>
      </c>
      <c r="Q234" s="10">
        <f t="shared" si="46"/>
        <v>0.6488011283497884</v>
      </c>
      <c r="R234" s="10">
        <f t="shared" si="46"/>
        <v>0.723725613593455</v>
      </c>
      <c r="S234" s="10">
        <f t="shared" si="46"/>
        <v>0.6713912719134651</v>
      </c>
    </row>
    <row r="235" spans="1:19" ht="13.5" customHeight="1">
      <c r="A235" s="49"/>
      <c r="B235" s="53"/>
      <c r="C235" s="5" t="s">
        <v>89</v>
      </c>
      <c r="D235" s="39">
        <v>0</v>
      </c>
      <c r="E235" s="13">
        <v>0</v>
      </c>
      <c r="F235" s="13">
        <v>0</v>
      </c>
      <c r="G235" s="13">
        <v>1</v>
      </c>
      <c r="H235" s="13">
        <v>0</v>
      </c>
      <c r="I235" s="13">
        <v>0</v>
      </c>
      <c r="J235" s="13">
        <v>2</v>
      </c>
      <c r="K235" s="14">
        <v>3</v>
      </c>
      <c r="L235" s="16">
        <f>+D235/D$236*100</f>
        <v>0</v>
      </c>
      <c r="M235" s="10">
        <f t="shared" si="46"/>
        <v>0</v>
      </c>
      <c r="N235" s="10">
        <f t="shared" si="46"/>
        <v>0</v>
      </c>
      <c r="O235" s="10">
        <f t="shared" si="46"/>
        <v>0.13793103448275862</v>
      </c>
      <c r="P235" s="10">
        <f t="shared" si="46"/>
        <v>0</v>
      </c>
      <c r="Q235" s="10">
        <f t="shared" si="46"/>
        <v>0</v>
      </c>
      <c r="R235" s="10">
        <f t="shared" si="46"/>
        <v>0.06293266205160479</v>
      </c>
      <c r="S235" s="10">
        <f t="shared" si="46"/>
        <v>0.02797463632972771</v>
      </c>
    </row>
    <row r="236" spans="1:19" ht="13.5" customHeight="1" thickBot="1">
      <c r="A236" s="49"/>
      <c r="B236" s="53"/>
      <c r="C236" s="5" t="s">
        <v>0</v>
      </c>
      <c r="D236" s="39">
        <v>367</v>
      </c>
      <c r="E236" s="13">
        <v>366</v>
      </c>
      <c r="F236" s="13">
        <v>396</v>
      </c>
      <c r="G236" s="13">
        <v>725</v>
      </c>
      <c r="H236" s="13">
        <v>2147</v>
      </c>
      <c r="I236" s="13">
        <v>3545</v>
      </c>
      <c r="J236" s="13">
        <v>3178</v>
      </c>
      <c r="K236" s="14">
        <v>10724</v>
      </c>
      <c r="L236" s="16">
        <f>+D236/D$236*100</f>
        <v>100</v>
      </c>
      <c r="M236" s="10">
        <f t="shared" si="46"/>
        <v>100</v>
      </c>
      <c r="N236" s="10">
        <f t="shared" si="46"/>
        <v>100</v>
      </c>
      <c r="O236" s="10">
        <f t="shared" si="46"/>
        <v>100</v>
      </c>
      <c r="P236" s="10">
        <f t="shared" si="46"/>
        <v>100</v>
      </c>
      <c r="Q236" s="10">
        <f t="shared" si="46"/>
        <v>100</v>
      </c>
      <c r="R236" s="10">
        <f t="shared" si="46"/>
        <v>100</v>
      </c>
      <c r="S236" s="10">
        <f t="shared" si="46"/>
        <v>100</v>
      </c>
    </row>
    <row r="237" spans="1:19" ht="13.5" customHeight="1">
      <c r="A237" s="55"/>
      <c r="B237" s="58" t="s">
        <v>52</v>
      </c>
      <c r="C237" s="25" t="s">
        <v>82</v>
      </c>
      <c r="D237" s="42">
        <v>228</v>
      </c>
      <c r="E237" s="26">
        <v>202</v>
      </c>
      <c r="F237" s="26">
        <v>215</v>
      </c>
      <c r="G237" s="26">
        <v>392</v>
      </c>
      <c r="H237" s="26">
        <v>1175</v>
      </c>
      <c r="I237" s="26">
        <v>1896</v>
      </c>
      <c r="J237" s="26">
        <v>1779</v>
      </c>
      <c r="K237" s="27">
        <v>5887</v>
      </c>
      <c r="L237" s="28">
        <f>+D237/D$241*100</f>
        <v>97.85407725321889</v>
      </c>
      <c r="M237" s="29">
        <f aca="true" t="shared" si="47" ref="M237:S241">+E237/E$241*100</f>
        <v>99.01960784313727</v>
      </c>
      <c r="N237" s="29">
        <f t="shared" si="47"/>
        <v>99.07834101382488</v>
      </c>
      <c r="O237" s="29">
        <f t="shared" si="47"/>
        <v>98.74055415617129</v>
      </c>
      <c r="P237" s="29">
        <f t="shared" si="47"/>
        <v>98.9057239057239</v>
      </c>
      <c r="Q237" s="29">
        <f t="shared" si="47"/>
        <v>98.4423676012461</v>
      </c>
      <c r="R237" s="29">
        <f t="shared" si="47"/>
        <v>98.66888519134775</v>
      </c>
      <c r="S237" s="29">
        <f t="shared" si="47"/>
        <v>98.64276139410187</v>
      </c>
    </row>
    <row r="238" spans="1:19" ht="13.5" customHeight="1">
      <c r="A238" s="55"/>
      <c r="B238" s="52"/>
      <c r="C238" s="5" t="s">
        <v>83</v>
      </c>
      <c r="D238" s="39">
        <v>1</v>
      </c>
      <c r="E238" s="13">
        <v>1</v>
      </c>
      <c r="F238" s="13">
        <v>2</v>
      </c>
      <c r="G238" s="13">
        <v>2</v>
      </c>
      <c r="H238" s="13">
        <v>4</v>
      </c>
      <c r="I238" s="13">
        <v>14</v>
      </c>
      <c r="J238" s="13">
        <v>11</v>
      </c>
      <c r="K238" s="14">
        <v>35</v>
      </c>
      <c r="L238" s="16">
        <f>+D238/D$241*100</f>
        <v>0.4291845493562232</v>
      </c>
      <c r="M238" s="10">
        <f t="shared" si="47"/>
        <v>0.49019607843137253</v>
      </c>
      <c r="N238" s="10">
        <f t="shared" si="47"/>
        <v>0.9216589861751152</v>
      </c>
      <c r="O238" s="10">
        <f t="shared" si="47"/>
        <v>0.5037783375314862</v>
      </c>
      <c r="P238" s="10">
        <f t="shared" si="47"/>
        <v>0.33670033670033667</v>
      </c>
      <c r="Q238" s="10">
        <f t="shared" si="47"/>
        <v>0.726895119418484</v>
      </c>
      <c r="R238" s="10">
        <f t="shared" si="47"/>
        <v>0.6100942872989462</v>
      </c>
      <c r="S238" s="10">
        <f t="shared" si="47"/>
        <v>0.5864611260053619</v>
      </c>
    </row>
    <row r="239" spans="1:19" ht="13.5" customHeight="1">
      <c r="A239" s="55"/>
      <c r="B239" s="52"/>
      <c r="C239" s="5" t="s">
        <v>84</v>
      </c>
      <c r="D239" s="39">
        <v>2</v>
      </c>
      <c r="E239" s="13">
        <v>0</v>
      </c>
      <c r="F239" s="13">
        <v>0</v>
      </c>
      <c r="G239" s="13">
        <v>1</v>
      </c>
      <c r="H239" s="13">
        <v>5</v>
      </c>
      <c r="I239" s="13">
        <v>13</v>
      </c>
      <c r="J239" s="13">
        <v>12</v>
      </c>
      <c r="K239" s="14">
        <v>33</v>
      </c>
      <c r="L239" s="16">
        <f>+D239/D$241*100</f>
        <v>0.8583690987124464</v>
      </c>
      <c r="M239" s="10">
        <f t="shared" si="47"/>
        <v>0</v>
      </c>
      <c r="N239" s="10">
        <f t="shared" si="47"/>
        <v>0</v>
      </c>
      <c r="O239" s="10">
        <f t="shared" si="47"/>
        <v>0.2518891687657431</v>
      </c>
      <c r="P239" s="10">
        <f t="shared" si="47"/>
        <v>0.42087542087542085</v>
      </c>
      <c r="Q239" s="10">
        <f t="shared" si="47"/>
        <v>0.6749740394600208</v>
      </c>
      <c r="R239" s="10">
        <f t="shared" si="47"/>
        <v>0.6655574043261231</v>
      </c>
      <c r="S239" s="10">
        <f t="shared" si="47"/>
        <v>0.5529490616621984</v>
      </c>
    </row>
    <row r="240" spans="1:19" ht="13.5" customHeight="1">
      <c r="A240" s="55"/>
      <c r="B240" s="52"/>
      <c r="C240" s="5" t="s">
        <v>89</v>
      </c>
      <c r="D240" s="39">
        <v>2</v>
      </c>
      <c r="E240" s="13">
        <v>1</v>
      </c>
      <c r="F240" s="13">
        <v>0</v>
      </c>
      <c r="G240" s="13">
        <v>2</v>
      </c>
      <c r="H240" s="13">
        <v>4</v>
      </c>
      <c r="I240" s="13">
        <v>3</v>
      </c>
      <c r="J240" s="13">
        <v>1</v>
      </c>
      <c r="K240" s="14">
        <v>13</v>
      </c>
      <c r="L240" s="16">
        <f>+D240/D$241*100</f>
        <v>0.8583690987124464</v>
      </c>
      <c r="M240" s="10">
        <f t="shared" si="47"/>
        <v>0.49019607843137253</v>
      </c>
      <c r="N240" s="10">
        <f t="shared" si="47"/>
        <v>0</v>
      </c>
      <c r="O240" s="10">
        <f t="shared" si="47"/>
        <v>0.5037783375314862</v>
      </c>
      <c r="P240" s="10">
        <f t="shared" si="47"/>
        <v>0.33670033670033667</v>
      </c>
      <c r="Q240" s="10">
        <f t="shared" si="47"/>
        <v>0.1557632398753894</v>
      </c>
      <c r="R240" s="10">
        <f t="shared" si="47"/>
        <v>0.055463117027176934</v>
      </c>
      <c r="S240" s="10">
        <f t="shared" si="47"/>
        <v>0.217828418230563</v>
      </c>
    </row>
    <row r="241" spans="1:19" ht="13.5" customHeight="1">
      <c r="A241" s="55"/>
      <c r="B241" s="52"/>
      <c r="C241" s="19" t="s">
        <v>0</v>
      </c>
      <c r="D241" s="40">
        <v>233</v>
      </c>
      <c r="E241" s="20">
        <v>204</v>
      </c>
      <c r="F241" s="20">
        <v>217</v>
      </c>
      <c r="G241" s="20">
        <v>397</v>
      </c>
      <c r="H241" s="20">
        <v>1188</v>
      </c>
      <c r="I241" s="20">
        <v>1926</v>
      </c>
      <c r="J241" s="20">
        <v>1803</v>
      </c>
      <c r="K241" s="21">
        <v>5968</v>
      </c>
      <c r="L241" s="16">
        <f>+D241/D$241*100</f>
        <v>100</v>
      </c>
      <c r="M241" s="10">
        <f t="shared" si="47"/>
        <v>100</v>
      </c>
      <c r="N241" s="10">
        <f t="shared" si="47"/>
        <v>100</v>
      </c>
      <c r="O241" s="10">
        <f t="shared" si="47"/>
        <v>100</v>
      </c>
      <c r="P241" s="10">
        <f t="shared" si="47"/>
        <v>100</v>
      </c>
      <c r="Q241" s="10">
        <f t="shared" si="47"/>
        <v>100</v>
      </c>
      <c r="R241" s="10">
        <f t="shared" si="47"/>
        <v>100</v>
      </c>
      <c r="S241" s="10">
        <f t="shared" si="47"/>
        <v>100</v>
      </c>
    </row>
    <row r="242" spans="1:19" ht="13.5" customHeight="1">
      <c r="A242" s="55"/>
      <c r="B242" s="51" t="s">
        <v>53</v>
      </c>
      <c r="C242" s="5" t="s">
        <v>82</v>
      </c>
      <c r="D242" s="39">
        <v>184</v>
      </c>
      <c r="E242" s="13">
        <v>159</v>
      </c>
      <c r="F242" s="13">
        <v>183</v>
      </c>
      <c r="G242" s="13">
        <v>270</v>
      </c>
      <c r="H242" s="13">
        <v>795</v>
      </c>
      <c r="I242" s="13">
        <v>1282</v>
      </c>
      <c r="J242" s="13">
        <v>1482</v>
      </c>
      <c r="K242" s="14">
        <v>4355</v>
      </c>
      <c r="L242" s="15">
        <f>+D242/D$246*100</f>
        <v>97.87234042553192</v>
      </c>
      <c r="M242" s="9">
        <f aca="true" t="shared" si="48" ref="M242:S246">+E242/E$246*100</f>
        <v>98.14814814814815</v>
      </c>
      <c r="N242" s="9">
        <f t="shared" si="48"/>
        <v>98.91891891891892</v>
      </c>
      <c r="O242" s="9">
        <f t="shared" si="48"/>
        <v>100</v>
      </c>
      <c r="P242" s="9">
        <f t="shared" si="48"/>
        <v>99.00373599003736</v>
      </c>
      <c r="Q242" s="9">
        <f t="shared" si="48"/>
        <v>99.22600619195046</v>
      </c>
      <c r="R242" s="9">
        <f t="shared" si="48"/>
        <v>98.8</v>
      </c>
      <c r="S242" s="9">
        <f t="shared" si="48"/>
        <v>98.97727272727272</v>
      </c>
    </row>
    <row r="243" spans="1:19" ht="13.5" customHeight="1">
      <c r="A243" s="55"/>
      <c r="B243" s="52"/>
      <c r="C243" s="5" t="s">
        <v>83</v>
      </c>
      <c r="D243" s="39">
        <v>0</v>
      </c>
      <c r="E243" s="13">
        <v>0</v>
      </c>
      <c r="F243" s="13">
        <v>0</v>
      </c>
      <c r="G243" s="13">
        <v>0</v>
      </c>
      <c r="H243" s="13">
        <v>3</v>
      </c>
      <c r="I243" s="13">
        <v>1</v>
      </c>
      <c r="J243" s="13">
        <v>4</v>
      </c>
      <c r="K243" s="14">
        <v>8</v>
      </c>
      <c r="L243" s="16">
        <f>+D243/D$246*100</f>
        <v>0</v>
      </c>
      <c r="M243" s="10">
        <f t="shared" si="48"/>
        <v>0</v>
      </c>
      <c r="N243" s="10">
        <f t="shared" si="48"/>
        <v>0</v>
      </c>
      <c r="O243" s="10">
        <f t="shared" si="48"/>
        <v>0</v>
      </c>
      <c r="P243" s="10">
        <f t="shared" si="48"/>
        <v>0.37359900373599003</v>
      </c>
      <c r="Q243" s="10">
        <f t="shared" si="48"/>
        <v>0.07739938080495357</v>
      </c>
      <c r="R243" s="10">
        <f t="shared" si="48"/>
        <v>0.26666666666666666</v>
      </c>
      <c r="S243" s="10">
        <f t="shared" si="48"/>
        <v>0.18181818181818182</v>
      </c>
    </row>
    <row r="244" spans="1:19" ht="13.5" customHeight="1">
      <c r="A244" s="55"/>
      <c r="B244" s="52"/>
      <c r="C244" s="5" t="s">
        <v>84</v>
      </c>
      <c r="D244" s="39">
        <v>1</v>
      </c>
      <c r="E244" s="13">
        <v>1</v>
      </c>
      <c r="F244" s="13">
        <v>1</v>
      </c>
      <c r="G244" s="13">
        <v>0</v>
      </c>
      <c r="H244" s="13">
        <v>5</v>
      </c>
      <c r="I244" s="13">
        <v>9</v>
      </c>
      <c r="J244" s="13">
        <v>13</v>
      </c>
      <c r="K244" s="14">
        <v>30</v>
      </c>
      <c r="L244" s="16">
        <f>+D244/D$246*100</f>
        <v>0.5319148936170213</v>
      </c>
      <c r="M244" s="10">
        <f t="shared" si="48"/>
        <v>0.6172839506172839</v>
      </c>
      <c r="N244" s="10">
        <f t="shared" si="48"/>
        <v>0.5405405405405406</v>
      </c>
      <c r="O244" s="10">
        <f t="shared" si="48"/>
        <v>0</v>
      </c>
      <c r="P244" s="10">
        <f t="shared" si="48"/>
        <v>0.62266500622665</v>
      </c>
      <c r="Q244" s="10">
        <f t="shared" si="48"/>
        <v>0.696594427244582</v>
      </c>
      <c r="R244" s="10">
        <f t="shared" si="48"/>
        <v>0.8666666666666666</v>
      </c>
      <c r="S244" s="10">
        <f t="shared" si="48"/>
        <v>0.6818181818181818</v>
      </c>
    </row>
    <row r="245" spans="1:19" ht="13.5" customHeight="1">
      <c r="A245" s="55"/>
      <c r="B245" s="53"/>
      <c r="C245" s="5" t="s">
        <v>89</v>
      </c>
      <c r="D245" s="39">
        <v>3</v>
      </c>
      <c r="E245" s="13">
        <v>2</v>
      </c>
      <c r="F245" s="13">
        <v>1</v>
      </c>
      <c r="G245" s="13">
        <v>0</v>
      </c>
      <c r="H245" s="13">
        <v>0</v>
      </c>
      <c r="I245" s="13">
        <v>0</v>
      </c>
      <c r="J245" s="13">
        <v>1</v>
      </c>
      <c r="K245" s="14">
        <v>7</v>
      </c>
      <c r="L245" s="16">
        <f>+D245/D$246*100</f>
        <v>1.5957446808510638</v>
      </c>
      <c r="M245" s="10">
        <f t="shared" si="48"/>
        <v>1.2345679012345678</v>
      </c>
      <c r="N245" s="10">
        <f t="shared" si="48"/>
        <v>0.5405405405405406</v>
      </c>
      <c r="O245" s="10">
        <f t="shared" si="48"/>
        <v>0</v>
      </c>
      <c r="P245" s="10">
        <f t="shared" si="48"/>
        <v>0</v>
      </c>
      <c r="Q245" s="10">
        <f t="shared" si="48"/>
        <v>0</v>
      </c>
      <c r="R245" s="10">
        <f t="shared" si="48"/>
        <v>0.06666666666666667</v>
      </c>
      <c r="S245" s="10">
        <f t="shared" si="48"/>
        <v>0.1590909090909091</v>
      </c>
    </row>
    <row r="246" spans="1:19" ht="13.5" customHeight="1">
      <c r="A246" s="55"/>
      <c r="B246" s="53"/>
      <c r="C246" s="5" t="s">
        <v>0</v>
      </c>
      <c r="D246" s="39">
        <v>188</v>
      </c>
      <c r="E246" s="13">
        <v>162</v>
      </c>
      <c r="F246" s="13">
        <v>185</v>
      </c>
      <c r="G246" s="13">
        <v>270</v>
      </c>
      <c r="H246" s="13">
        <v>803</v>
      </c>
      <c r="I246" s="13">
        <v>1292</v>
      </c>
      <c r="J246" s="13">
        <v>1500</v>
      </c>
      <c r="K246" s="14">
        <v>4400</v>
      </c>
      <c r="L246" s="22">
        <f>+D246/D$246*100</f>
        <v>100</v>
      </c>
      <c r="M246" s="11">
        <f t="shared" si="48"/>
        <v>100</v>
      </c>
      <c r="N246" s="11">
        <f t="shared" si="48"/>
        <v>100</v>
      </c>
      <c r="O246" s="11">
        <f t="shared" si="48"/>
        <v>100</v>
      </c>
      <c r="P246" s="11">
        <f t="shared" si="48"/>
        <v>100</v>
      </c>
      <c r="Q246" s="11">
        <f t="shared" si="48"/>
        <v>100</v>
      </c>
      <c r="R246" s="11">
        <f t="shared" si="48"/>
        <v>100</v>
      </c>
      <c r="S246" s="11">
        <f t="shared" si="48"/>
        <v>100</v>
      </c>
    </row>
    <row r="247" spans="1:19" ht="13.5" customHeight="1">
      <c r="A247" s="55"/>
      <c r="B247" s="52" t="s">
        <v>54</v>
      </c>
      <c r="C247" s="4" t="s">
        <v>82</v>
      </c>
      <c r="D247" s="38">
        <v>92</v>
      </c>
      <c r="E247" s="17">
        <v>93</v>
      </c>
      <c r="F247" s="17">
        <v>126</v>
      </c>
      <c r="G247" s="17">
        <v>209</v>
      </c>
      <c r="H247" s="17">
        <v>501</v>
      </c>
      <c r="I247" s="17">
        <v>863</v>
      </c>
      <c r="J247" s="17">
        <v>862</v>
      </c>
      <c r="K247" s="18">
        <v>2746</v>
      </c>
      <c r="L247" s="16">
        <f>+D247/D$251*100</f>
        <v>96.84210526315789</v>
      </c>
      <c r="M247" s="10">
        <f aca="true" t="shared" si="49" ref="M247:S251">+E247/E$251*100</f>
        <v>98.93617021276596</v>
      </c>
      <c r="N247" s="10">
        <f t="shared" si="49"/>
        <v>96.92307692307692</v>
      </c>
      <c r="O247" s="10">
        <f t="shared" si="49"/>
        <v>97.20930232558139</v>
      </c>
      <c r="P247" s="10">
        <f t="shared" si="49"/>
        <v>98.23529411764706</v>
      </c>
      <c r="Q247" s="10">
        <f t="shared" si="49"/>
        <v>98.62857142857143</v>
      </c>
      <c r="R247" s="10">
        <f t="shared" si="49"/>
        <v>98.96670493685419</v>
      </c>
      <c r="S247" s="10">
        <f t="shared" si="49"/>
        <v>98.42293906810036</v>
      </c>
    </row>
    <row r="248" spans="1:19" ht="13.5" customHeight="1">
      <c r="A248" s="55"/>
      <c r="B248" s="52"/>
      <c r="C248" s="5" t="s">
        <v>83</v>
      </c>
      <c r="D248" s="39">
        <v>0</v>
      </c>
      <c r="E248" s="13">
        <v>0</v>
      </c>
      <c r="F248" s="13">
        <v>0</v>
      </c>
      <c r="G248" s="13">
        <v>1</v>
      </c>
      <c r="H248" s="13">
        <v>1</v>
      </c>
      <c r="I248" s="13">
        <v>3</v>
      </c>
      <c r="J248" s="13">
        <v>1</v>
      </c>
      <c r="K248" s="14">
        <v>6</v>
      </c>
      <c r="L248" s="16">
        <f>+D248/D$251*100</f>
        <v>0</v>
      </c>
      <c r="M248" s="10">
        <f t="shared" si="49"/>
        <v>0</v>
      </c>
      <c r="N248" s="10">
        <f t="shared" si="49"/>
        <v>0</v>
      </c>
      <c r="O248" s="10">
        <f t="shared" si="49"/>
        <v>0.46511627906976744</v>
      </c>
      <c r="P248" s="10">
        <f t="shared" si="49"/>
        <v>0.19607843137254902</v>
      </c>
      <c r="Q248" s="10">
        <f t="shared" si="49"/>
        <v>0.34285714285714286</v>
      </c>
      <c r="R248" s="10">
        <f t="shared" si="49"/>
        <v>0.1148105625717566</v>
      </c>
      <c r="S248" s="10">
        <f t="shared" si="49"/>
        <v>0.21505376344086022</v>
      </c>
    </row>
    <row r="249" spans="1:19" ht="13.5" customHeight="1">
      <c r="A249" s="55"/>
      <c r="B249" s="52"/>
      <c r="C249" s="5" t="s">
        <v>84</v>
      </c>
      <c r="D249" s="39">
        <v>1</v>
      </c>
      <c r="E249" s="13">
        <v>1</v>
      </c>
      <c r="F249" s="13">
        <v>2</v>
      </c>
      <c r="G249" s="13">
        <v>5</v>
      </c>
      <c r="H249" s="13">
        <v>7</v>
      </c>
      <c r="I249" s="13">
        <v>8</v>
      </c>
      <c r="J249" s="13">
        <v>8</v>
      </c>
      <c r="K249" s="14">
        <v>32</v>
      </c>
      <c r="L249" s="16">
        <f>+D249/D$251*100</f>
        <v>1.0526315789473684</v>
      </c>
      <c r="M249" s="10">
        <f t="shared" si="49"/>
        <v>1.0638297872340425</v>
      </c>
      <c r="N249" s="10">
        <f t="shared" si="49"/>
        <v>1.5384615384615385</v>
      </c>
      <c r="O249" s="10">
        <f t="shared" si="49"/>
        <v>2.3255813953488373</v>
      </c>
      <c r="P249" s="10">
        <f t="shared" si="49"/>
        <v>1.3725490196078431</v>
      </c>
      <c r="Q249" s="10">
        <f t="shared" si="49"/>
        <v>0.9142857142857144</v>
      </c>
      <c r="R249" s="10">
        <f t="shared" si="49"/>
        <v>0.9184845005740528</v>
      </c>
      <c r="S249" s="10">
        <f t="shared" si="49"/>
        <v>1.146953405017921</v>
      </c>
    </row>
    <row r="250" spans="1:19" ht="13.5" customHeight="1">
      <c r="A250" s="55"/>
      <c r="B250" s="52"/>
      <c r="C250" s="5" t="s">
        <v>89</v>
      </c>
      <c r="D250" s="39">
        <v>2</v>
      </c>
      <c r="E250" s="13">
        <v>0</v>
      </c>
      <c r="F250" s="13">
        <v>2</v>
      </c>
      <c r="G250" s="13">
        <v>0</v>
      </c>
      <c r="H250" s="13">
        <v>1</v>
      </c>
      <c r="I250" s="13">
        <v>1</v>
      </c>
      <c r="J250" s="13">
        <v>0</v>
      </c>
      <c r="K250" s="14">
        <v>6</v>
      </c>
      <c r="L250" s="16">
        <f>+D250/D$251*100</f>
        <v>2.1052631578947367</v>
      </c>
      <c r="M250" s="10">
        <f t="shared" si="49"/>
        <v>0</v>
      </c>
      <c r="N250" s="10">
        <f t="shared" si="49"/>
        <v>1.5384615384615385</v>
      </c>
      <c r="O250" s="10">
        <f t="shared" si="49"/>
        <v>0</v>
      </c>
      <c r="P250" s="10">
        <f t="shared" si="49"/>
        <v>0.19607843137254902</v>
      </c>
      <c r="Q250" s="10">
        <f t="shared" si="49"/>
        <v>0.1142857142857143</v>
      </c>
      <c r="R250" s="10">
        <f t="shared" si="49"/>
        <v>0</v>
      </c>
      <c r="S250" s="10">
        <f t="shared" si="49"/>
        <v>0.21505376344086022</v>
      </c>
    </row>
    <row r="251" spans="1:19" ht="13.5" customHeight="1">
      <c r="A251" s="55"/>
      <c r="B251" s="52"/>
      <c r="C251" s="19" t="s">
        <v>0</v>
      </c>
      <c r="D251" s="40">
        <v>95</v>
      </c>
      <c r="E251" s="20">
        <v>94</v>
      </c>
      <c r="F251" s="20">
        <v>130</v>
      </c>
      <c r="G251" s="20">
        <v>215</v>
      </c>
      <c r="H251" s="20">
        <v>510</v>
      </c>
      <c r="I251" s="20">
        <v>875</v>
      </c>
      <c r="J251" s="20">
        <v>871</v>
      </c>
      <c r="K251" s="21">
        <v>2790</v>
      </c>
      <c r="L251" s="16">
        <f>+D251/D$251*100</f>
        <v>100</v>
      </c>
      <c r="M251" s="10">
        <f t="shared" si="49"/>
        <v>100</v>
      </c>
      <c r="N251" s="10">
        <f t="shared" si="49"/>
        <v>100</v>
      </c>
      <c r="O251" s="10">
        <f t="shared" si="49"/>
        <v>100</v>
      </c>
      <c r="P251" s="10">
        <f t="shared" si="49"/>
        <v>100</v>
      </c>
      <c r="Q251" s="10">
        <f t="shared" si="49"/>
        <v>100</v>
      </c>
      <c r="R251" s="10">
        <f t="shared" si="49"/>
        <v>100</v>
      </c>
      <c r="S251" s="10">
        <f t="shared" si="49"/>
        <v>100</v>
      </c>
    </row>
    <row r="252" spans="1:19" ht="13.5" customHeight="1">
      <c r="A252" s="55"/>
      <c r="B252" s="51" t="s">
        <v>55</v>
      </c>
      <c r="C252" s="5" t="s">
        <v>82</v>
      </c>
      <c r="D252" s="39">
        <v>149</v>
      </c>
      <c r="E252" s="13">
        <v>125</v>
      </c>
      <c r="F252" s="13">
        <v>116</v>
      </c>
      <c r="G252" s="13">
        <v>231</v>
      </c>
      <c r="H252" s="13">
        <v>698</v>
      </c>
      <c r="I252" s="13">
        <v>1083</v>
      </c>
      <c r="J252" s="13">
        <v>993</v>
      </c>
      <c r="K252" s="14">
        <v>3395</v>
      </c>
      <c r="L252" s="15">
        <f>+D252/D$256*100</f>
        <v>99.33333333333333</v>
      </c>
      <c r="M252" s="9">
        <f aca="true" t="shared" si="50" ref="M252:S256">+E252/E$256*100</f>
        <v>98.4251968503937</v>
      </c>
      <c r="N252" s="9">
        <f t="shared" si="50"/>
        <v>96.66666666666667</v>
      </c>
      <c r="O252" s="9">
        <f t="shared" si="50"/>
        <v>98.71794871794873</v>
      </c>
      <c r="P252" s="9">
        <f t="shared" si="50"/>
        <v>98.03370786516854</v>
      </c>
      <c r="Q252" s="9">
        <f t="shared" si="50"/>
        <v>98.9041095890411</v>
      </c>
      <c r="R252" s="9">
        <f t="shared" si="50"/>
        <v>98.31683168316832</v>
      </c>
      <c r="S252" s="9">
        <f t="shared" si="50"/>
        <v>98.46287703016242</v>
      </c>
    </row>
    <row r="253" spans="1:19" ht="13.5" customHeight="1">
      <c r="A253" s="55"/>
      <c r="B253" s="52"/>
      <c r="C253" s="5" t="s">
        <v>83</v>
      </c>
      <c r="D253" s="39">
        <v>0</v>
      </c>
      <c r="E253" s="13">
        <v>0</v>
      </c>
      <c r="F253" s="13">
        <v>1</v>
      </c>
      <c r="G253" s="13">
        <v>0</v>
      </c>
      <c r="H253" s="13">
        <v>6</v>
      </c>
      <c r="I253" s="13">
        <v>2</v>
      </c>
      <c r="J253" s="13">
        <v>6</v>
      </c>
      <c r="K253" s="14">
        <v>15</v>
      </c>
      <c r="L253" s="16">
        <f>+D253/D$256*100</f>
        <v>0</v>
      </c>
      <c r="M253" s="10">
        <f t="shared" si="50"/>
        <v>0</v>
      </c>
      <c r="N253" s="10">
        <f t="shared" si="50"/>
        <v>0.8333333333333334</v>
      </c>
      <c r="O253" s="10">
        <f t="shared" si="50"/>
        <v>0</v>
      </c>
      <c r="P253" s="10">
        <f t="shared" si="50"/>
        <v>0.8426966292134831</v>
      </c>
      <c r="Q253" s="10">
        <f t="shared" si="50"/>
        <v>0.182648401826484</v>
      </c>
      <c r="R253" s="10">
        <f t="shared" si="50"/>
        <v>0.594059405940594</v>
      </c>
      <c r="S253" s="10">
        <f t="shared" si="50"/>
        <v>0.43503480278422274</v>
      </c>
    </row>
    <row r="254" spans="1:19" ht="13.5" customHeight="1">
      <c r="A254" s="55"/>
      <c r="B254" s="52"/>
      <c r="C254" s="5" t="s">
        <v>84</v>
      </c>
      <c r="D254" s="39">
        <v>1</v>
      </c>
      <c r="E254" s="13">
        <v>1</v>
      </c>
      <c r="F254" s="13">
        <v>2</v>
      </c>
      <c r="G254" s="13">
        <v>2</v>
      </c>
      <c r="H254" s="13">
        <v>5</v>
      </c>
      <c r="I254" s="13">
        <v>9</v>
      </c>
      <c r="J254" s="13">
        <v>10</v>
      </c>
      <c r="K254" s="14">
        <v>30</v>
      </c>
      <c r="L254" s="16">
        <f>+D254/D$256*100</f>
        <v>0.6666666666666667</v>
      </c>
      <c r="M254" s="10">
        <f t="shared" si="50"/>
        <v>0.7874015748031495</v>
      </c>
      <c r="N254" s="10">
        <f t="shared" si="50"/>
        <v>1.6666666666666667</v>
      </c>
      <c r="O254" s="10">
        <f t="shared" si="50"/>
        <v>0.8547008547008548</v>
      </c>
      <c r="P254" s="10">
        <f t="shared" si="50"/>
        <v>0.7022471910112359</v>
      </c>
      <c r="Q254" s="10">
        <f t="shared" si="50"/>
        <v>0.821917808219178</v>
      </c>
      <c r="R254" s="10">
        <f t="shared" si="50"/>
        <v>0.9900990099009901</v>
      </c>
      <c r="S254" s="10">
        <f t="shared" si="50"/>
        <v>0.8700696055684455</v>
      </c>
    </row>
    <row r="255" spans="1:19" ht="13.5" customHeight="1">
      <c r="A255" s="55"/>
      <c r="B255" s="53"/>
      <c r="C255" s="5" t="s">
        <v>89</v>
      </c>
      <c r="D255" s="39">
        <v>0</v>
      </c>
      <c r="E255" s="13">
        <v>1</v>
      </c>
      <c r="F255" s="13">
        <v>1</v>
      </c>
      <c r="G255" s="13">
        <v>1</v>
      </c>
      <c r="H255" s="13">
        <v>3</v>
      </c>
      <c r="I255" s="13">
        <v>1</v>
      </c>
      <c r="J255" s="13">
        <v>1</v>
      </c>
      <c r="K255" s="14">
        <v>8</v>
      </c>
      <c r="L255" s="16">
        <f>+D255/D$256*100</f>
        <v>0</v>
      </c>
      <c r="M255" s="10">
        <f t="shared" si="50"/>
        <v>0.7874015748031495</v>
      </c>
      <c r="N255" s="10">
        <f t="shared" si="50"/>
        <v>0.8333333333333334</v>
      </c>
      <c r="O255" s="10">
        <f t="shared" si="50"/>
        <v>0.4273504273504274</v>
      </c>
      <c r="P255" s="10">
        <f t="shared" si="50"/>
        <v>0.42134831460674155</v>
      </c>
      <c r="Q255" s="10">
        <f t="shared" si="50"/>
        <v>0.091324200913242</v>
      </c>
      <c r="R255" s="10">
        <f t="shared" si="50"/>
        <v>0.09900990099009901</v>
      </c>
      <c r="S255" s="10">
        <f t="shared" si="50"/>
        <v>0.23201856148491878</v>
      </c>
    </row>
    <row r="256" spans="1:19" ht="13.5" customHeight="1" thickBot="1">
      <c r="A256" s="55"/>
      <c r="B256" s="57"/>
      <c r="C256" s="30" t="s">
        <v>0</v>
      </c>
      <c r="D256" s="43">
        <v>150</v>
      </c>
      <c r="E256" s="23">
        <v>127</v>
      </c>
      <c r="F256" s="23">
        <v>120</v>
      </c>
      <c r="G256" s="23">
        <v>234</v>
      </c>
      <c r="H256" s="23">
        <v>712</v>
      </c>
      <c r="I256" s="23">
        <v>1095</v>
      </c>
      <c r="J256" s="23">
        <v>1010</v>
      </c>
      <c r="K256" s="24">
        <v>3448</v>
      </c>
      <c r="L256" s="31">
        <f>+D256/D$256*100</f>
        <v>100</v>
      </c>
      <c r="M256" s="32">
        <f t="shared" si="50"/>
        <v>100</v>
      </c>
      <c r="N256" s="32">
        <f t="shared" si="50"/>
        <v>100</v>
      </c>
      <c r="O256" s="32">
        <f t="shared" si="50"/>
        <v>100</v>
      </c>
      <c r="P256" s="32">
        <f t="shared" si="50"/>
        <v>100</v>
      </c>
      <c r="Q256" s="32">
        <f t="shared" si="50"/>
        <v>100</v>
      </c>
      <c r="R256" s="32">
        <f t="shared" si="50"/>
        <v>100</v>
      </c>
      <c r="S256" s="32">
        <f t="shared" si="50"/>
        <v>100</v>
      </c>
    </row>
    <row r="257" spans="1:19" ht="13.5" customHeight="1">
      <c r="A257" s="55"/>
      <c r="B257" s="51" t="s">
        <v>56</v>
      </c>
      <c r="C257" s="5" t="s">
        <v>82</v>
      </c>
      <c r="D257" s="39">
        <v>516</v>
      </c>
      <c r="E257" s="13">
        <v>513</v>
      </c>
      <c r="F257" s="13">
        <v>564</v>
      </c>
      <c r="G257" s="13">
        <v>1009</v>
      </c>
      <c r="H257" s="13">
        <v>3094</v>
      </c>
      <c r="I257" s="13">
        <v>5444</v>
      </c>
      <c r="J257" s="13">
        <v>5530</v>
      </c>
      <c r="K257" s="14">
        <v>16670</v>
      </c>
      <c r="L257" s="16">
        <f>+D257/D$261*100</f>
        <v>98.85057471264368</v>
      </c>
      <c r="M257" s="10">
        <f aca="true" t="shared" si="51" ref="M257:S261">+E257/E$261*100</f>
        <v>99.22630560928434</v>
      </c>
      <c r="N257" s="10">
        <f t="shared" si="51"/>
        <v>99.29577464788733</v>
      </c>
      <c r="O257" s="10">
        <f t="shared" si="51"/>
        <v>99.31102362204724</v>
      </c>
      <c r="P257" s="10">
        <f t="shared" si="51"/>
        <v>99.1984610452068</v>
      </c>
      <c r="Q257" s="10">
        <f t="shared" si="51"/>
        <v>99.19825072886297</v>
      </c>
      <c r="R257" s="10">
        <f t="shared" si="51"/>
        <v>99.19282511210761</v>
      </c>
      <c r="S257" s="10">
        <f t="shared" si="51"/>
        <v>99.19666765843499</v>
      </c>
    </row>
    <row r="258" spans="1:19" ht="13.5" customHeight="1">
      <c r="A258" s="55"/>
      <c r="B258" s="52"/>
      <c r="C258" s="5" t="s">
        <v>83</v>
      </c>
      <c r="D258" s="39">
        <v>1</v>
      </c>
      <c r="E258" s="13">
        <v>0</v>
      </c>
      <c r="F258" s="13">
        <v>1</v>
      </c>
      <c r="G258" s="13">
        <v>1</v>
      </c>
      <c r="H258" s="13">
        <v>7</v>
      </c>
      <c r="I258" s="13">
        <v>12</v>
      </c>
      <c r="J258" s="13">
        <v>10</v>
      </c>
      <c r="K258" s="14">
        <v>32</v>
      </c>
      <c r="L258" s="16">
        <f>+D258/D$261*100</f>
        <v>0.19157088122605362</v>
      </c>
      <c r="M258" s="10">
        <f t="shared" si="51"/>
        <v>0</v>
      </c>
      <c r="N258" s="10">
        <f t="shared" si="51"/>
        <v>0.17605633802816903</v>
      </c>
      <c r="O258" s="10">
        <f t="shared" si="51"/>
        <v>0.09842519685039369</v>
      </c>
      <c r="P258" s="10">
        <f t="shared" si="51"/>
        <v>0.22443090734209684</v>
      </c>
      <c r="Q258" s="10">
        <f t="shared" si="51"/>
        <v>0.21865889212827988</v>
      </c>
      <c r="R258" s="10">
        <f t="shared" si="51"/>
        <v>0.17937219730941703</v>
      </c>
      <c r="S258" s="10">
        <f t="shared" si="51"/>
        <v>0.19041951800059506</v>
      </c>
    </row>
    <row r="259" spans="1:19" ht="13.5" customHeight="1">
      <c r="A259" s="55"/>
      <c r="B259" s="52"/>
      <c r="C259" s="5" t="s">
        <v>84</v>
      </c>
      <c r="D259" s="39">
        <v>5</v>
      </c>
      <c r="E259" s="13">
        <v>4</v>
      </c>
      <c r="F259" s="13">
        <v>3</v>
      </c>
      <c r="G259" s="13">
        <v>4</v>
      </c>
      <c r="H259" s="13">
        <v>17</v>
      </c>
      <c r="I259" s="13">
        <v>22</v>
      </c>
      <c r="J259" s="13">
        <v>32</v>
      </c>
      <c r="K259" s="14">
        <v>87</v>
      </c>
      <c r="L259" s="16">
        <f>+D259/D$261*100</f>
        <v>0.9578544061302682</v>
      </c>
      <c r="M259" s="10">
        <f t="shared" si="51"/>
        <v>0.7736943907156674</v>
      </c>
      <c r="N259" s="10">
        <f t="shared" si="51"/>
        <v>0.528169014084507</v>
      </c>
      <c r="O259" s="10">
        <f t="shared" si="51"/>
        <v>0.39370078740157477</v>
      </c>
      <c r="P259" s="10">
        <f t="shared" si="51"/>
        <v>0.545046489259378</v>
      </c>
      <c r="Q259" s="10">
        <f t="shared" si="51"/>
        <v>0.4008746355685131</v>
      </c>
      <c r="R259" s="10">
        <f t="shared" si="51"/>
        <v>0.5739910313901345</v>
      </c>
      <c r="S259" s="10">
        <f t="shared" si="51"/>
        <v>0.5177030645641179</v>
      </c>
    </row>
    <row r="260" spans="1:19" ht="13.5" customHeight="1">
      <c r="A260" s="55"/>
      <c r="B260" s="53"/>
      <c r="C260" s="5" t="s">
        <v>89</v>
      </c>
      <c r="D260" s="39">
        <v>0</v>
      </c>
      <c r="E260" s="13">
        <v>0</v>
      </c>
      <c r="F260" s="13">
        <v>0</v>
      </c>
      <c r="G260" s="13">
        <v>2</v>
      </c>
      <c r="H260" s="13">
        <v>1</v>
      </c>
      <c r="I260" s="13">
        <v>10</v>
      </c>
      <c r="J260" s="13">
        <v>3</v>
      </c>
      <c r="K260" s="14">
        <v>16</v>
      </c>
      <c r="L260" s="16">
        <f>+D260/D$261*100</f>
        <v>0</v>
      </c>
      <c r="M260" s="10">
        <f t="shared" si="51"/>
        <v>0</v>
      </c>
      <c r="N260" s="10">
        <f t="shared" si="51"/>
        <v>0</v>
      </c>
      <c r="O260" s="10">
        <f t="shared" si="51"/>
        <v>0.19685039370078738</v>
      </c>
      <c r="P260" s="10">
        <f t="shared" si="51"/>
        <v>0.032061558191728116</v>
      </c>
      <c r="Q260" s="10">
        <f t="shared" si="51"/>
        <v>0.18221574344023322</v>
      </c>
      <c r="R260" s="10">
        <f t="shared" si="51"/>
        <v>0.053811659192825115</v>
      </c>
      <c r="S260" s="10">
        <f t="shared" si="51"/>
        <v>0.09520975900029753</v>
      </c>
    </row>
    <row r="261" spans="1:19" ht="13.5" customHeight="1" thickBot="1">
      <c r="A261" s="55"/>
      <c r="B261" s="53"/>
      <c r="C261" s="5" t="s">
        <v>0</v>
      </c>
      <c r="D261" s="39">
        <v>522</v>
      </c>
      <c r="E261" s="13">
        <v>517</v>
      </c>
      <c r="F261" s="13">
        <v>568</v>
      </c>
      <c r="G261" s="13">
        <v>1016</v>
      </c>
      <c r="H261" s="13">
        <v>3119</v>
      </c>
      <c r="I261" s="13">
        <v>5488</v>
      </c>
      <c r="J261" s="13">
        <v>5575</v>
      </c>
      <c r="K261" s="14">
        <v>16805</v>
      </c>
      <c r="L261" s="16">
        <f>+D261/D$261*100</f>
        <v>100</v>
      </c>
      <c r="M261" s="10">
        <f t="shared" si="51"/>
        <v>100</v>
      </c>
      <c r="N261" s="10">
        <f t="shared" si="51"/>
        <v>100</v>
      </c>
      <c r="O261" s="10">
        <f t="shared" si="51"/>
        <v>100</v>
      </c>
      <c r="P261" s="10">
        <f t="shared" si="51"/>
        <v>100</v>
      </c>
      <c r="Q261" s="10">
        <f t="shared" si="51"/>
        <v>100</v>
      </c>
      <c r="R261" s="10">
        <f t="shared" si="51"/>
        <v>100</v>
      </c>
      <c r="S261" s="10">
        <f t="shared" si="51"/>
        <v>100</v>
      </c>
    </row>
    <row r="262" spans="1:19" ht="13.5" customHeight="1">
      <c r="A262" s="55"/>
      <c r="B262" s="58" t="s">
        <v>57</v>
      </c>
      <c r="C262" s="25" t="s">
        <v>82</v>
      </c>
      <c r="D262" s="42">
        <v>150</v>
      </c>
      <c r="E262" s="26">
        <v>136</v>
      </c>
      <c r="F262" s="26">
        <v>178</v>
      </c>
      <c r="G262" s="26">
        <v>257</v>
      </c>
      <c r="H262" s="26">
        <v>863</v>
      </c>
      <c r="I262" s="26">
        <v>1631</v>
      </c>
      <c r="J262" s="26">
        <v>1980</v>
      </c>
      <c r="K262" s="27">
        <v>5195</v>
      </c>
      <c r="L262" s="28">
        <f>+D262/D$266*100</f>
        <v>98.68421052631578</v>
      </c>
      <c r="M262" s="29">
        <f aca="true" t="shared" si="52" ref="M262:S266">+E262/E$266*100</f>
        <v>98.55072463768117</v>
      </c>
      <c r="N262" s="29">
        <f t="shared" si="52"/>
        <v>98.88888888888889</v>
      </c>
      <c r="O262" s="29">
        <f t="shared" si="52"/>
        <v>99.22779922779922</v>
      </c>
      <c r="P262" s="29">
        <f t="shared" si="52"/>
        <v>99.30955120828538</v>
      </c>
      <c r="Q262" s="29">
        <f t="shared" si="52"/>
        <v>98.60943168077388</v>
      </c>
      <c r="R262" s="29">
        <f t="shared" si="52"/>
        <v>98.40954274353876</v>
      </c>
      <c r="S262" s="29">
        <f t="shared" si="52"/>
        <v>98.68920972644378</v>
      </c>
    </row>
    <row r="263" spans="1:19" ht="13.5" customHeight="1">
      <c r="A263" s="55"/>
      <c r="B263" s="52"/>
      <c r="C263" s="5" t="s">
        <v>83</v>
      </c>
      <c r="D263" s="39">
        <v>0</v>
      </c>
      <c r="E263" s="13">
        <v>2</v>
      </c>
      <c r="F263" s="13">
        <v>2</v>
      </c>
      <c r="G263" s="13">
        <v>2</v>
      </c>
      <c r="H263" s="13">
        <v>1</v>
      </c>
      <c r="I263" s="13">
        <v>9</v>
      </c>
      <c r="J263" s="13">
        <v>8</v>
      </c>
      <c r="K263" s="14">
        <v>24</v>
      </c>
      <c r="L263" s="16">
        <f>+D263/D$266*100</f>
        <v>0</v>
      </c>
      <c r="M263" s="10">
        <f t="shared" si="52"/>
        <v>1.4492753623188406</v>
      </c>
      <c r="N263" s="10">
        <f t="shared" si="52"/>
        <v>1.1111111111111112</v>
      </c>
      <c r="O263" s="10">
        <f t="shared" si="52"/>
        <v>0.7722007722007722</v>
      </c>
      <c r="P263" s="10">
        <f t="shared" si="52"/>
        <v>0.11507479861910241</v>
      </c>
      <c r="Q263" s="10">
        <f t="shared" si="52"/>
        <v>0.5441354292623942</v>
      </c>
      <c r="R263" s="10">
        <f t="shared" si="52"/>
        <v>0.3976143141153081</v>
      </c>
      <c r="S263" s="10">
        <f t="shared" si="52"/>
        <v>0.4559270516717325</v>
      </c>
    </row>
    <row r="264" spans="1:19" ht="13.5" customHeight="1">
      <c r="A264" s="55"/>
      <c r="B264" s="52"/>
      <c r="C264" s="5" t="s">
        <v>84</v>
      </c>
      <c r="D264" s="39">
        <v>1</v>
      </c>
      <c r="E264" s="13">
        <v>0</v>
      </c>
      <c r="F264" s="13">
        <v>0</v>
      </c>
      <c r="G264" s="13">
        <v>0</v>
      </c>
      <c r="H264" s="13">
        <v>5</v>
      </c>
      <c r="I264" s="13">
        <v>14</v>
      </c>
      <c r="J264" s="13">
        <v>24</v>
      </c>
      <c r="K264" s="14">
        <v>44</v>
      </c>
      <c r="L264" s="16">
        <f>+D264/D$266*100</f>
        <v>0.6578947368421052</v>
      </c>
      <c r="M264" s="10">
        <f t="shared" si="52"/>
        <v>0</v>
      </c>
      <c r="N264" s="10">
        <f t="shared" si="52"/>
        <v>0</v>
      </c>
      <c r="O264" s="10">
        <f t="shared" si="52"/>
        <v>0</v>
      </c>
      <c r="P264" s="10">
        <f t="shared" si="52"/>
        <v>0.5753739930955121</v>
      </c>
      <c r="Q264" s="10">
        <f t="shared" si="52"/>
        <v>0.8464328899637243</v>
      </c>
      <c r="R264" s="10">
        <f t="shared" si="52"/>
        <v>1.1928429423459244</v>
      </c>
      <c r="S264" s="10">
        <f t="shared" si="52"/>
        <v>0.8358662613981762</v>
      </c>
    </row>
    <row r="265" spans="1:19" ht="13.5" customHeight="1">
      <c r="A265" s="55"/>
      <c r="B265" s="53"/>
      <c r="C265" s="5" t="s">
        <v>89</v>
      </c>
      <c r="D265" s="39">
        <v>1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1</v>
      </c>
      <c r="L265" s="16">
        <f>+D265/D$266*100</f>
        <v>0.6578947368421052</v>
      </c>
      <c r="M265" s="10">
        <f t="shared" si="52"/>
        <v>0</v>
      </c>
      <c r="N265" s="10">
        <f t="shared" si="52"/>
        <v>0</v>
      </c>
      <c r="O265" s="10">
        <f t="shared" si="52"/>
        <v>0</v>
      </c>
      <c r="P265" s="10">
        <f t="shared" si="52"/>
        <v>0</v>
      </c>
      <c r="Q265" s="10">
        <f t="shared" si="52"/>
        <v>0</v>
      </c>
      <c r="R265" s="10">
        <f t="shared" si="52"/>
        <v>0</v>
      </c>
      <c r="S265" s="10">
        <f t="shared" si="52"/>
        <v>0.018996960486322188</v>
      </c>
    </row>
    <row r="266" spans="1:19" ht="13.5" customHeight="1">
      <c r="A266" s="55"/>
      <c r="B266" s="53"/>
      <c r="C266" s="5" t="s">
        <v>0</v>
      </c>
      <c r="D266" s="39">
        <v>152</v>
      </c>
      <c r="E266" s="13">
        <v>138</v>
      </c>
      <c r="F266" s="13">
        <v>180</v>
      </c>
      <c r="G266" s="13">
        <v>259</v>
      </c>
      <c r="H266" s="13">
        <v>869</v>
      </c>
      <c r="I266" s="13">
        <v>1654</v>
      </c>
      <c r="J266" s="13">
        <v>2012</v>
      </c>
      <c r="K266" s="14">
        <v>5264</v>
      </c>
      <c r="L266" s="22">
        <f>+D266/D$266*100</f>
        <v>100</v>
      </c>
      <c r="M266" s="11">
        <f t="shared" si="52"/>
        <v>100</v>
      </c>
      <c r="N266" s="11">
        <f t="shared" si="52"/>
        <v>100</v>
      </c>
      <c r="O266" s="11">
        <f t="shared" si="52"/>
        <v>100</v>
      </c>
      <c r="P266" s="11">
        <f t="shared" si="52"/>
        <v>100</v>
      </c>
      <c r="Q266" s="11">
        <f t="shared" si="52"/>
        <v>100</v>
      </c>
      <c r="R266" s="11">
        <f t="shared" si="52"/>
        <v>100</v>
      </c>
      <c r="S266" s="11">
        <f t="shared" si="52"/>
        <v>100</v>
      </c>
    </row>
    <row r="267" spans="1:19" ht="13.5" customHeight="1">
      <c r="A267" s="55"/>
      <c r="B267" s="52" t="s">
        <v>58</v>
      </c>
      <c r="C267" s="4" t="s">
        <v>82</v>
      </c>
      <c r="D267" s="38">
        <v>145</v>
      </c>
      <c r="E267" s="17">
        <v>138</v>
      </c>
      <c r="F267" s="17">
        <v>150</v>
      </c>
      <c r="G267" s="17">
        <v>241</v>
      </c>
      <c r="H267" s="17">
        <v>830</v>
      </c>
      <c r="I267" s="17">
        <v>1604</v>
      </c>
      <c r="J267" s="17">
        <v>2028</v>
      </c>
      <c r="K267" s="18">
        <v>5136</v>
      </c>
      <c r="L267" s="16">
        <f>+D267/D$271*100</f>
        <v>98.63945578231292</v>
      </c>
      <c r="M267" s="10">
        <f aca="true" t="shared" si="53" ref="M267:S271">+E267/E$271*100</f>
        <v>97.87234042553192</v>
      </c>
      <c r="N267" s="10">
        <f t="shared" si="53"/>
        <v>99.33774834437085</v>
      </c>
      <c r="O267" s="10">
        <f t="shared" si="53"/>
        <v>99.1769547325103</v>
      </c>
      <c r="P267" s="10">
        <f t="shared" si="53"/>
        <v>98.80952380952381</v>
      </c>
      <c r="Q267" s="10">
        <f t="shared" si="53"/>
        <v>98.1640146878825</v>
      </c>
      <c r="R267" s="10">
        <f t="shared" si="53"/>
        <v>98.25581395348837</v>
      </c>
      <c r="S267" s="10">
        <f t="shared" si="53"/>
        <v>98.39080459770115</v>
      </c>
    </row>
    <row r="268" spans="1:19" ht="13.5" customHeight="1">
      <c r="A268" s="55"/>
      <c r="B268" s="52"/>
      <c r="C268" s="5" t="s">
        <v>83</v>
      </c>
      <c r="D268" s="39">
        <v>0</v>
      </c>
      <c r="E268" s="13">
        <v>2</v>
      </c>
      <c r="F268" s="13">
        <v>0</v>
      </c>
      <c r="G268" s="13">
        <v>1</v>
      </c>
      <c r="H268" s="13">
        <v>2</v>
      </c>
      <c r="I268" s="13">
        <v>6</v>
      </c>
      <c r="J268" s="13">
        <v>12</v>
      </c>
      <c r="K268" s="14">
        <v>23</v>
      </c>
      <c r="L268" s="16">
        <f>+D268/D$271*100</f>
        <v>0</v>
      </c>
      <c r="M268" s="10">
        <f t="shared" si="53"/>
        <v>1.4184397163120568</v>
      </c>
      <c r="N268" s="10">
        <f t="shared" si="53"/>
        <v>0</v>
      </c>
      <c r="O268" s="10">
        <f t="shared" si="53"/>
        <v>0.411522633744856</v>
      </c>
      <c r="P268" s="10">
        <f t="shared" si="53"/>
        <v>0.2380952380952381</v>
      </c>
      <c r="Q268" s="10">
        <f t="shared" si="53"/>
        <v>0.36719706242350064</v>
      </c>
      <c r="R268" s="10">
        <f t="shared" si="53"/>
        <v>0.5813953488372093</v>
      </c>
      <c r="S268" s="10">
        <f t="shared" si="53"/>
        <v>0.44061302681992337</v>
      </c>
    </row>
    <row r="269" spans="1:19" ht="13.5" customHeight="1">
      <c r="A269" s="55"/>
      <c r="B269" s="52"/>
      <c r="C269" s="5" t="s">
        <v>84</v>
      </c>
      <c r="D269" s="39">
        <v>1</v>
      </c>
      <c r="E269" s="13">
        <v>0</v>
      </c>
      <c r="F269" s="13">
        <v>0</v>
      </c>
      <c r="G269" s="13">
        <v>1</v>
      </c>
      <c r="H269" s="13">
        <v>6</v>
      </c>
      <c r="I269" s="13">
        <v>22</v>
      </c>
      <c r="J269" s="13">
        <v>22</v>
      </c>
      <c r="K269" s="14">
        <v>52</v>
      </c>
      <c r="L269" s="16">
        <f>+D269/D$271*100</f>
        <v>0.6802721088435374</v>
      </c>
      <c r="M269" s="10">
        <f t="shared" si="53"/>
        <v>0</v>
      </c>
      <c r="N269" s="10">
        <f t="shared" si="53"/>
        <v>0</v>
      </c>
      <c r="O269" s="10">
        <f t="shared" si="53"/>
        <v>0.411522633744856</v>
      </c>
      <c r="P269" s="10">
        <f t="shared" si="53"/>
        <v>0.7142857142857143</v>
      </c>
      <c r="Q269" s="10">
        <f t="shared" si="53"/>
        <v>1.346389228886169</v>
      </c>
      <c r="R269" s="10">
        <f t="shared" si="53"/>
        <v>1.065891472868217</v>
      </c>
      <c r="S269" s="10">
        <f t="shared" si="53"/>
        <v>0.996168582375479</v>
      </c>
    </row>
    <row r="270" spans="1:19" ht="13.5" customHeight="1">
      <c r="A270" s="55"/>
      <c r="B270" s="52"/>
      <c r="C270" s="5" t="s">
        <v>89</v>
      </c>
      <c r="D270" s="39">
        <v>1</v>
      </c>
      <c r="E270" s="13">
        <v>1</v>
      </c>
      <c r="F270" s="13">
        <v>1</v>
      </c>
      <c r="G270" s="13">
        <v>0</v>
      </c>
      <c r="H270" s="13">
        <v>2</v>
      </c>
      <c r="I270" s="13">
        <v>2</v>
      </c>
      <c r="J270" s="13">
        <v>2</v>
      </c>
      <c r="K270" s="14">
        <v>9</v>
      </c>
      <c r="L270" s="16">
        <f>+D270/D$271*100</f>
        <v>0.6802721088435374</v>
      </c>
      <c r="M270" s="10">
        <f t="shared" si="53"/>
        <v>0.7092198581560284</v>
      </c>
      <c r="N270" s="10">
        <f t="shared" si="53"/>
        <v>0.6622516556291391</v>
      </c>
      <c r="O270" s="10">
        <f t="shared" si="53"/>
        <v>0</v>
      </c>
      <c r="P270" s="10">
        <f t="shared" si="53"/>
        <v>0.2380952380952381</v>
      </c>
      <c r="Q270" s="10">
        <f t="shared" si="53"/>
        <v>0.12239902080783352</v>
      </c>
      <c r="R270" s="10">
        <f t="shared" si="53"/>
        <v>0.09689922480620156</v>
      </c>
      <c r="S270" s="10">
        <f t="shared" si="53"/>
        <v>0.1724137931034483</v>
      </c>
    </row>
    <row r="271" spans="1:19" ht="13.5" customHeight="1">
      <c r="A271" s="55"/>
      <c r="B271" s="52"/>
      <c r="C271" s="19" t="s">
        <v>0</v>
      </c>
      <c r="D271" s="40">
        <v>147</v>
      </c>
      <c r="E271" s="20">
        <v>141</v>
      </c>
      <c r="F271" s="20">
        <v>151</v>
      </c>
      <c r="G271" s="20">
        <v>243</v>
      </c>
      <c r="H271" s="20">
        <v>840</v>
      </c>
      <c r="I271" s="20">
        <v>1634</v>
      </c>
      <c r="J271" s="20">
        <v>2064</v>
      </c>
      <c r="K271" s="21">
        <v>5220</v>
      </c>
      <c r="L271" s="16">
        <f>+D271/D$271*100</f>
        <v>100</v>
      </c>
      <c r="M271" s="10">
        <f t="shared" si="53"/>
        <v>100</v>
      </c>
      <c r="N271" s="10">
        <f t="shared" si="53"/>
        <v>100</v>
      </c>
      <c r="O271" s="10">
        <f t="shared" si="53"/>
        <v>100</v>
      </c>
      <c r="P271" s="10">
        <f t="shared" si="53"/>
        <v>100</v>
      </c>
      <c r="Q271" s="10">
        <f t="shared" si="53"/>
        <v>100</v>
      </c>
      <c r="R271" s="10">
        <f t="shared" si="53"/>
        <v>100</v>
      </c>
      <c r="S271" s="10">
        <f t="shared" si="53"/>
        <v>100</v>
      </c>
    </row>
    <row r="272" spans="1:19" ht="13.5" customHeight="1">
      <c r="A272" s="55"/>
      <c r="B272" s="51" t="s">
        <v>59</v>
      </c>
      <c r="C272" s="5" t="s">
        <v>82</v>
      </c>
      <c r="D272" s="39">
        <v>141</v>
      </c>
      <c r="E272" s="13">
        <v>108</v>
      </c>
      <c r="F272" s="13">
        <v>149</v>
      </c>
      <c r="G272" s="13">
        <v>215</v>
      </c>
      <c r="H272" s="13">
        <v>661</v>
      </c>
      <c r="I272" s="13">
        <v>1283</v>
      </c>
      <c r="J272" s="13">
        <v>1479</v>
      </c>
      <c r="K272" s="14">
        <v>4036</v>
      </c>
      <c r="L272" s="15">
        <f>+D272/D$276*100</f>
        <v>99.29577464788733</v>
      </c>
      <c r="M272" s="9">
        <f aca="true" t="shared" si="54" ref="M272:S276">+E272/E$276*100</f>
        <v>97.2972972972973</v>
      </c>
      <c r="N272" s="9">
        <f t="shared" si="54"/>
        <v>96.75324675324676</v>
      </c>
      <c r="O272" s="9">
        <f t="shared" si="54"/>
        <v>98.62385321100918</v>
      </c>
      <c r="P272" s="9">
        <f t="shared" si="54"/>
        <v>99.24924924924925</v>
      </c>
      <c r="Q272" s="9">
        <f t="shared" si="54"/>
        <v>98.61644888547272</v>
      </c>
      <c r="R272" s="9">
        <f t="shared" si="54"/>
        <v>98.14200398142005</v>
      </c>
      <c r="S272" s="9">
        <f t="shared" si="54"/>
        <v>98.46303976579654</v>
      </c>
    </row>
    <row r="273" spans="1:19" ht="13.5" customHeight="1">
      <c r="A273" s="55"/>
      <c r="B273" s="52"/>
      <c r="C273" s="5" t="s">
        <v>83</v>
      </c>
      <c r="D273" s="39">
        <v>0</v>
      </c>
      <c r="E273" s="13">
        <v>1</v>
      </c>
      <c r="F273" s="13">
        <v>1</v>
      </c>
      <c r="G273" s="13">
        <v>1</v>
      </c>
      <c r="H273" s="13">
        <v>2</v>
      </c>
      <c r="I273" s="13">
        <v>9</v>
      </c>
      <c r="J273" s="13">
        <v>6</v>
      </c>
      <c r="K273" s="14">
        <v>20</v>
      </c>
      <c r="L273" s="16">
        <f>+D273/D$276*100</f>
        <v>0</v>
      </c>
      <c r="M273" s="10">
        <f t="shared" si="54"/>
        <v>0.9009009009009009</v>
      </c>
      <c r="N273" s="10">
        <f t="shared" si="54"/>
        <v>0.6493506493506493</v>
      </c>
      <c r="O273" s="10">
        <f t="shared" si="54"/>
        <v>0.45871559633027525</v>
      </c>
      <c r="P273" s="10">
        <f t="shared" si="54"/>
        <v>0.3003003003003003</v>
      </c>
      <c r="Q273" s="10">
        <f t="shared" si="54"/>
        <v>0.6917755572636434</v>
      </c>
      <c r="R273" s="10">
        <f t="shared" si="54"/>
        <v>0.3981420039814201</v>
      </c>
      <c r="S273" s="10">
        <f t="shared" si="54"/>
        <v>0.48792388387411567</v>
      </c>
    </row>
    <row r="274" spans="1:19" ht="13.5" customHeight="1">
      <c r="A274" s="55"/>
      <c r="B274" s="52"/>
      <c r="C274" s="5" t="s">
        <v>84</v>
      </c>
      <c r="D274" s="39">
        <v>1</v>
      </c>
      <c r="E274" s="13">
        <v>1</v>
      </c>
      <c r="F274" s="13">
        <v>4</v>
      </c>
      <c r="G274" s="13">
        <v>2</v>
      </c>
      <c r="H274" s="13">
        <v>3</v>
      </c>
      <c r="I274" s="13">
        <v>9</v>
      </c>
      <c r="J274" s="13">
        <v>18</v>
      </c>
      <c r="K274" s="14">
        <v>38</v>
      </c>
      <c r="L274" s="16">
        <f>+D274/D$276*100</f>
        <v>0.7042253521126761</v>
      </c>
      <c r="M274" s="10">
        <f t="shared" si="54"/>
        <v>0.9009009009009009</v>
      </c>
      <c r="N274" s="10">
        <f t="shared" si="54"/>
        <v>2.5974025974025974</v>
      </c>
      <c r="O274" s="10">
        <f t="shared" si="54"/>
        <v>0.9174311926605505</v>
      </c>
      <c r="P274" s="10">
        <f t="shared" si="54"/>
        <v>0.45045045045045046</v>
      </c>
      <c r="Q274" s="10">
        <f t="shared" si="54"/>
        <v>0.6917755572636434</v>
      </c>
      <c r="R274" s="10">
        <f t="shared" si="54"/>
        <v>1.1944260119442602</v>
      </c>
      <c r="S274" s="10">
        <f t="shared" si="54"/>
        <v>0.9270553793608197</v>
      </c>
    </row>
    <row r="275" spans="1:19" ht="13.5" customHeight="1">
      <c r="A275" s="55"/>
      <c r="B275" s="53"/>
      <c r="C275" s="5" t="s">
        <v>89</v>
      </c>
      <c r="D275" s="39">
        <v>0</v>
      </c>
      <c r="E275" s="13">
        <v>1</v>
      </c>
      <c r="F275" s="13">
        <v>0</v>
      </c>
      <c r="G275" s="13">
        <v>0</v>
      </c>
      <c r="H275" s="13">
        <v>0</v>
      </c>
      <c r="I275" s="13">
        <v>0</v>
      </c>
      <c r="J275" s="13">
        <v>4</v>
      </c>
      <c r="K275" s="14">
        <v>5</v>
      </c>
      <c r="L275" s="16">
        <f>+D275/D$276*100</f>
        <v>0</v>
      </c>
      <c r="M275" s="10">
        <f t="shared" si="54"/>
        <v>0.9009009009009009</v>
      </c>
      <c r="N275" s="10">
        <f t="shared" si="54"/>
        <v>0</v>
      </c>
      <c r="O275" s="10">
        <f t="shared" si="54"/>
        <v>0</v>
      </c>
      <c r="P275" s="10">
        <f t="shared" si="54"/>
        <v>0</v>
      </c>
      <c r="Q275" s="10">
        <f t="shared" si="54"/>
        <v>0</v>
      </c>
      <c r="R275" s="10">
        <f t="shared" si="54"/>
        <v>0.26542800265428</v>
      </c>
      <c r="S275" s="10">
        <f t="shared" si="54"/>
        <v>0.12198097096852892</v>
      </c>
    </row>
    <row r="276" spans="1:19" ht="13.5" customHeight="1" thickBot="1">
      <c r="A276" s="55"/>
      <c r="B276" s="57"/>
      <c r="C276" s="30" t="s">
        <v>0</v>
      </c>
      <c r="D276" s="43">
        <v>142</v>
      </c>
      <c r="E276" s="23">
        <v>111</v>
      </c>
      <c r="F276" s="23">
        <v>154</v>
      </c>
      <c r="G276" s="23">
        <v>218</v>
      </c>
      <c r="H276" s="23">
        <v>666</v>
      </c>
      <c r="I276" s="23">
        <v>1301</v>
      </c>
      <c r="J276" s="23">
        <v>1507</v>
      </c>
      <c r="K276" s="24">
        <v>4099</v>
      </c>
      <c r="L276" s="31">
        <f>+D276/D$276*100</f>
        <v>100</v>
      </c>
      <c r="M276" s="32">
        <f t="shared" si="54"/>
        <v>100</v>
      </c>
      <c r="N276" s="32">
        <f t="shared" si="54"/>
        <v>100</v>
      </c>
      <c r="O276" s="32">
        <f t="shared" si="54"/>
        <v>100</v>
      </c>
      <c r="P276" s="32">
        <f t="shared" si="54"/>
        <v>100</v>
      </c>
      <c r="Q276" s="32">
        <f t="shared" si="54"/>
        <v>100</v>
      </c>
      <c r="R276" s="32">
        <f t="shared" si="54"/>
        <v>100</v>
      </c>
      <c r="S276" s="32">
        <f t="shared" si="54"/>
        <v>100</v>
      </c>
    </row>
    <row r="277" spans="1:19" ht="13.5" customHeight="1">
      <c r="A277" s="55"/>
      <c r="B277" s="51" t="s">
        <v>60</v>
      </c>
      <c r="C277" s="5" t="s">
        <v>82</v>
      </c>
      <c r="D277" s="39">
        <v>191</v>
      </c>
      <c r="E277" s="13">
        <v>176</v>
      </c>
      <c r="F277" s="13">
        <v>240</v>
      </c>
      <c r="G277" s="13">
        <v>386</v>
      </c>
      <c r="H277" s="13">
        <v>1072</v>
      </c>
      <c r="I277" s="13">
        <v>1286</v>
      </c>
      <c r="J277" s="13">
        <v>1198</v>
      </c>
      <c r="K277" s="14">
        <v>4549</v>
      </c>
      <c r="L277" s="16">
        <f>+D277/D$281*100</f>
        <v>98.4536082474227</v>
      </c>
      <c r="M277" s="10">
        <f aca="true" t="shared" si="55" ref="M277:S281">+E277/E$281*100</f>
        <v>97.77777777777777</v>
      </c>
      <c r="N277" s="10">
        <f t="shared" si="55"/>
        <v>97.95918367346938</v>
      </c>
      <c r="O277" s="10">
        <f t="shared" si="55"/>
        <v>99.22879177377892</v>
      </c>
      <c r="P277" s="10">
        <f t="shared" si="55"/>
        <v>98.62005519779208</v>
      </c>
      <c r="Q277" s="10">
        <f t="shared" si="55"/>
        <v>98.31804281345565</v>
      </c>
      <c r="R277" s="10">
        <f t="shared" si="55"/>
        <v>99.00826446280992</v>
      </c>
      <c r="S277" s="10">
        <f t="shared" si="55"/>
        <v>98.61261651853458</v>
      </c>
    </row>
    <row r="278" spans="1:19" ht="13.5" customHeight="1">
      <c r="A278" s="55"/>
      <c r="B278" s="52"/>
      <c r="C278" s="5" t="s">
        <v>83</v>
      </c>
      <c r="D278" s="39">
        <v>1</v>
      </c>
      <c r="E278" s="13">
        <v>1</v>
      </c>
      <c r="F278" s="13">
        <v>1</v>
      </c>
      <c r="G278" s="13">
        <v>0</v>
      </c>
      <c r="H278" s="13">
        <v>3</v>
      </c>
      <c r="I278" s="13">
        <v>7</v>
      </c>
      <c r="J278" s="13">
        <v>3</v>
      </c>
      <c r="K278" s="14">
        <v>16</v>
      </c>
      <c r="L278" s="16">
        <f>+D278/D$281*100</f>
        <v>0.5154639175257731</v>
      </c>
      <c r="M278" s="10">
        <f t="shared" si="55"/>
        <v>0.5555555555555556</v>
      </c>
      <c r="N278" s="10">
        <f t="shared" si="55"/>
        <v>0.40816326530612246</v>
      </c>
      <c r="O278" s="10">
        <f t="shared" si="55"/>
        <v>0</v>
      </c>
      <c r="P278" s="10">
        <f t="shared" si="55"/>
        <v>0.27598896044158233</v>
      </c>
      <c r="Q278" s="10">
        <f t="shared" si="55"/>
        <v>0.5351681957186544</v>
      </c>
      <c r="R278" s="10">
        <f t="shared" si="55"/>
        <v>0.24793388429752067</v>
      </c>
      <c r="S278" s="10">
        <f t="shared" si="55"/>
        <v>0.34684587036635595</v>
      </c>
    </row>
    <row r="279" spans="1:19" ht="13.5" customHeight="1">
      <c r="A279" s="55"/>
      <c r="B279" s="52"/>
      <c r="C279" s="5" t="s">
        <v>84</v>
      </c>
      <c r="D279" s="39">
        <v>2</v>
      </c>
      <c r="E279" s="13">
        <v>2</v>
      </c>
      <c r="F279" s="13">
        <v>4</v>
      </c>
      <c r="G279" s="13">
        <v>3</v>
      </c>
      <c r="H279" s="13">
        <v>12</v>
      </c>
      <c r="I279" s="13">
        <v>13</v>
      </c>
      <c r="J279" s="13">
        <v>9</v>
      </c>
      <c r="K279" s="14">
        <v>45</v>
      </c>
      <c r="L279" s="16">
        <f>+D279/D$281*100</f>
        <v>1.0309278350515463</v>
      </c>
      <c r="M279" s="10">
        <f t="shared" si="55"/>
        <v>1.1111111111111112</v>
      </c>
      <c r="N279" s="10">
        <f t="shared" si="55"/>
        <v>1.6326530612244898</v>
      </c>
      <c r="O279" s="10">
        <f t="shared" si="55"/>
        <v>0.7712082262210797</v>
      </c>
      <c r="P279" s="10">
        <f t="shared" si="55"/>
        <v>1.1039558417663293</v>
      </c>
      <c r="Q279" s="10">
        <f t="shared" si="55"/>
        <v>0.9938837920489296</v>
      </c>
      <c r="R279" s="10">
        <f t="shared" si="55"/>
        <v>0.743801652892562</v>
      </c>
      <c r="S279" s="10">
        <f t="shared" si="55"/>
        <v>0.9755040104053762</v>
      </c>
    </row>
    <row r="280" spans="1:19" ht="13.5" customHeight="1">
      <c r="A280" s="55"/>
      <c r="B280" s="52"/>
      <c r="C280" s="5" t="s">
        <v>89</v>
      </c>
      <c r="D280" s="39">
        <v>0</v>
      </c>
      <c r="E280" s="13">
        <v>1</v>
      </c>
      <c r="F280" s="13">
        <v>0</v>
      </c>
      <c r="G280" s="13">
        <v>0</v>
      </c>
      <c r="H280" s="13">
        <v>0</v>
      </c>
      <c r="I280" s="13">
        <v>2</v>
      </c>
      <c r="J280" s="13">
        <v>0</v>
      </c>
      <c r="K280" s="14">
        <v>3</v>
      </c>
      <c r="L280" s="16">
        <f>+D280/D$281*100</f>
        <v>0</v>
      </c>
      <c r="M280" s="10">
        <f t="shared" si="55"/>
        <v>0.5555555555555556</v>
      </c>
      <c r="N280" s="10">
        <f t="shared" si="55"/>
        <v>0</v>
      </c>
      <c r="O280" s="10">
        <f t="shared" si="55"/>
        <v>0</v>
      </c>
      <c r="P280" s="10">
        <f t="shared" si="55"/>
        <v>0</v>
      </c>
      <c r="Q280" s="10">
        <f t="shared" si="55"/>
        <v>0.1529051987767584</v>
      </c>
      <c r="R280" s="10">
        <f t="shared" si="55"/>
        <v>0</v>
      </c>
      <c r="S280" s="10">
        <f t="shared" si="55"/>
        <v>0.06503360069369174</v>
      </c>
    </row>
    <row r="281" spans="1:19" ht="13.5" customHeight="1">
      <c r="A281" s="55"/>
      <c r="B281" s="52"/>
      <c r="C281" s="19" t="s">
        <v>0</v>
      </c>
      <c r="D281" s="40">
        <v>194</v>
      </c>
      <c r="E281" s="20">
        <v>180</v>
      </c>
      <c r="F281" s="20">
        <v>245</v>
      </c>
      <c r="G281" s="20">
        <v>389</v>
      </c>
      <c r="H281" s="20">
        <v>1087</v>
      </c>
      <c r="I281" s="20">
        <v>1308</v>
      </c>
      <c r="J281" s="20">
        <v>1210</v>
      </c>
      <c r="K281" s="21">
        <v>4613</v>
      </c>
      <c r="L281" s="16">
        <f>+D281/D$281*100</f>
        <v>100</v>
      </c>
      <c r="M281" s="10">
        <f t="shared" si="55"/>
        <v>100</v>
      </c>
      <c r="N281" s="10">
        <f t="shared" si="55"/>
        <v>100</v>
      </c>
      <c r="O281" s="10">
        <f t="shared" si="55"/>
        <v>100</v>
      </c>
      <c r="P281" s="10">
        <f t="shared" si="55"/>
        <v>100</v>
      </c>
      <c r="Q281" s="10">
        <f t="shared" si="55"/>
        <v>100</v>
      </c>
      <c r="R281" s="10">
        <f t="shared" si="55"/>
        <v>100</v>
      </c>
      <c r="S281" s="10">
        <f t="shared" si="55"/>
        <v>100</v>
      </c>
    </row>
    <row r="282" spans="1:19" ht="13.5" customHeight="1">
      <c r="A282" s="49"/>
      <c r="B282" s="51" t="s">
        <v>61</v>
      </c>
      <c r="C282" s="5" t="s">
        <v>82</v>
      </c>
      <c r="D282" s="39">
        <v>12</v>
      </c>
      <c r="E282" s="13">
        <v>15</v>
      </c>
      <c r="F282" s="13">
        <v>15</v>
      </c>
      <c r="G282" s="13">
        <v>22</v>
      </c>
      <c r="H282" s="13">
        <v>54</v>
      </c>
      <c r="I282" s="13">
        <v>86</v>
      </c>
      <c r="J282" s="13">
        <v>78</v>
      </c>
      <c r="K282" s="14">
        <v>282</v>
      </c>
      <c r="L282" s="15">
        <f>+D282/D$286*100</f>
        <v>92.3076923076923</v>
      </c>
      <c r="M282" s="9">
        <f aca="true" t="shared" si="56" ref="M282:S286">+E282/E$286*100</f>
        <v>93.75</v>
      </c>
      <c r="N282" s="9">
        <f t="shared" si="56"/>
        <v>100</v>
      </c>
      <c r="O282" s="9">
        <f t="shared" si="56"/>
        <v>95.65217391304348</v>
      </c>
      <c r="P282" s="9">
        <f t="shared" si="56"/>
        <v>98.18181818181819</v>
      </c>
      <c r="Q282" s="9">
        <f t="shared" si="56"/>
        <v>100</v>
      </c>
      <c r="R282" s="9">
        <f t="shared" si="56"/>
        <v>98.73417721518987</v>
      </c>
      <c r="S282" s="9">
        <f t="shared" si="56"/>
        <v>98.25783972125436</v>
      </c>
    </row>
    <row r="283" spans="1:19" ht="13.5" customHeight="1">
      <c r="A283" s="49"/>
      <c r="B283" s="52"/>
      <c r="C283" s="5" t="s">
        <v>83</v>
      </c>
      <c r="D283" s="3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4">
        <v>0</v>
      </c>
      <c r="L283" s="16">
        <f>+D283/D$286*100</f>
        <v>0</v>
      </c>
      <c r="M283" s="10">
        <f t="shared" si="56"/>
        <v>0</v>
      </c>
      <c r="N283" s="10">
        <f t="shared" si="56"/>
        <v>0</v>
      </c>
      <c r="O283" s="10">
        <f t="shared" si="56"/>
        <v>0</v>
      </c>
      <c r="P283" s="10">
        <f t="shared" si="56"/>
        <v>0</v>
      </c>
      <c r="Q283" s="10">
        <f t="shared" si="56"/>
        <v>0</v>
      </c>
      <c r="R283" s="10">
        <f t="shared" si="56"/>
        <v>0</v>
      </c>
      <c r="S283" s="10">
        <f t="shared" si="56"/>
        <v>0</v>
      </c>
    </row>
    <row r="284" spans="1:19" ht="13.5" customHeight="1">
      <c r="A284" s="49"/>
      <c r="B284" s="52"/>
      <c r="C284" s="5" t="s">
        <v>84</v>
      </c>
      <c r="D284" s="39">
        <v>1</v>
      </c>
      <c r="E284" s="13">
        <v>1</v>
      </c>
      <c r="F284" s="13">
        <v>0</v>
      </c>
      <c r="G284" s="13">
        <v>1</v>
      </c>
      <c r="H284" s="13">
        <v>1</v>
      </c>
      <c r="I284" s="13">
        <v>0</v>
      </c>
      <c r="J284" s="13">
        <v>1</v>
      </c>
      <c r="K284" s="14">
        <v>5</v>
      </c>
      <c r="L284" s="16">
        <f>+D284/D$286*100</f>
        <v>7.6923076923076925</v>
      </c>
      <c r="M284" s="10">
        <f t="shared" si="56"/>
        <v>6.25</v>
      </c>
      <c r="N284" s="10">
        <f t="shared" si="56"/>
        <v>0</v>
      </c>
      <c r="O284" s="10">
        <f t="shared" si="56"/>
        <v>4.3478260869565215</v>
      </c>
      <c r="P284" s="10">
        <f t="shared" si="56"/>
        <v>1.8181818181818181</v>
      </c>
      <c r="Q284" s="10">
        <f t="shared" si="56"/>
        <v>0</v>
      </c>
      <c r="R284" s="10">
        <f t="shared" si="56"/>
        <v>1.2658227848101267</v>
      </c>
      <c r="S284" s="10">
        <f t="shared" si="56"/>
        <v>1.7421602787456445</v>
      </c>
    </row>
    <row r="285" spans="1:19" ht="13.5" customHeight="1">
      <c r="A285" s="49"/>
      <c r="B285" s="53"/>
      <c r="C285" s="5" t="s">
        <v>89</v>
      </c>
      <c r="D285" s="3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6">
        <f>+D285/D$286*100</f>
        <v>0</v>
      </c>
      <c r="M285" s="10">
        <f t="shared" si="56"/>
        <v>0</v>
      </c>
      <c r="N285" s="10">
        <f t="shared" si="56"/>
        <v>0</v>
      </c>
      <c r="O285" s="10">
        <f t="shared" si="56"/>
        <v>0</v>
      </c>
      <c r="P285" s="10">
        <f t="shared" si="56"/>
        <v>0</v>
      </c>
      <c r="Q285" s="10">
        <f t="shared" si="56"/>
        <v>0</v>
      </c>
      <c r="R285" s="10">
        <f t="shared" si="56"/>
        <v>0</v>
      </c>
      <c r="S285" s="10">
        <f t="shared" si="56"/>
        <v>0</v>
      </c>
    </row>
    <row r="286" spans="1:19" ht="13.5" customHeight="1">
      <c r="A286" s="49"/>
      <c r="B286" s="53"/>
      <c r="C286" s="5" t="s">
        <v>0</v>
      </c>
      <c r="D286" s="39">
        <v>13</v>
      </c>
      <c r="E286" s="13">
        <v>16</v>
      </c>
      <c r="F286" s="13">
        <v>15</v>
      </c>
      <c r="G286" s="13">
        <v>23</v>
      </c>
      <c r="H286" s="13">
        <v>55</v>
      </c>
      <c r="I286" s="13">
        <v>86</v>
      </c>
      <c r="J286" s="13">
        <v>79</v>
      </c>
      <c r="K286" s="14">
        <v>287</v>
      </c>
      <c r="L286" s="22">
        <f>+D286/D$286*100</f>
        <v>100</v>
      </c>
      <c r="M286" s="11">
        <f t="shared" si="56"/>
        <v>100</v>
      </c>
      <c r="N286" s="11">
        <f t="shared" si="56"/>
        <v>100</v>
      </c>
      <c r="O286" s="11">
        <f t="shared" si="56"/>
        <v>100</v>
      </c>
      <c r="P286" s="11">
        <f t="shared" si="56"/>
        <v>100</v>
      </c>
      <c r="Q286" s="11">
        <f t="shared" si="56"/>
        <v>100</v>
      </c>
      <c r="R286" s="11">
        <f t="shared" si="56"/>
        <v>100</v>
      </c>
      <c r="S286" s="11">
        <f t="shared" si="56"/>
        <v>100</v>
      </c>
    </row>
    <row r="287" spans="1:19" ht="13.5" customHeight="1">
      <c r="A287" s="55"/>
      <c r="B287" s="52" t="s">
        <v>62</v>
      </c>
      <c r="C287" s="4" t="s">
        <v>82</v>
      </c>
      <c r="D287" s="38">
        <v>26</v>
      </c>
      <c r="E287" s="17">
        <v>39</v>
      </c>
      <c r="F287" s="17">
        <v>55</v>
      </c>
      <c r="G287" s="17">
        <v>95</v>
      </c>
      <c r="H287" s="17">
        <v>219</v>
      </c>
      <c r="I287" s="17">
        <v>273</v>
      </c>
      <c r="J287" s="17">
        <v>305</v>
      </c>
      <c r="K287" s="18">
        <v>1012</v>
      </c>
      <c r="L287" s="16">
        <f>+D287/D$291*100</f>
        <v>100</v>
      </c>
      <c r="M287" s="10">
        <f aca="true" t="shared" si="57" ref="M287:S291">+E287/E$291*100</f>
        <v>100</v>
      </c>
      <c r="N287" s="10">
        <f t="shared" si="57"/>
        <v>100</v>
      </c>
      <c r="O287" s="10">
        <f t="shared" si="57"/>
        <v>100</v>
      </c>
      <c r="P287" s="10">
        <f t="shared" si="57"/>
        <v>98.20627802690582</v>
      </c>
      <c r="Q287" s="10">
        <f t="shared" si="57"/>
        <v>100</v>
      </c>
      <c r="R287" s="10">
        <f t="shared" si="57"/>
        <v>98.38709677419355</v>
      </c>
      <c r="S287" s="10">
        <f t="shared" si="57"/>
        <v>99.11851126346718</v>
      </c>
    </row>
    <row r="288" spans="1:19" ht="13.5" customHeight="1">
      <c r="A288" s="55"/>
      <c r="B288" s="52"/>
      <c r="C288" s="5" t="s">
        <v>83</v>
      </c>
      <c r="D288" s="39">
        <v>0</v>
      </c>
      <c r="E288" s="13">
        <v>0</v>
      </c>
      <c r="F288" s="13">
        <v>0</v>
      </c>
      <c r="G288" s="13">
        <v>0</v>
      </c>
      <c r="H288" s="13">
        <v>3</v>
      </c>
      <c r="I288" s="13">
        <v>0</v>
      </c>
      <c r="J288" s="13">
        <v>0</v>
      </c>
      <c r="K288" s="14">
        <v>3</v>
      </c>
      <c r="L288" s="16">
        <f>+D288/D$291*100</f>
        <v>0</v>
      </c>
      <c r="M288" s="10">
        <f t="shared" si="57"/>
        <v>0</v>
      </c>
      <c r="N288" s="10">
        <f t="shared" si="57"/>
        <v>0</v>
      </c>
      <c r="O288" s="10">
        <f t="shared" si="57"/>
        <v>0</v>
      </c>
      <c r="P288" s="10">
        <f t="shared" si="57"/>
        <v>1.345291479820628</v>
      </c>
      <c r="Q288" s="10">
        <f t="shared" si="57"/>
        <v>0</v>
      </c>
      <c r="R288" s="10">
        <f t="shared" si="57"/>
        <v>0</v>
      </c>
      <c r="S288" s="10">
        <f t="shared" si="57"/>
        <v>0.2938295788442703</v>
      </c>
    </row>
    <row r="289" spans="1:19" ht="13.5" customHeight="1">
      <c r="A289" s="55"/>
      <c r="B289" s="52"/>
      <c r="C289" s="5" t="s">
        <v>84</v>
      </c>
      <c r="D289" s="39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5</v>
      </c>
      <c r="K289" s="14">
        <v>6</v>
      </c>
      <c r="L289" s="16">
        <f>+D289/D$291*100</f>
        <v>0</v>
      </c>
      <c r="M289" s="10">
        <f t="shared" si="57"/>
        <v>0</v>
      </c>
      <c r="N289" s="10">
        <f t="shared" si="57"/>
        <v>0</v>
      </c>
      <c r="O289" s="10">
        <f t="shared" si="57"/>
        <v>0</v>
      </c>
      <c r="P289" s="10">
        <f t="shared" si="57"/>
        <v>0.4484304932735426</v>
      </c>
      <c r="Q289" s="10">
        <f t="shared" si="57"/>
        <v>0</v>
      </c>
      <c r="R289" s="10">
        <f t="shared" si="57"/>
        <v>1.6129032258064515</v>
      </c>
      <c r="S289" s="10">
        <f t="shared" si="57"/>
        <v>0.5876591576885406</v>
      </c>
    </row>
    <row r="290" spans="1:19" ht="13.5" customHeight="1">
      <c r="A290" s="55"/>
      <c r="B290" s="52"/>
      <c r="C290" s="5" t="s">
        <v>89</v>
      </c>
      <c r="D290" s="3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4">
        <v>0</v>
      </c>
      <c r="L290" s="16">
        <f>+D290/D$291*100</f>
        <v>0</v>
      </c>
      <c r="M290" s="10">
        <f t="shared" si="57"/>
        <v>0</v>
      </c>
      <c r="N290" s="10">
        <f t="shared" si="57"/>
        <v>0</v>
      </c>
      <c r="O290" s="10">
        <f t="shared" si="57"/>
        <v>0</v>
      </c>
      <c r="P290" s="10">
        <f t="shared" si="57"/>
        <v>0</v>
      </c>
      <c r="Q290" s="10">
        <f t="shared" si="57"/>
        <v>0</v>
      </c>
      <c r="R290" s="10">
        <f t="shared" si="57"/>
        <v>0</v>
      </c>
      <c r="S290" s="10">
        <f t="shared" si="57"/>
        <v>0</v>
      </c>
    </row>
    <row r="291" spans="1:19" ht="13.5" customHeight="1">
      <c r="A291" s="55"/>
      <c r="B291" s="52"/>
      <c r="C291" s="19" t="s">
        <v>0</v>
      </c>
      <c r="D291" s="40">
        <v>26</v>
      </c>
      <c r="E291" s="20">
        <v>39</v>
      </c>
      <c r="F291" s="20">
        <v>55</v>
      </c>
      <c r="G291" s="20">
        <v>95</v>
      </c>
      <c r="H291" s="20">
        <v>223</v>
      </c>
      <c r="I291" s="20">
        <v>273</v>
      </c>
      <c r="J291" s="20">
        <v>310</v>
      </c>
      <c r="K291" s="21">
        <v>1021</v>
      </c>
      <c r="L291" s="16">
        <f>+D291/D$291*100</f>
        <v>100</v>
      </c>
      <c r="M291" s="10">
        <f t="shared" si="57"/>
        <v>100</v>
      </c>
      <c r="N291" s="10">
        <f t="shared" si="57"/>
        <v>100</v>
      </c>
      <c r="O291" s="10">
        <f t="shared" si="57"/>
        <v>100</v>
      </c>
      <c r="P291" s="10">
        <f t="shared" si="57"/>
        <v>100</v>
      </c>
      <c r="Q291" s="10">
        <f t="shared" si="57"/>
        <v>100</v>
      </c>
      <c r="R291" s="10">
        <f t="shared" si="57"/>
        <v>100</v>
      </c>
      <c r="S291" s="10">
        <f t="shared" si="57"/>
        <v>100</v>
      </c>
    </row>
    <row r="292" spans="1:19" ht="13.5" customHeight="1">
      <c r="A292" s="49"/>
      <c r="B292" s="51" t="s">
        <v>63</v>
      </c>
      <c r="C292" s="5" t="s">
        <v>82</v>
      </c>
      <c r="D292" s="39">
        <v>51</v>
      </c>
      <c r="E292" s="13">
        <v>42</v>
      </c>
      <c r="F292" s="13">
        <v>56</v>
      </c>
      <c r="G292" s="13">
        <v>103</v>
      </c>
      <c r="H292" s="13">
        <v>253</v>
      </c>
      <c r="I292" s="13">
        <v>290</v>
      </c>
      <c r="J292" s="13">
        <v>248</v>
      </c>
      <c r="K292" s="14">
        <v>1043</v>
      </c>
      <c r="L292" s="15">
        <f>+D292/D$296*100</f>
        <v>100</v>
      </c>
      <c r="M292" s="9">
        <f aca="true" t="shared" si="58" ref="M292:S296">+E292/E$296*100</f>
        <v>100</v>
      </c>
      <c r="N292" s="9">
        <f t="shared" si="58"/>
        <v>98.24561403508771</v>
      </c>
      <c r="O292" s="9">
        <f t="shared" si="58"/>
        <v>98.09523809523809</v>
      </c>
      <c r="P292" s="9">
        <f t="shared" si="58"/>
        <v>99.2156862745098</v>
      </c>
      <c r="Q292" s="9">
        <f t="shared" si="58"/>
        <v>98.30508474576271</v>
      </c>
      <c r="R292" s="9">
        <f t="shared" si="58"/>
        <v>98.80478087649402</v>
      </c>
      <c r="S292" s="9">
        <f t="shared" si="58"/>
        <v>98.76893939393939</v>
      </c>
    </row>
    <row r="293" spans="1:19" ht="13.5" customHeight="1">
      <c r="A293" s="49"/>
      <c r="B293" s="52"/>
      <c r="C293" s="5" t="s">
        <v>83</v>
      </c>
      <c r="D293" s="39">
        <v>0</v>
      </c>
      <c r="E293" s="13">
        <v>0</v>
      </c>
      <c r="F293" s="13">
        <v>0</v>
      </c>
      <c r="G293" s="13">
        <v>1</v>
      </c>
      <c r="H293" s="13">
        <v>0</v>
      </c>
      <c r="I293" s="13">
        <v>2</v>
      </c>
      <c r="J293" s="13">
        <v>1</v>
      </c>
      <c r="K293" s="14">
        <v>4</v>
      </c>
      <c r="L293" s="16">
        <f>+D293/D$296*100</f>
        <v>0</v>
      </c>
      <c r="M293" s="10">
        <f t="shared" si="58"/>
        <v>0</v>
      </c>
      <c r="N293" s="10">
        <f t="shared" si="58"/>
        <v>0</v>
      </c>
      <c r="O293" s="10">
        <f t="shared" si="58"/>
        <v>0.9523809523809524</v>
      </c>
      <c r="P293" s="10">
        <f t="shared" si="58"/>
        <v>0</v>
      </c>
      <c r="Q293" s="10">
        <f t="shared" si="58"/>
        <v>0.6779661016949152</v>
      </c>
      <c r="R293" s="10">
        <f t="shared" si="58"/>
        <v>0.398406374501992</v>
      </c>
      <c r="S293" s="10">
        <f t="shared" si="58"/>
        <v>0.3787878787878788</v>
      </c>
    </row>
    <row r="294" spans="1:19" ht="13.5" customHeight="1">
      <c r="A294" s="49"/>
      <c r="B294" s="52"/>
      <c r="C294" s="5" t="s">
        <v>84</v>
      </c>
      <c r="D294" s="39">
        <v>0</v>
      </c>
      <c r="E294" s="13">
        <v>0</v>
      </c>
      <c r="F294" s="13">
        <v>1</v>
      </c>
      <c r="G294" s="13">
        <v>1</v>
      </c>
      <c r="H294" s="13">
        <v>2</v>
      </c>
      <c r="I294" s="13">
        <v>3</v>
      </c>
      <c r="J294" s="13">
        <v>2</v>
      </c>
      <c r="K294" s="14">
        <v>9</v>
      </c>
      <c r="L294" s="16">
        <f>+D294/D$296*100</f>
        <v>0</v>
      </c>
      <c r="M294" s="10">
        <f t="shared" si="58"/>
        <v>0</v>
      </c>
      <c r="N294" s="10">
        <f t="shared" si="58"/>
        <v>1.7543859649122806</v>
      </c>
      <c r="O294" s="10">
        <f t="shared" si="58"/>
        <v>0.9523809523809524</v>
      </c>
      <c r="P294" s="10">
        <f t="shared" si="58"/>
        <v>0.7843137254901961</v>
      </c>
      <c r="Q294" s="10">
        <f t="shared" si="58"/>
        <v>1.0169491525423728</v>
      </c>
      <c r="R294" s="10">
        <f t="shared" si="58"/>
        <v>0.796812749003984</v>
      </c>
      <c r="S294" s="10">
        <f t="shared" si="58"/>
        <v>0.8522727272727272</v>
      </c>
    </row>
    <row r="295" spans="1:19" ht="13.5" customHeight="1">
      <c r="A295" s="49"/>
      <c r="B295" s="53"/>
      <c r="C295" s="5" t="s">
        <v>89</v>
      </c>
      <c r="D295" s="3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4">
        <v>0</v>
      </c>
      <c r="L295" s="16">
        <f>+D295/D$296*100</f>
        <v>0</v>
      </c>
      <c r="M295" s="10">
        <f t="shared" si="58"/>
        <v>0</v>
      </c>
      <c r="N295" s="10">
        <f t="shared" si="58"/>
        <v>0</v>
      </c>
      <c r="O295" s="10">
        <f t="shared" si="58"/>
        <v>0</v>
      </c>
      <c r="P295" s="10">
        <f t="shared" si="58"/>
        <v>0</v>
      </c>
      <c r="Q295" s="10">
        <f t="shared" si="58"/>
        <v>0</v>
      </c>
      <c r="R295" s="10">
        <f t="shared" si="58"/>
        <v>0</v>
      </c>
      <c r="S295" s="10">
        <f t="shared" si="58"/>
        <v>0</v>
      </c>
    </row>
    <row r="296" spans="1:19" ht="13.5" customHeight="1" thickBot="1">
      <c r="A296" s="49"/>
      <c r="B296" s="53"/>
      <c r="C296" s="5" t="s">
        <v>0</v>
      </c>
      <c r="D296" s="39">
        <v>51</v>
      </c>
      <c r="E296" s="13">
        <v>42</v>
      </c>
      <c r="F296" s="13">
        <v>57</v>
      </c>
      <c r="G296" s="13">
        <v>105</v>
      </c>
      <c r="H296" s="13">
        <v>255</v>
      </c>
      <c r="I296" s="13">
        <v>295</v>
      </c>
      <c r="J296" s="13">
        <v>251</v>
      </c>
      <c r="K296" s="14">
        <v>1056</v>
      </c>
      <c r="L296" s="16">
        <f>+D296/D$296*100</f>
        <v>100</v>
      </c>
      <c r="M296" s="10">
        <f t="shared" si="58"/>
        <v>100</v>
      </c>
      <c r="N296" s="10">
        <f t="shared" si="58"/>
        <v>100</v>
      </c>
      <c r="O296" s="10">
        <f t="shared" si="58"/>
        <v>100</v>
      </c>
      <c r="P296" s="10">
        <f t="shared" si="58"/>
        <v>100</v>
      </c>
      <c r="Q296" s="10">
        <f t="shared" si="58"/>
        <v>100</v>
      </c>
      <c r="R296" s="10">
        <f t="shared" si="58"/>
        <v>100</v>
      </c>
      <c r="S296" s="10">
        <f t="shared" si="58"/>
        <v>100</v>
      </c>
    </row>
    <row r="297" spans="1:19" ht="13.5" customHeight="1">
      <c r="A297" s="55"/>
      <c r="B297" s="58" t="s">
        <v>64</v>
      </c>
      <c r="C297" s="25" t="s">
        <v>82</v>
      </c>
      <c r="D297" s="42">
        <v>115</v>
      </c>
      <c r="E297" s="26">
        <v>167</v>
      </c>
      <c r="F297" s="26">
        <v>231</v>
      </c>
      <c r="G297" s="26">
        <v>337</v>
      </c>
      <c r="H297" s="26">
        <v>654</v>
      </c>
      <c r="I297" s="26">
        <v>817</v>
      </c>
      <c r="J297" s="26">
        <v>814</v>
      </c>
      <c r="K297" s="27">
        <v>3135</v>
      </c>
      <c r="L297" s="28">
        <f>+D297/D$301*100</f>
        <v>99.13793103448276</v>
      </c>
      <c r="M297" s="29">
        <f aca="true" t="shared" si="59" ref="M297:S301">+E297/E$301*100</f>
        <v>100</v>
      </c>
      <c r="N297" s="29">
        <f t="shared" si="59"/>
        <v>99.56896551724138</v>
      </c>
      <c r="O297" s="29">
        <f t="shared" si="59"/>
        <v>97.96511627906976</v>
      </c>
      <c r="P297" s="29">
        <f t="shared" si="59"/>
        <v>99.54337899543378</v>
      </c>
      <c r="Q297" s="29">
        <f t="shared" si="59"/>
        <v>99.1504854368932</v>
      </c>
      <c r="R297" s="29">
        <f t="shared" si="59"/>
        <v>98.54721549636804</v>
      </c>
      <c r="S297" s="29">
        <f t="shared" si="59"/>
        <v>99.02084649399873</v>
      </c>
    </row>
    <row r="298" spans="1:19" ht="13.5" customHeight="1">
      <c r="A298" s="55"/>
      <c r="B298" s="52"/>
      <c r="C298" s="5" t="s">
        <v>83</v>
      </c>
      <c r="D298" s="39">
        <v>0</v>
      </c>
      <c r="E298" s="13">
        <v>0</v>
      </c>
      <c r="F298" s="13">
        <v>1</v>
      </c>
      <c r="G298" s="13">
        <v>2</v>
      </c>
      <c r="H298" s="13">
        <v>2</v>
      </c>
      <c r="I298" s="13">
        <v>3</v>
      </c>
      <c r="J298" s="13">
        <v>2</v>
      </c>
      <c r="K298" s="14">
        <v>10</v>
      </c>
      <c r="L298" s="16">
        <f>+D298/D$301*100</f>
        <v>0</v>
      </c>
      <c r="M298" s="10">
        <f t="shared" si="59"/>
        <v>0</v>
      </c>
      <c r="N298" s="10">
        <f t="shared" si="59"/>
        <v>0.43103448275862066</v>
      </c>
      <c r="O298" s="10">
        <f t="shared" si="59"/>
        <v>0.5813953488372093</v>
      </c>
      <c r="P298" s="10">
        <f t="shared" si="59"/>
        <v>0.30441400304414</v>
      </c>
      <c r="Q298" s="10">
        <f t="shared" si="59"/>
        <v>0.3640776699029126</v>
      </c>
      <c r="R298" s="10">
        <f t="shared" si="59"/>
        <v>0.24213075060532688</v>
      </c>
      <c r="S298" s="10">
        <f t="shared" si="59"/>
        <v>0.3158559696778269</v>
      </c>
    </row>
    <row r="299" spans="1:19" ht="13.5" customHeight="1">
      <c r="A299" s="55"/>
      <c r="B299" s="52"/>
      <c r="C299" s="5" t="s">
        <v>84</v>
      </c>
      <c r="D299" s="39">
        <v>0</v>
      </c>
      <c r="E299" s="13">
        <v>0</v>
      </c>
      <c r="F299" s="13">
        <v>0</v>
      </c>
      <c r="G299" s="13">
        <v>5</v>
      </c>
      <c r="H299" s="13">
        <v>1</v>
      </c>
      <c r="I299" s="13">
        <v>4</v>
      </c>
      <c r="J299" s="13">
        <v>10</v>
      </c>
      <c r="K299" s="14">
        <v>20</v>
      </c>
      <c r="L299" s="16">
        <f>+D299/D$301*100</f>
        <v>0</v>
      </c>
      <c r="M299" s="10">
        <f t="shared" si="59"/>
        <v>0</v>
      </c>
      <c r="N299" s="10">
        <f t="shared" si="59"/>
        <v>0</v>
      </c>
      <c r="O299" s="10">
        <f t="shared" si="59"/>
        <v>1.4534883720930232</v>
      </c>
      <c r="P299" s="10">
        <f t="shared" si="59"/>
        <v>0.15220700152207</v>
      </c>
      <c r="Q299" s="10">
        <f t="shared" si="59"/>
        <v>0.48543689320388345</v>
      </c>
      <c r="R299" s="10">
        <f t="shared" si="59"/>
        <v>1.2106537530266344</v>
      </c>
      <c r="S299" s="10">
        <f t="shared" si="59"/>
        <v>0.6317119393556538</v>
      </c>
    </row>
    <row r="300" spans="1:19" ht="13.5" customHeight="1">
      <c r="A300" s="55"/>
      <c r="B300" s="52"/>
      <c r="C300" s="5" t="s">
        <v>89</v>
      </c>
      <c r="D300" s="39">
        <v>1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4">
        <v>1</v>
      </c>
      <c r="L300" s="16">
        <f>+D300/D$301*100</f>
        <v>0.8620689655172413</v>
      </c>
      <c r="M300" s="10">
        <f t="shared" si="59"/>
        <v>0</v>
      </c>
      <c r="N300" s="10">
        <f t="shared" si="59"/>
        <v>0</v>
      </c>
      <c r="O300" s="10">
        <f t="shared" si="59"/>
        <v>0</v>
      </c>
      <c r="P300" s="10">
        <f t="shared" si="59"/>
        <v>0</v>
      </c>
      <c r="Q300" s="10">
        <f t="shared" si="59"/>
        <v>0</v>
      </c>
      <c r="R300" s="10">
        <f t="shared" si="59"/>
        <v>0</v>
      </c>
      <c r="S300" s="10">
        <f t="shared" si="59"/>
        <v>0.03158559696778269</v>
      </c>
    </row>
    <row r="301" spans="1:19" ht="13.5" customHeight="1">
      <c r="A301" s="55"/>
      <c r="B301" s="52"/>
      <c r="C301" s="19" t="s">
        <v>0</v>
      </c>
      <c r="D301" s="40">
        <v>116</v>
      </c>
      <c r="E301" s="20">
        <v>167</v>
      </c>
      <c r="F301" s="20">
        <v>232</v>
      </c>
      <c r="G301" s="20">
        <v>344</v>
      </c>
      <c r="H301" s="20">
        <v>657</v>
      </c>
      <c r="I301" s="20">
        <v>824</v>
      </c>
      <c r="J301" s="20">
        <v>826</v>
      </c>
      <c r="K301" s="21">
        <v>3166</v>
      </c>
      <c r="L301" s="16">
        <f>+D301/D$301*100</f>
        <v>100</v>
      </c>
      <c r="M301" s="10">
        <f t="shared" si="59"/>
        <v>100</v>
      </c>
      <c r="N301" s="10">
        <f t="shared" si="59"/>
        <v>100</v>
      </c>
      <c r="O301" s="10">
        <f t="shared" si="59"/>
        <v>100</v>
      </c>
      <c r="P301" s="10">
        <f t="shared" si="59"/>
        <v>100</v>
      </c>
      <c r="Q301" s="10">
        <f t="shared" si="59"/>
        <v>100</v>
      </c>
      <c r="R301" s="10">
        <f t="shared" si="59"/>
        <v>100</v>
      </c>
      <c r="S301" s="10">
        <f t="shared" si="59"/>
        <v>100</v>
      </c>
    </row>
    <row r="302" spans="1:19" ht="13.5" customHeight="1">
      <c r="A302" s="55"/>
      <c r="B302" s="51" t="s">
        <v>65</v>
      </c>
      <c r="C302" s="5" t="s">
        <v>82</v>
      </c>
      <c r="D302" s="39">
        <v>204</v>
      </c>
      <c r="E302" s="13">
        <v>212</v>
      </c>
      <c r="F302" s="13">
        <v>320</v>
      </c>
      <c r="G302" s="13">
        <v>448</v>
      </c>
      <c r="H302" s="13">
        <v>977</v>
      </c>
      <c r="I302" s="13">
        <v>1099</v>
      </c>
      <c r="J302" s="13">
        <v>923</v>
      </c>
      <c r="K302" s="14">
        <v>4183</v>
      </c>
      <c r="L302" s="15">
        <f>+D302/D$306*100</f>
        <v>99.02912621359224</v>
      </c>
      <c r="M302" s="9">
        <f aca="true" t="shared" si="60" ref="M302:S306">+E302/E$306*100</f>
        <v>99.06542056074767</v>
      </c>
      <c r="N302" s="9">
        <f t="shared" si="60"/>
        <v>99.37888198757764</v>
      </c>
      <c r="O302" s="9">
        <f t="shared" si="60"/>
        <v>98.46153846153847</v>
      </c>
      <c r="P302" s="9">
        <f t="shared" si="60"/>
        <v>98.98682877406281</v>
      </c>
      <c r="Q302" s="9">
        <f t="shared" si="60"/>
        <v>98.65350089766606</v>
      </c>
      <c r="R302" s="9">
        <f t="shared" si="60"/>
        <v>98.19148936170212</v>
      </c>
      <c r="S302" s="9">
        <f t="shared" si="60"/>
        <v>98.7022180273714</v>
      </c>
    </row>
    <row r="303" spans="1:19" ht="13.5" customHeight="1">
      <c r="A303" s="55"/>
      <c r="B303" s="52"/>
      <c r="C303" s="5" t="s">
        <v>83</v>
      </c>
      <c r="D303" s="39">
        <v>0</v>
      </c>
      <c r="E303" s="13">
        <v>0</v>
      </c>
      <c r="F303" s="13">
        <v>1</v>
      </c>
      <c r="G303" s="13">
        <v>0</v>
      </c>
      <c r="H303" s="13">
        <v>4</v>
      </c>
      <c r="I303" s="13">
        <v>4</v>
      </c>
      <c r="J303" s="13">
        <v>3</v>
      </c>
      <c r="K303" s="14">
        <v>12</v>
      </c>
      <c r="L303" s="16">
        <f>+D303/D$306*100</f>
        <v>0</v>
      </c>
      <c r="M303" s="10">
        <f t="shared" si="60"/>
        <v>0</v>
      </c>
      <c r="N303" s="10">
        <f t="shared" si="60"/>
        <v>0.3105590062111801</v>
      </c>
      <c r="O303" s="10">
        <f t="shared" si="60"/>
        <v>0</v>
      </c>
      <c r="P303" s="10">
        <f t="shared" si="60"/>
        <v>0.4052684903748734</v>
      </c>
      <c r="Q303" s="10">
        <f t="shared" si="60"/>
        <v>0.3590664272890485</v>
      </c>
      <c r="R303" s="10">
        <f t="shared" si="60"/>
        <v>0.3191489361702127</v>
      </c>
      <c r="S303" s="10">
        <f t="shared" si="60"/>
        <v>0.28315243039169424</v>
      </c>
    </row>
    <row r="304" spans="1:19" ht="13.5" customHeight="1">
      <c r="A304" s="55"/>
      <c r="B304" s="52"/>
      <c r="C304" s="5" t="s">
        <v>84</v>
      </c>
      <c r="D304" s="39">
        <v>2</v>
      </c>
      <c r="E304" s="13">
        <v>1</v>
      </c>
      <c r="F304" s="13">
        <v>1</v>
      </c>
      <c r="G304" s="13">
        <v>7</v>
      </c>
      <c r="H304" s="13">
        <v>6</v>
      </c>
      <c r="I304" s="13">
        <v>11</v>
      </c>
      <c r="J304" s="13">
        <v>14</v>
      </c>
      <c r="K304" s="14">
        <v>42</v>
      </c>
      <c r="L304" s="16">
        <f>+D304/D$306*100</f>
        <v>0.9708737864077669</v>
      </c>
      <c r="M304" s="10">
        <f t="shared" si="60"/>
        <v>0.46728971962616817</v>
      </c>
      <c r="N304" s="10">
        <f t="shared" si="60"/>
        <v>0.3105590062111801</v>
      </c>
      <c r="O304" s="10">
        <f t="shared" si="60"/>
        <v>1.5384615384615385</v>
      </c>
      <c r="P304" s="10">
        <f t="shared" si="60"/>
        <v>0.60790273556231</v>
      </c>
      <c r="Q304" s="10">
        <f t="shared" si="60"/>
        <v>0.9874326750448833</v>
      </c>
      <c r="R304" s="10">
        <f t="shared" si="60"/>
        <v>1.4893617021276597</v>
      </c>
      <c r="S304" s="10">
        <f t="shared" si="60"/>
        <v>0.9910335063709298</v>
      </c>
    </row>
    <row r="305" spans="1:19" ht="13.5" customHeight="1">
      <c r="A305" s="55"/>
      <c r="B305" s="53"/>
      <c r="C305" s="5" t="s">
        <v>89</v>
      </c>
      <c r="D305" s="39">
        <v>0</v>
      </c>
      <c r="E305" s="13">
        <v>1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4">
        <v>1</v>
      </c>
      <c r="L305" s="16">
        <f>+D305/D$306*100</f>
        <v>0</v>
      </c>
      <c r="M305" s="10">
        <f t="shared" si="60"/>
        <v>0.46728971962616817</v>
      </c>
      <c r="N305" s="10">
        <f t="shared" si="60"/>
        <v>0</v>
      </c>
      <c r="O305" s="10">
        <f t="shared" si="60"/>
        <v>0</v>
      </c>
      <c r="P305" s="10">
        <f t="shared" si="60"/>
        <v>0</v>
      </c>
      <c r="Q305" s="10">
        <f t="shared" si="60"/>
        <v>0</v>
      </c>
      <c r="R305" s="10">
        <f t="shared" si="60"/>
        <v>0</v>
      </c>
      <c r="S305" s="10">
        <f t="shared" si="60"/>
        <v>0.023596035865974516</v>
      </c>
    </row>
    <row r="306" spans="1:19" ht="13.5" customHeight="1">
      <c r="A306" s="55"/>
      <c r="B306" s="53"/>
      <c r="C306" s="5" t="s">
        <v>0</v>
      </c>
      <c r="D306" s="39">
        <v>206</v>
      </c>
      <c r="E306" s="13">
        <v>214</v>
      </c>
      <c r="F306" s="13">
        <v>322</v>
      </c>
      <c r="G306" s="13">
        <v>455</v>
      </c>
      <c r="H306" s="13">
        <v>987</v>
      </c>
      <c r="I306" s="13">
        <v>1114</v>
      </c>
      <c r="J306" s="13">
        <v>940</v>
      </c>
      <c r="K306" s="14">
        <v>4238</v>
      </c>
      <c r="L306" s="22">
        <f>+D306/D$306*100</f>
        <v>100</v>
      </c>
      <c r="M306" s="11">
        <f t="shared" si="60"/>
        <v>100</v>
      </c>
      <c r="N306" s="11">
        <f t="shared" si="60"/>
        <v>100</v>
      </c>
      <c r="O306" s="11">
        <f t="shared" si="60"/>
        <v>100</v>
      </c>
      <c r="P306" s="11">
        <f t="shared" si="60"/>
        <v>100</v>
      </c>
      <c r="Q306" s="11">
        <f t="shared" si="60"/>
        <v>100</v>
      </c>
      <c r="R306" s="11">
        <f t="shared" si="60"/>
        <v>100</v>
      </c>
      <c r="S306" s="11">
        <f t="shared" si="60"/>
        <v>100</v>
      </c>
    </row>
    <row r="307" spans="1:19" ht="13.5" customHeight="1">
      <c r="A307" s="55"/>
      <c r="B307" s="52" t="s">
        <v>66</v>
      </c>
      <c r="C307" s="4" t="s">
        <v>82</v>
      </c>
      <c r="D307" s="38">
        <v>100</v>
      </c>
      <c r="E307" s="17">
        <v>90</v>
      </c>
      <c r="F307" s="17">
        <v>138</v>
      </c>
      <c r="G307" s="17">
        <v>210</v>
      </c>
      <c r="H307" s="17">
        <v>480</v>
      </c>
      <c r="I307" s="17">
        <v>532</v>
      </c>
      <c r="J307" s="17">
        <v>464</v>
      </c>
      <c r="K307" s="18">
        <v>2014</v>
      </c>
      <c r="L307" s="16">
        <f>+D307/D$311*100</f>
        <v>98.0392156862745</v>
      </c>
      <c r="M307" s="10">
        <f aca="true" t="shared" si="61" ref="M307:S311">+E307/E$311*100</f>
        <v>95.74468085106383</v>
      </c>
      <c r="N307" s="10">
        <f t="shared" si="61"/>
        <v>96.5034965034965</v>
      </c>
      <c r="O307" s="10">
        <f t="shared" si="61"/>
        <v>98.59154929577466</v>
      </c>
      <c r="P307" s="10">
        <f t="shared" si="61"/>
        <v>97.3630831643002</v>
      </c>
      <c r="Q307" s="10">
        <f t="shared" si="61"/>
        <v>98.1549815498155</v>
      </c>
      <c r="R307" s="10">
        <f t="shared" si="61"/>
        <v>98.51380042462846</v>
      </c>
      <c r="S307" s="10">
        <f t="shared" si="61"/>
        <v>97.8620019436346</v>
      </c>
    </row>
    <row r="308" spans="1:19" ht="13.5" customHeight="1">
      <c r="A308" s="55"/>
      <c r="B308" s="52"/>
      <c r="C308" s="5" t="s">
        <v>83</v>
      </c>
      <c r="D308" s="39">
        <v>2</v>
      </c>
      <c r="E308" s="13">
        <v>2</v>
      </c>
      <c r="F308" s="13">
        <v>4</v>
      </c>
      <c r="G308" s="13">
        <v>1</v>
      </c>
      <c r="H308" s="13">
        <v>3</v>
      </c>
      <c r="I308" s="13">
        <v>2</v>
      </c>
      <c r="J308" s="13">
        <v>3</v>
      </c>
      <c r="K308" s="14">
        <v>17</v>
      </c>
      <c r="L308" s="16">
        <f>+D308/D$311*100</f>
        <v>1.9607843137254901</v>
      </c>
      <c r="M308" s="10">
        <f t="shared" si="61"/>
        <v>2.127659574468085</v>
      </c>
      <c r="N308" s="10">
        <f t="shared" si="61"/>
        <v>2.797202797202797</v>
      </c>
      <c r="O308" s="10">
        <f t="shared" si="61"/>
        <v>0.4694835680751174</v>
      </c>
      <c r="P308" s="10">
        <f t="shared" si="61"/>
        <v>0.6085192697768762</v>
      </c>
      <c r="Q308" s="10">
        <f t="shared" si="61"/>
        <v>0.36900369003690037</v>
      </c>
      <c r="R308" s="10">
        <f t="shared" si="61"/>
        <v>0.6369426751592357</v>
      </c>
      <c r="S308" s="10">
        <f t="shared" si="61"/>
        <v>0.8260447035957239</v>
      </c>
    </row>
    <row r="309" spans="1:19" ht="13.5" customHeight="1">
      <c r="A309" s="55"/>
      <c r="B309" s="52"/>
      <c r="C309" s="5" t="s">
        <v>84</v>
      </c>
      <c r="D309" s="39">
        <v>0</v>
      </c>
      <c r="E309" s="13">
        <v>2</v>
      </c>
      <c r="F309" s="13">
        <v>1</v>
      </c>
      <c r="G309" s="13">
        <v>2</v>
      </c>
      <c r="H309" s="13">
        <v>10</v>
      </c>
      <c r="I309" s="13">
        <v>8</v>
      </c>
      <c r="J309" s="13">
        <v>4</v>
      </c>
      <c r="K309" s="14">
        <v>27</v>
      </c>
      <c r="L309" s="16">
        <f>+D309/D$311*100</f>
        <v>0</v>
      </c>
      <c r="M309" s="10">
        <f t="shared" si="61"/>
        <v>2.127659574468085</v>
      </c>
      <c r="N309" s="10">
        <f t="shared" si="61"/>
        <v>0.6993006993006993</v>
      </c>
      <c r="O309" s="10">
        <f t="shared" si="61"/>
        <v>0.9389671361502347</v>
      </c>
      <c r="P309" s="10">
        <f t="shared" si="61"/>
        <v>2.028397565922921</v>
      </c>
      <c r="Q309" s="10">
        <f t="shared" si="61"/>
        <v>1.4760147601476015</v>
      </c>
      <c r="R309" s="10">
        <f t="shared" si="61"/>
        <v>0.8492569002123143</v>
      </c>
      <c r="S309" s="10">
        <f t="shared" si="61"/>
        <v>1.3119533527696794</v>
      </c>
    </row>
    <row r="310" spans="1:19" ht="13.5" customHeight="1">
      <c r="A310" s="55"/>
      <c r="B310" s="53"/>
      <c r="C310" s="5" t="s">
        <v>89</v>
      </c>
      <c r="D310" s="39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4">
        <v>0</v>
      </c>
      <c r="L310" s="16">
        <f>+D310/D$311*100</f>
        <v>0</v>
      </c>
      <c r="M310" s="10">
        <f t="shared" si="61"/>
        <v>0</v>
      </c>
      <c r="N310" s="10">
        <f t="shared" si="61"/>
        <v>0</v>
      </c>
      <c r="O310" s="10">
        <f t="shared" si="61"/>
        <v>0</v>
      </c>
      <c r="P310" s="10">
        <f t="shared" si="61"/>
        <v>0</v>
      </c>
      <c r="Q310" s="10">
        <f t="shared" si="61"/>
        <v>0</v>
      </c>
      <c r="R310" s="10">
        <f t="shared" si="61"/>
        <v>0</v>
      </c>
      <c r="S310" s="10">
        <f t="shared" si="61"/>
        <v>0</v>
      </c>
    </row>
    <row r="311" spans="1:19" ht="13.5" customHeight="1" thickBot="1">
      <c r="A311" s="55"/>
      <c r="B311" s="57"/>
      <c r="C311" s="30" t="s">
        <v>0</v>
      </c>
      <c r="D311" s="43">
        <v>102</v>
      </c>
      <c r="E311" s="23">
        <v>94</v>
      </c>
      <c r="F311" s="23">
        <v>143</v>
      </c>
      <c r="G311" s="23">
        <v>213</v>
      </c>
      <c r="H311" s="23">
        <v>493</v>
      </c>
      <c r="I311" s="23">
        <v>542</v>
      </c>
      <c r="J311" s="23">
        <v>471</v>
      </c>
      <c r="K311" s="24">
        <v>2058</v>
      </c>
      <c r="L311" s="31">
        <f>+D311/D$311*100</f>
        <v>100</v>
      </c>
      <c r="M311" s="32">
        <f t="shared" si="61"/>
        <v>100</v>
      </c>
      <c r="N311" s="32">
        <f t="shared" si="61"/>
        <v>100</v>
      </c>
      <c r="O311" s="32">
        <f t="shared" si="61"/>
        <v>100</v>
      </c>
      <c r="P311" s="32">
        <f t="shared" si="61"/>
        <v>100</v>
      </c>
      <c r="Q311" s="32">
        <f t="shared" si="61"/>
        <v>100</v>
      </c>
      <c r="R311" s="32">
        <f t="shared" si="61"/>
        <v>100</v>
      </c>
      <c r="S311" s="32">
        <f t="shared" si="61"/>
        <v>100</v>
      </c>
    </row>
    <row r="312" spans="1:19" ht="13.5" customHeight="1">
      <c r="A312" s="49"/>
      <c r="B312" s="51" t="s">
        <v>67</v>
      </c>
      <c r="C312" s="5" t="s">
        <v>82</v>
      </c>
      <c r="D312" s="39">
        <v>109</v>
      </c>
      <c r="E312" s="13">
        <v>135</v>
      </c>
      <c r="F312" s="13">
        <v>153</v>
      </c>
      <c r="G312" s="13">
        <v>257</v>
      </c>
      <c r="H312" s="13">
        <v>607</v>
      </c>
      <c r="I312" s="13">
        <v>778</v>
      </c>
      <c r="J312" s="13">
        <v>672</v>
      </c>
      <c r="K312" s="14">
        <v>2711</v>
      </c>
      <c r="L312" s="16">
        <f>+D312/D$316*100</f>
        <v>100</v>
      </c>
      <c r="M312" s="10">
        <f aca="true" t="shared" si="62" ref="M312:S316">+E312/E$316*100</f>
        <v>99.26470588235294</v>
      </c>
      <c r="N312" s="10">
        <f t="shared" si="62"/>
        <v>98.70967741935483</v>
      </c>
      <c r="O312" s="10">
        <f t="shared" si="62"/>
        <v>99.22779922779922</v>
      </c>
      <c r="P312" s="10">
        <f t="shared" si="62"/>
        <v>99.67159277504105</v>
      </c>
      <c r="Q312" s="10">
        <f t="shared" si="62"/>
        <v>98.856416772554</v>
      </c>
      <c r="R312" s="10">
        <f t="shared" si="62"/>
        <v>97.81659388646288</v>
      </c>
      <c r="S312" s="10">
        <f t="shared" si="62"/>
        <v>98.86943836615609</v>
      </c>
    </row>
    <row r="313" spans="1:19" ht="13.5" customHeight="1">
      <c r="A313" s="49"/>
      <c r="B313" s="52"/>
      <c r="C313" s="5" t="s">
        <v>83</v>
      </c>
      <c r="D313" s="39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3</v>
      </c>
      <c r="J313" s="13">
        <v>3</v>
      </c>
      <c r="K313" s="14">
        <v>6</v>
      </c>
      <c r="L313" s="16">
        <f>+D313/D$316*100</f>
        <v>0</v>
      </c>
      <c r="M313" s="10">
        <f t="shared" si="62"/>
        <v>0</v>
      </c>
      <c r="N313" s="10">
        <f t="shared" si="62"/>
        <v>0</v>
      </c>
      <c r="O313" s="10">
        <f t="shared" si="62"/>
        <v>0</v>
      </c>
      <c r="P313" s="10">
        <f t="shared" si="62"/>
        <v>0</v>
      </c>
      <c r="Q313" s="10">
        <f t="shared" si="62"/>
        <v>0.3811944091486658</v>
      </c>
      <c r="R313" s="10">
        <f t="shared" si="62"/>
        <v>0.43668122270742354</v>
      </c>
      <c r="S313" s="10">
        <f t="shared" si="62"/>
        <v>0.2188183807439825</v>
      </c>
    </row>
    <row r="314" spans="1:19" ht="13.5" customHeight="1">
      <c r="A314" s="49"/>
      <c r="B314" s="52"/>
      <c r="C314" s="5" t="s">
        <v>84</v>
      </c>
      <c r="D314" s="39">
        <v>0</v>
      </c>
      <c r="E314" s="13">
        <v>0</v>
      </c>
      <c r="F314" s="13">
        <v>1</v>
      </c>
      <c r="G314" s="13">
        <v>2</v>
      </c>
      <c r="H314" s="13">
        <v>2</v>
      </c>
      <c r="I314" s="13">
        <v>5</v>
      </c>
      <c r="J314" s="13">
        <v>12</v>
      </c>
      <c r="K314" s="14">
        <v>22</v>
      </c>
      <c r="L314" s="16">
        <f>+D314/D$316*100</f>
        <v>0</v>
      </c>
      <c r="M314" s="10">
        <f t="shared" si="62"/>
        <v>0</v>
      </c>
      <c r="N314" s="10">
        <f t="shared" si="62"/>
        <v>0.6451612903225806</v>
      </c>
      <c r="O314" s="10">
        <f t="shared" si="62"/>
        <v>0.7722007722007722</v>
      </c>
      <c r="P314" s="10">
        <f t="shared" si="62"/>
        <v>0.3284072249589491</v>
      </c>
      <c r="Q314" s="10">
        <f t="shared" si="62"/>
        <v>0.6353240152477764</v>
      </c>
      <c r="R314" s="10">
        <f t="shared" si="62"/>
        <v>1.7467248908296942</v>
      </c>
      <c r="S314" s="10">
        <f t="shared" si="62"/>
        <v>0.802334062727936</v>
      </c>
    </row>
    <row r="315" spans="1:19" ht="13.5" customHeight="1">
      <c r="A315" s="49"/>
      <c r="B315" s="53"/>
      <c r="C315" s="5" t="s">
        <v>89</v>
      </c>
      <c r="D315" s="39">
        <v>0</v>
      </c>
      <c r="E315" s="13">
        <v>1</v>
      </c>
      <c r="F315" s="13">
        <v>1</v>
      </c>
      <c r="G315" s="13">
        <v>0</v>
      </c>
      <c r="H315" s="13">
        <v>0</v>
      </c>
      <c r="I315" s="13">
        <v>1</v>
      </c>
      <c r="J315" s="13">
        <v>0</v>
      </c>
      <c r="K315" s="14">
        <v>3</v>
      </c>
      <c r="L315" s="16">
        <f>+D315/D$316*100</f>
        <v>0</v>
      </c>
      <c r="M315" s="10">
        <f t="shared" si="62"/>
        <v>0.7352941176470588</v>
      </c>
      <c r="N315" s="10">
        <f t="shared" si="62"/>
        <v>0.6451612903225806</v>
      </c>
      <c r="O315" s="10">
        <f t="shared" si="62"/>
        <v>0</v>
      </c>
      <c r="P315" s="10">
        <f t="shared" si="62"/>
        <v>0</v>
      </c>
      <c r="Q315" s="10">
        <f t="shared" si="62"/>
        <v>0.12706480304955528</v>
      </c>
      <c r="R315" s="10">
        <f t="shared" si="62"/>
        <v>0</v>
      </c>
      <c r="S315" s="10">
        <f t="shared" si="62"/>
        <v>0.10940919037199125</v>
      </c>
    </row>
    <row r="316" spans="1:19" ht="13.5" customHeight="1">
      <c r="A316" s="49"/>
      <c r="B316" s="53"/>
      <c r="C316" s="5" t="s">
        <v>0</v>
      </c>
      <c r="D316" s="39">
        <v>109</v>
      </c>
      <c r="E316" s="13">
        <v>136</v>
      </c>
      <c r="F316" s="13">
        <v>155</v>
      </c>
      <c r="G316" s="13">
        <v>259</v>
      </c>
      <c r="H316" s="13">
        <v>609</v>
      </c>
      <c r="I316" s="13">
        <v>787</v>
      </c>
      <c r="J316" s="13">
        <v>687</v>
      </c>
      <c r="K316" s="14">
        <v>2742</v>
      </c>
      <c r="L316" s="22">
        <f>+D316/D$316*100</f>
        <v>100</v>
      </c>
      <c r="M316" s="11">
        <f t="shared" si="62"/>
        <v>100</v>
      </c>
      <c r="N316" s="11">
        <f t="shared" si="62"/>
        <v>100</v>
      </c>
      <c r="O316" s="11">
        <f t="shared" si="62"/>
        <v>100</v>
      </c>
      <c r="P316" s="11">
        <f t="shared" si="62"/>
        <v>100</v>
      </c>
      <c r="Q316" s="11">
        <f t="shared" si="62"/>
        <v>100</v>
      </c>
      <c r="R316" s="11">
        <f t="shared" si="62"/>
        <v>100</v>
      </c>
      <c r="S316" s="11">
        <f t="shared" si="62"/>
        <v>100</v>
      </c>
    </row>
    <row r="317" spans="1:19" ht="13.5" customHeight="1">
      <c r="A317" s="55"/>
      <c r="B317" s="52" t="s">
        <v>68</v>
      </c>
      <c r="C317" s="4" t="s">
        <v>82</v>
      </c>
      <c r="D317" s="38">
        <v>131</v>
      </c>
      <c r="E317" s="17">
        <v>135</v>
      </c>
      <c r="F317" s="17">
        <v>161</v>
      </c>
      <c r="G317" s="17">
        <v>302</v>
      </c>
      <c r="H317" s="17">
        <v>629</v>
      </c>
      <c r="I317" s="17">
        <v>729</v>
      </c>
      <c r="J317" s="17">
        <v>632</v>
      </c>
      <c r="K317" s="18">
        <v>2719</v>
      </c>
      <c r="L317" s="16">
        <f>+D317/D$321*100</f>
        <v>98.49624060150376</v>
      </c>
      <c r="M317" s="10">
        <f aca="true" t="shared" si="63" ref="M317:S321">+E317/E$321*100</f>
        <v>97.82608695652173</v>
      </c>
      <c r="N317" s="10">
        <f t="shared" si="63"/>
        <v>96.40718562874252</v>
      </c>
      <c r="O317" s="10">
        <f t="shared" si="63"/>
        <v>99.3421052631579</v>
      </c>
      <c r="P317" s="10">
        <f t="shared" si="63"/>
        <v>99.05511811023622</v>
      </c>
      <c r="Q317" s="10">
        <f t="shared" si="63"/>
        <v>99.31880108991825</v>
      </c>
      <c r="R317" s="10">
        <f t="shared" si="63"/>
        <v>98.90453834115806</v>
      </c>
      <c r="S317" s="10">
        <f t="shared" si="63"/>
        <v>98.87272727272727</v>
      </c>
    </row>
    <row r="318" spans="1:19" ht="13.5" customHeight="1">
      <c r="A318" s="55"/>
      <c r="B318" s="52"/>
      <c r="C318" s="5" t="s">
        <v>83</v>
      </c>
      <c r="D318" s="39">
        <v>0</v>
      </c>
      <c r="E318" s="13">
        <v>0</v>
      </c>
      <c r="F318" s="13">
        <v>1</v>
      </c>
      <c r="G318" s="13">
        <v>1</v>
      </c>
      <c r="H318" s="13">
        <v>2</v>
      </c>
      <c r="I318" s="13">
        <v>0</v>
      </c>
      <c r="J318" s="13">
        <v>1</v>
      </c>
      <c r="K318" s="14">
        <v>5</v>
      </c>
      <c r="L318" s="16">
        <f>+D318/D$321*100</f>
        <v>0</v>
      </c>
      <c r="M318" s="10">
        <f t="shared" si="63"/>
        <v>0</v>
      </c>
      <c r="N318" s="10">
        <f t="shared" si="63"/>
        <v>0.5988023952095809</v>
      </c>
      <c r="O318" s="10">
        <f t="shared" si="63"/>
        <v>0.3289473684210526</v>
      </c>
      <c r="P318" s="10">
        <f t="shared" si="63"/>
        <v>0.31496062992125984</v>
      </c>
      <c r="Q318" s="10">
        <f t="shared" si="63"/>
        <v>0</v>
      </c>
      <c r="R318" s="10">
        <f t="shared" si="63"/>
        <v>0.1564945226917058</v>
      </c>
      <c r="S318" s="10">
        <f t="shared" si="63"/>
        <v>0.18181818181818182</v>
      </c>
    </row>
    <row r="319" spans="1:19" ht="13.5" customHeight="1">
      <c r="A319" s="55"/>
      <c r="B319" s="52"/>
      <c r="C319" s="5" t="s">
        <v>84</v>
      </c>
      <c r="D319" s="39">
        <v>0</v>
      </c>
      <c r="E319" s="13">
        <v>3</v>
      </c>
      <c r="F319" s="13">
        <v>2</v>
      </c>
      <c r="G319" s="13">
        <v>1</v>
      </c>
      <c r="H319" s="13">
        <v>4</v>
      </c>
      <c r="I319" s="13">
        <v>5</v>
      </c>
      <c r="J319" s="13">
        <v>6</v>
      </c>
      <c r="K319" s="14">
        <v>21</v>
      </c>
      <c r="L319" s="16">
        <f>+D319/D$321*100</f>
        <v>0</v>
      </c>
      <c r="M319" s="10">
        <f t="shared" si="63"/>
        <v>2.1739130434782608</v>
      </c>
      <c r="N319" s="10">
        <f t="shared" si="63"/>
        <v>1.1976047904191618</v>
      </c>
      <c r="O319" s="10">
        <f t="shared" si="63"/>
        <v>0.3289473684210526</v>
      </c>
      <c r="P319" s="10">
        <f t="shared" si="63"/>
        <v>0.6299212598425197</v>
      </c>
      <c r="Q319" s="10">
        <f t="shared" si="63"/>
        <v>0.6811989100817438</v>
      </c>
      <c r="R319" s="10">
        <f t="shared" si="63"/>
        <v>0.9389671361502347</v>
      </c>
      <c r="S319" s="10">
        <f t="shared" si="63"/>
        <v>0.7636363636363637</v>
      </c>
    </row>
    <row r="320" spans="1:19" ht="13.5" customHeight="1">
      <c r="A320" s="55"/>
      <c r="B320" s="52"/>
      <c r="C320" s="5" t="s">
        <v>89</v>
      </c>
      <c r="D320" s="39">
        <v>2</v>
      </c>
      <c r="E320" s="13">
        <v>0</v>
      </c>
      <c r="F320" s="13">
        <v>3</v>
      </c>
      <c r="G320" s="13">
        <v>0</v>
      </c>
      <c r="H320" s="13">
        <v>0</v>
      </c>
      <c r="I320" s="13">
        <v>0</v>
      </c>
      <c r="J320" s="13">
        <v>0</v>
      </c>
      <c r="K320" s="14">
        <v>5</v>
      </c>
      <c r="L320" s="16">
        <f>+D320/D$321*100</f>
        <v>1.5037593984962405</v>
      </c>
      <c r="M320" s="10">
        <f t="shared" si="63"/>
        <v>0</v>
      </c>
      <c r="N320" s="10">
        <f t="shared" si="63"/>
        <v>1.7964071856287425</v>
      </c>
      <c r="O320" s="10">
        <f t="shared" si="63"/>
        <v>0</v>
      </c>
      <c r="P320" s="10">
        <f t="shared" si="63"/>
        <v>0</v>
      </c>
      <c r="Q320" s="10">
        <f t="shared" si="63"/>
        <v>0</v>
      </c>
      <c r="R320" s="10">
        <f t="shared" si="63"/>
        <v>0</v>
      </c>
      <c r="S320" s="10">
        <f t="shared" si="63"/>
        <v>0.18181818181818182</v>
      </c>
    </row>
    <row r="321" spans="1:19" ht="13.5" customHeight="1">
      <c r="A321" s="55"/>
      <c r="B321" s="52"/>
      <c r="C321" s="19" t="s">
        <v>0</v>
      </c>
      <c r="D321" s="40">
        <v>133</v>
      </c>
      <c r="E321" s="20">
        <v>138</v>
      </c>
      <c r="F321" s="20">
        <v>167</v>
      </c>
      <c r="G321" s="20">
        <v>304</v>
      </c>
      <c r="H321" s="20">
        <v>635</v>
      </c>
      <c r="I321" s="20">
        <v>734</v>
      </c>
      <c r="J321" s="20">
        <v>639</v>
      </c>
      <c r="K321" s="21">
        <v>2750</v>
      </c>
      <c r="L321" s="16">
        <f>+D321/D$321*100</f>
        <v>100</v>
      </c>
      <c r="M321" s="10">
        <f t="shared" si="63"/>
        <v>100</v>
      </c>
      <c r="N321" s="10">
        <f t="shared" si="63"/>
        <v>100</v>
      </c>
      <c r="O321" s="10">
        <f t="shared" si="63"/>
        <v>100</v>
      </c>
      <c r="P321" s="10">
        <f t="shared" si="63"/>
        <v>100</v>
      </c>
      <c r="Q321" s="10">
        <f t="shared" si="63"/>
        <v>100</v>
      </c>
      <c r="R321" s="10">
        <f t="shared" si="63"/>
        <v>100</v>
      </c>
      <c r="S321" s="10">
        <f t="shared" si="63"/>
        <v>100</v>
      </c>
    </row>
    <row r="322" spans="1:19" ht="13.5" customHeight="1">
      <c r="A322" s="49"/>
      <c r="B322" s="51" t="s">
        <v>95</v>
      </c>
      <c r="C322" s="5" t="s">
        <v>82</v>
      </c>
      <c r="D322" s="39">
        <v>71</v>
      </c>
      <c r="E322" s="13">
        <v>89</v>
      </c>
      <c r="F322" s="13">
        <v>126</v>
      </c>
      <c r="G322" s="13">
        <v>189</v>
      </c>
      <c r="H322" s="13">
        <v>456</v>
      </c>
      <c r="I322" s="13">
        <v>679</v>
      </c>
      <c r="J322" s="13">
        <v>536</v>
      </c>
      <c r="K322" s="14">
        <v>2146</v>
      </c>
      <c r="L322" s="15">
        <f>+D322/D$326*100</f>
        <v>98.61111111111111</v>
      </c>
      <c r="M322" s="9">
        <f aca="true" t="shared" si="64" ref="M322:S326">+E322/E$326*100</f>
        <v>100</v>
      </c>
      <c r="N322" s="9">
        <f t="shared" si="64"/>
        <v>98.4375</v>
      </c>
      <c r="O322" s="9">
        <f t="shared" si="64"/>
        <v>98.4375</v>
      </c>
      <c r="P322" s="9">
        <f t="shared" si="64"/>
        <v>98.91540130151843</v>
      </c>
      <c r="Q322" s="9">
        <f t="shared" si="64"/>
        <v>99.26900584795322</v>
      </c>
      <c r="R322" s="9">
        <f t="shared" si="64"/>
        <v>98.52941176470588</v>
      </c>
      <c r="S322" s="9">
        <f t="shared" si="64"/>
        <v>98.89400921658986</v>
      </c>
    </row>
    <row r="323" spans="1:19" ht="13.5" customHeight="1">
      <c r="A323" s="49"/>
      <c r="B323" s="52"/>
      <c r="C323" s="5" t="s">
        <v>83</v>
      </c>
      <c r="D323" s="39">
        <v>0</v>
      </c>
      <c r="E323" s="13">
        <v>0</v>
      </c>
      <c r="F323" s="13">
        <v>1</v>
      </c>
      <c r="G323" s="13">
        <v>0</v>
      </c>
      <c r="H323" s="13">
        <v>3</v>
      </c>
      <c r="I323" s="13">
        <v>1</v>
      </c>
      <c r="J323" s="13">
        <v>3</v>
      </c>
      <c r="K323" s="14">
        <v>8</v>
      </c>
      <c r="L323" s="16">
        <f>+D323/D$326*100</f>
        <v>0</v>
      </c>
      <c r="M323" s="10">
        <f t="shared" si="64"/>
        <v>0</v>
      </c>
      <c r="N323" s="10">
        <f t="shared" si="64"/>
        <v>0.78125</v>
      </c>
      <c r="O323" s="10">
        <f t="shared" si="64"/>
        <v>0</v>
      </c>
      <c r="P323" s="10">
        <f t="shared" si="64"/>
        <v>0.6507592190889371</v>
      </c>
      <c r="Q323" s="10">
        <f t="shared" si="64"/>
        <v>0.14619883040935672</v>
      </c>
      <c r="R323" s="10">
        <f t="shared" si="64"/>
        <v>0.5514705882352942</v>
      </c>
      <c r="S323" s="10">
        <f t="shared" si="64"/>
        <v>0.3686635944700461</v>
      </c>
    </row>
    <row r="324" spans="1:19" ht="13.5" customHeight="1">
      <c r="A324" s="49"/>
      <c r="B324" s="52"/>
      <c r="C324" s="5" t="s">
        <v>84</v>
      </c>
      <c r="D324" s="39">
        <v>1</v>
      </c>
      <c r="E324" s="13">
        <v>0</v>
      </c>
      <c r="F324" s="13">
        <v>1</v>
      </c>
      <c r="G324" s="13">
        <v>3</v>
      </c>
      <c r="H324" s="13">
        <v>2</v>
      </c>
      <c r="I324" s="13">
        <v>4</v>
      </c>
      <c r="J324" s="13">
        <v>5</v>
      </c>
      <c r="K324" s="14">
        <v>16</v>
      </c>
      <c r="L324" s="16">
        <f>+D324/D$326*100</f>
        <v>1.3888888888888888</v>
      </c>
      <c r="M324" s="10">
        <f t="shared" si="64"/>
        <v>0</v>
      </c>
      <c r="N324" s="10">
        <f t="shared" si="64"/>
        <v>0.78125</v>
      </c>
      <c r="O324" s="10">
        <f t="shared" si="64"/>
        <v>1.5625</v>
      </c>
      <c r="P324" s="10">
        <f t="shared" si="64"/>
        <v>0.43383947939262474</v>
      </c>
      <c r="Q324" s="10">
        <f t="shared" si="64"/>
        <v>0.5847953216374269</v>
      </c>
      <c r="R324" s="10">
        <f t="shared" si="64"/>
        <v>0.9191176470588236</v>
      </c>
      <c r="S324" s="10">
        <f t="shared" si="64"/>
        <v>0.7373271889400922</v>
      </c>
    </row>
    <row r="325" spans="1:19" ht="13.5" customHeight="1">
      <c r="A325" s="49"/>
      <c r="B325" s="53"/>
      <c r="C325" s="5" t="s">
        <v>89</v>
      </c>
      <c r="D325" s="39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4">
        <v>0</v>
      </c>
      <c r="L325" s="16">
        <f>+D325/D$326*100</f>
        <v>0</v>
      </c>
      <c r="M325" s="10">
        <f t="shared" si="64"/>
        <v>0</v>
      </c>
      <c r="N325" s="10">
        <f t="shared" si="64"/>
        <v>0</v>
      </c>
      <c r="O325" s="10">
        <f t="shared" si="64"/>
        <v>0</v>
      </c>
      <c r="P325" s="10">
        <f t="shared" si="64"/>
        <v>0</v>
      </c>
      <c r="Q325" s="10">
        <f t="shared" si="64"/>
        <v>0</v>
      </c>
      <c r="R325" s="10">
        <f t="shared" si="64"/>
        <v>0</v>
      </c>
      <c r="S325" s="10">
        <f t="shared" si="64"/>
        <v>0</v>
      </c>
    </row>
    <row r="326" spans="1:19" ht="13.5" customHeight="1">
      <c r="A326" s="49"/>
      <c r="B326" s="53"/>
      <c r="C326" s="5" t="s">
        <v>0</v>
      </c>
      <c r="D326" s="39">
        <v>72</v>
      </c>
      <c r="E326" s="13">
        <v>89</v>
      </c>
      <c r="F326" s="13">
        <v>128</v>
      </c>
      <c r="G326" s="13">
        <v>192</v>
      </c>
      <c r="H326" s="13">
        <v>461</v>
      </c>
      <c r="I326" s="13">
        <v>684</v>
      </c>
      <c r="J326" s="13">
        <v>544</v>
      </c>
      <c r="K326" s="14">
        <v>2170</v>
      </c>
      <c r="L326" s="22">
        <f>+D326/D$326*100</f>
        <v>100</v>
      </c>
      <c r="M326" s="11">
        <f t="shared" si="64"/>
        <v>100</v>
      </c>
      <c r="N326" s="11">
        <f t="shared" si="64"/>
        <v>100</v>
      </c>
      <c r="O326" s="11">
        <f t="shared" si="64"/>
        <v>100</v>
      </c>
      <c r="P326" s="11">
        <f t="shared" si="64"/>
        <v>100</v>
      </c>
      <c r="Q326" s="11">
        <f t="shared" si="64"/>
        <v>100</v>
      </c>
      <c r="R326" s="11">
        <f t="shared" si="64"/>
        <v>100</v>
      </c>
      <c r="S326" s="11">
        <f t="shared" si="64"/>
        <v>100</v>
      </c>
    </row>
    <row r="327" spans="1:19" ht="13.5" customHeight="1">
      <c r="A327" s="55"/>
      <c r="B327" s="52" t="s">
        <v>69</v>
      </c>
      <c r="C327" s="4" t="s">
        <v>82</v>
      </c>
      <c r="D327" s="38">
        <v>36</v>
      </c>
      <c r="E327" s="17">
        <v>41</v>
      </c>
      <c r="F327" s="17">
        <v>53</v>
      </c>
      <c r="G327" s="17">
        <v>89</v>
      </c>
      <c r="H327" s="17">
        <v>178</v>
      </c>
      <c r="I327" s="17">
        <v>258</v>
      </c>
      <c r="J327" s="17">
        <v>244</v>
      </c>
      <c r="K327" s="18">
        <v>899</v>
      </c>
      <c r="L327" s="16">
        <f>+D327/D$331*100</f>
        <v>97.2972972972973</v>
      </c>
      <c r="M327" s="10">
        <f aca="true" t="shared" si="65" ref="M327:S331">+E327/E$331*100</f>
        <v>100</v>
      </c>
      <c r="N327" s="10">
        <f t="shared" si="65"/>
        <v>96.36363636363636</v>
      </c>
      <c r="O327" s="10">
        <f t="shared" si="65"/>
        <v>98.88888888888889</v>
      </c>
      <c r="P327" s="10">
        <f t="shared" si="65"/>
        <v>99.4413407821229</v>
      </c>
      <c r="Q327" s="10">
        <f t="shared" si="65"/>
        <v>99.61389961389962</v>
      </c>
      <c r="R327" s="10">
        <f t="shared" si="65"/>
        <v>98.78542510121457</v>
      </c>
      <c r="S327" s="10">
        <f t="shared" si="65"/>
        <v>99.00881057268722</v>
      </c>
    </row>
    <row r="328" spans="1:19" ht="13.5" customHeight="1">
      <c r="A328" s="55"/>
      <c r="B328" s="52"/>
      <c r="C328" s="5" t="s">
        <v>83</v>
      </c>
      <c r="D328" s="39">
        <v>0</v>
      </c>
      <c r="E328" s="13">
        <v>0</v>
      </c>
      <c r="F328" s="13">
        <v>1</v>
      </c>
      <c r="G328" s="13">
        <v>0</v>
      </c>
      <c r="H328" s="13">
        <v>0</v>
      </c>
      <c r="I328" s="13">
        <v>1</v>
      </c>
      <c r="J328" s="13">
        <v>0</v>
      </c>
      <c r="K328" s="14">
        <v>2</v>
      </c>
      <c r="L328" s="16">
        <f>+D328/D$331*100</f>
        <v>0</v>
      </c>
      <c r="M328" s="10">
        <f t="shared" si="65"/>
        <v>0</v>
      </c>
      <c r="N328" s="10">
        <f t="shared" si="65"/>
        <v>1.8181818181818181</v>
      </c>
      <c r="O328" s="10">
        <f t="shared" si="65"/>
        <v>0</v>
      </c>
      <c r="P328" s="10">
        <f t="shared" si="65"/>
        <v>0</v>
      </c>
      <c r="Q328" s="10">
        <f t="shared" si="65"/>
        <v>0.3861003861003861</v>
      </c>
      <c r="R328" s="10">
        <f t="shared" si="65"/>
        <v>0</v>
      </c>
      <c r="S328" s="10">
        <f t="shared" si="65"/>
        <v>0.22026431718061676</v>
      </c>
    </row>
    <row r="329" spans="1:19" ht="13.5" customHeight="1">
      <c r="A329" s="55"/>
      <c r="B329" s="52"/>
      <c r="C329" s="5" t="s">
        <v>84</v>
      </c>
      <c r="D329" s="39">
        <v>1</v>
      </c>
      <c r="E329" s="13">
        <v>0</v>
      </c>
      <c r="F329" s="13">
        <v>1</v>
      </c>
      <c r="G329" s="13">
        <v>1</v>
      </c>
      <c r="H329" s="13">
        <v>1</v>
      </c>
      <c r="I329" s="13">
        <v>0</v>
      </c>
      <c r="J329" s="13">
        <v>3</v>
      </c>
      <c r="K329" s="14">
        <v>7</v>
      </c>
      <c r="L329" s="16">
        <f>+D329/D$331*100</f>
        <v>2.7027027027027026</v>
      </c>
      <c r="M329" s="10">
        <f t="shared" si="65"/>
        <v>0</v>
      </c>
      <c r="N329" s="10">
        <f t="shared" si="65"/>
        <v>1.8181818181818181</v>
      </c>
      <c r="O329" s="10">
        <f t="shared" si="65"/>
        <v>1.1111111111111112</v>
      </c>
      <c r="P329" s="10">
        <f t="shared" si="65"/>
        <v>0.5586592178770949</v>
      </c>
      <c r="Q329" s="10">
        <f t="shared" si="65"/>
        <v>0</v>
      </c>
      <c r="R329" s="10">
        <f t="shared" si="65"/>
        <v>1.214574898785425</v>
      </c>
      <c r="S329" s="10">
        <f t="shared" si="65"/>
        <v>0.7709251101321586</v>
      </c>
    </row>
    <row r="330" spans="1:19" ht="13.5" customHeight="1">
      <c r="A330" s="55"/>
      <c r="B330" s="52"/>
      <c r="C330" s="5" t="s">
        <v>89</v>
      </c>
      <c r="D330" s="39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4">
        <v>0</v>
      </c>
      <c r="L330" s="16">
        <f>+D330/D$331*100</f>
        <v>0</v>
      </c>
      <c r="M330" s="10">
        <f t="shared" si="65"/>
        <v>0</v>
      </c>
      <c r="N330" s="10">
        <f t="shared" si="65"/>
        <v>0</v>
      </c>
      <c r="O330" s="10">
        <f t="shared" si="65"/>
        <v>0</v>
      </c>
      <c r="P330" s="10">
        <f t="shared" si="65"/>
        <v>0</v>
      </c>
      <c r="Q330" s="10">
        <f t="shared" si="65"/>
        <v>0</v>
      </c>
      <c r="R330" s="10">
        <f t="shared" si="65"/>
        <v>0</v>
      </c>
      <c r="S330" s="10">
        <f t="shared" si="65"/>
        <v>0</v>
      </c>
    </row>
    <row r="331" spans="1:19" ht="13.5" customHeight="1">
      <c r="A331" s="55"/>
      <c r="B331" s="52"/>
      <c r="C331" s="19" t="s">
        <v>0</v>
      </c>
      <c r="D331" s="40">
        <v>37</v>
      </c>
      <c r="E331" s="20">
        <v>41</v>
      </c>
      <c r="F331" s="20">
        <v>55</v>
      </c>
      <c r="G331" s="20">
        <v>90</v>
      </c>
      <c r="H331" s="20">
        <v>179</v>
      </c>
      <c r="I331" s="20">
        <v>259</v>
      </c>
      <c r="J331" s="20">
        <v>247</v>
      </c>
      <c r="K331" s="21">
        <v>908</v>
      </c>
      <c r="L331" s="16">
        <f>+D331/D$331*100</f>
        <v>100</v>
      </c>
      <c r="M331" s="10">
        <f t="shared" si="65"/>
        <v>100</v>
      </c>
      <c r="N331" s="10">
        <f t="shared" si="65"/>
        <v>100</v>
      </c>
      <c r="O331" s="10">
        <f t="shared" si="65"/>
        <v>100</v>
      </c>
      <c r="P331" s="10">
        <f t="shared" si="65"/>
        <v>100</v>
      </c>
      <c r="Q331" s="10">
        <f t="shared" si="65"/>
        <v>100</v>
      </c>
      <c r="R331" s="10">
        <f t="shared" si="65"/>
        <v>100</v>
      </c>
      <c r="S331" s="10">
        <f t="shared" si="65"/>
        <v>100</v>
      </c>
    </row>
    <row r="332" spans="1:19" ht="13.5" customHeight="1">
      <c r="A332" s="49"/>
      <c r="B332" s="60" t="s">
        <v>70</v>
      </c>
      <c r="C332" s="5" t="s">
        <v>82</v>
      </c>
      <c r="D332" s="39">
        <v>9</v>
      </c>
      <c r="E332" s="13">
        <v>21</v>
      </c>
      <c r="F332" s="13">
        <v>25</v>
      </c>
      <c r="G332" s="13">
        <v>44</v>
      </c>
      <c r="H332" s="13">
        <v>69</v>
      </c>
      <c r="I332" s="13">
        <v>79</v>
      </c>
      <c r="J332" s="13">
        <v>66</v>
      </c>
      <c r="K332" s="14">
        <v>313</v>
      </c>
      <c r="L332" s="15">
        <f>+D332/D$336*100</f>
        <v>100</v>
      </c>
      <c r="M332" s="9">
        <f aca="true" t="shared" si="66" ref="M332:S336">+E332/E$336*100</f>
        <v>95.45454545454545</v>
      </c>
      <c r="N332" s="9">
        <f t="shared" si="66"/>
        <v>100</v>
      </c>
      <c r="O332" s="9">
        <f t="shared" si="66"/>
        <v>97.77777777777777</v>
      </c>
      <c r="P332" s="9">
        <f t="shared" si="66"/>
        <v>98.57142857142858</v>
      </c>
      <c r="Q332" s="9">
        <f t="shared" si="66"/>
        <v>97.53086419753086</v>
      </c>
      <c r="R332" s="9">
        <f t="shared" si="66"/>
        <v>98.50746268656717</v>
      </c>
      <c r="S332" s="9">
        <f t="shared" si="66"/>
        <v>98.11912225705329</v>
      </c>
    </row>
    <row r="333" spans="1:19" ht="13.5" customHeight="1">
      <c r="A333" s="49"/>
      <c r="B333" s="49"/>
      <c r="C333" s="5" t="s">
        <v>83</v>
      </c>
      <c r="D333" s="39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4">
        <v>0</v>
      </c>
      <c r="L333" s="16">
        <f>+D333/D$336*100</f>
        <v>0</v>
      </c>
      <c r="M333" s="10">
        <f t="shared" si="66"/>
        <v>0</v>
      </c>
      <c r="N333" s="10">
        <f t="shared" si="66"/>
        <v>0</v>
      </c>
      <c r="O333" s="10">
        <f t="shared" si="66"/>
        <v>0</v>
      </c>
      <c r="P333" s="10">
        <f t="shared" si="66"/>
        <v>0</v>
      </c>
      <c r="Q333" s="10">
        <f t="shared" si="66"/>
        <v>0</v>
      </c>
      <c r="R333" s="10">
        <f t="shared" si="66"/>
        <v>0</v>
      </c>
      <c r="S333" s="10">
        <f t="shared" si="66"/>
        <v>0</v>
      </c>
    </row>
    <row r="334" spans="1:19" ht="13.5" customHeight="1">
      <c r="A334" s="49"/>
      <c r="B334" s="49"/>
      <c r="C334" s="5" t="s">
        <v>84</v>
      </c>
      <c r="D334" s="39">
        <v>0</v>
      </c>
      <c r="E334" s="13">
        <v>1</v>
      </c>
      <c r="F334" s="13">
        <v>0</v>
      </c>
      <c r="G334" s="13">
        <v>1</v>
      </c>
      <c r="H334" s="13">
        <v>1</v>
      </c>
      <c r="I334" s="13">
        <v>2</v>
      </c>
      <c r="J334" s="13">
        <v>1</v>
      </c>
      <c r="K334" s="14">
        <v>6</v>
      </c>
      <c r="L334" s="16">
        <f>+D334/D$336*100</f>
        <v>0</v>
      </c>
      <c r="M334" s="10">
        <f t="shared" si="66"/>
        <v>4.545454545454546</v>
      </c>
      <c r="N334" s="10">
        <f t="shared" si="66"/>
        <v>0</v>
      </c>
      <c r="O334" s="10">
        <f t="shared" si="66"/>
        <v>2.2222222222222223</v>
      </c>
      <c r="P334" s="10">
        <f t="shared" si="66"/>
        <v>1.4285714285714286</v>
      </c>
      <c r="Q334" s="10">
        <f t="shared" si="66"/>
        <v>2.4691358024691357</v>
      </c>
      <c r="R334" s="10">
        <f t="shared" si="66"/>
        <v>1.4925373134328357</v>
      </c>
      <c r="S334" s="10">
        <f t="shared" si="66"/>
        <v>1.8808777429467085</v>
      </c>
    </row>
    <row r="335" spans="1:19" ht="13.5" customHeight="1">
      <c r="A335" s="49"/>
      <c r="B335" s="62"/>
      <c r="C335" s="5" t="s">
        <v>89</v>
      </c>
      <c r="D335" s="39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4">
        <v>0</v>
      </c>
      <c r="L335" s="16">
        <f>+D335/D$336*100</f>
        <v>0</v>
      </c>
      <c r="M335" s="10">
        <f t="shared" si="66"/>
        <v>0</v>
      </c>
      <c r="N335" s="10">
        <f t="shared" si="66"/>
        <v>0</v>
      </c>
      <c r="O335" s="10">
        <f t="shared" si="66"/>
        <v>0</v>
      </c>
      <c r="P335" s="10">
        <f t="shared" si="66"/>
        <v>0</v>
      </c>
      <c r="Q335" s="10">
        <f t="shared" si="66"/>
        <v>0</v>
      </c>
      <c r="R335" s="10">
        <f t="shared" si="66"/>
        <v>0</v>
      </c>
      <c r="S335" s="10">
        <f t="shared" si="66"/>
        <v>0</v>
      </c>
    </row>
    <row r="336" spans="1:19" ht="13.5" customHeight="1">
      <c r="A336" s="49"/>
      <c r="B336" s="62"/>
      <c r="C336" s="5" t="s">
        <v>0</v>
      </c>
      <c r="D336" s="39">
        <v>9</v>
      </c>
      <c r="E336" s="13">
        <v>22</v>
      </c>
      <c r="F336" s="13">
        <v>25</v>
      </c>
      <c r="G336" s="13">
        <v>45</v>
      </c>
      <c r="H336" s="13">
        <v>70</v>
      </c>
      <c r="I336" s="13">
        <v>81</v>
      </c>
      <c r="J336" s="13">
        <v>67</v>
      </c>
      <c r="K336" s="14">
        <v>319</v>
      </c>
      <c r="L336" s="22">
        <f>+D336/D$336*100</f>
        <v>100</v>
      </c>
      <c r="M336" s="11">
        <f t="shared" si="66"/>
        <v>100</v>
      </c>
      <c r="N336" s="11">
        <f t="shared" si="66"/>
        <v>100</v>
      </c>
      <c r="O336" s="11">
        <f t="shared" si="66"/>
        <v>100</v>
      </c>
      <c r="P336" s="11">
        <f t="shared" si="66"/>
        <v>100</v>
      </c>
      <c r="Q336" s="11">
        <f t="shared" si="66"/>
        <v>100</v>
      </c>
      <c r="R336" s="11">
        <f t="shared" si="66"/>
        <v>100</v>
      </c>
      <c r="S336" s="11">
        <f t="shared" si="66"/>
        <v>100</v>
      </c>
    </row>
    <row r="337" spans="1:19" ht="13.5" customHeight="1">
      <c r="A337" s="55"/>
      <c r="B337" s="49" t="s">
        <v>71</v>
      </c>
      <c r="C337" s="4" t="s">
        <v>82</v>
      </c>
      <c r="D337" s="38">
        <v>63</v>
      </c>
      <c r="E337" s="17">
        <v>57</v>
      </c>
      <c r="F337" s="17">
        <v>89</v>
      </c>
      <c r="G337" s="17">
        <v>144</v>
      </c>
      <c r="H337" s="17">
        <v>304</v>
      </c>
      <c r="I337" s="17">
        <v>375</v>
      </c>
      <c r="J337" s="17">
        <v>313</v>
      </c>
      <c r="K337" s="18">
        <v>1345</v>
      </c>
      <c r="L337" s="16">
        <f>+D337/D$341*100</f>
        <v>100</v>
      </c>
      <c r="M337" s="10">
        <f aca="true" t="shared" si="67" ref="M337:S341">+E337/E$341*100</f>
        <v>98.27586206896551</v>
      </c>
      <c r="N337" s="10">
        <f t="shared" si="67"/>
        <v>100</v>
      </c>
      <c r="O337" s="10">
        <f t="shared" si="67"/>
        <v>97.2972972972973</v>
      </c>
      <c r="P337" s="10">
        <f t="shared" si="67"/>
        <v>97.7491961414791</v>
      </c>
      <c r="Q337" s="10">
        <f t="shared" si="67"/>
        <v>97.65625</v>
      </c>
      <c r="R337" s="10">
        <f t="shared" si="67"/>
        <v>99.36507936507937</v>
      </c>
      <c r="S337" s="10">
        <f t="shared" si="67"/>
        <v>98.31871345029239</v>
      </c>
    </row>
    <row r="338" spans="1:19" ht="13.5" customHeight="1">
      <c r="A338" s="55"/>
      <c r="B338" s="49"/>
      <c r="C338" s="5" t="s">
        <v>83</v>
      </c>
      <c r="D338" s="39">
        <v>0</v>
      </c>
      <c r="E338" s="13">
        <v>1</v>
      </c>
      <c r="F338" s="13">
        <v>0</v>
      </c>
      <c r="G338" s="13">
        <v>2</v>
      </c>
      <c r="H338" s="13">
        <v>3</v>
      </c>
      <c r="I338" s="13">
        <v>4</v>
      </c>
      <c r="J338" s="13">
        <v>2</v>
      </c>
      <c r="K338" s="14">
        <v>12</v>
      </c>
      <c r="L338" s="16">
        <f>+D338/D$341*100</f>
        <v>0</v>
      </c>
      <c r="M338" s="10">
        <f t="shared" si="67"/>
        <v>1.7241379310344827</v>
      </c>
      <c r="N338" s="10">
        <f t="shared" si="67"/>
        <v>0</v>
      </c>
      <c r="O338" s="10">
        <f t="shared" si="67"/>
        <v>1.3513513513513513</v>
      </c>
      <c r="P338" s="10">
        <f t="shared" si="67"/>
        <v>0.964630225080386</v>
      </c>
      <c r="Q338" s="10">
        <f t="shared" si="67"/>
        <v>1.0416666666666665</v>
      </c>
      <c r="R338" s="10">
        <f t="shared" si="67"/>
        <v>0.6349206349206349</v>
      </c>
      <c r="S338" s="10">
        <f t="shared" si="67"/>
        <v>0.8771929824561403</v>
      </c>
    </row>
    <row r="339" spans="1:19" ht="13.5" customHeight="1">
      <c r="A339" s="55"/>
      <c r="B339" s="49"/>
      <c r="C339" s="5" t="s">
        <v>84</v>
      </c>
      <c r="D339" s="39">
        <v>0</v>
      </c>
      <c r="E339" s="13">
        <v>0</v>
      </c>
      <c r="F339" s="13">
        <v>0</v>
      </c>
      <c r="G339" s="13">
        <v>2</v>
      </c>
      <c r="H339" s="13">
        <v>4</v>
      </c>
      <c r="I339" s="13">
        <v>4</v>
      </c>
      <c r="J339" s="13">
        <v>0</v>
      </c>
      <c r="K339" s="14">
        <v>10</v>
      </c>
      <c r="L339" s="16">
        <f>+D339/D$341*100</f>
        <v>0</v>
      </c>
      <c r="M339" s="10">
        <f t="shared" si="67"/>
        <v>0</v>
      </c>
      <c r="N339" s="10">
        <f t="shared" si="67"/>
        <v>0</v>
      </c>
      <c r="O339" s="10">
        <f t="shared" si="67"/>
        <v>1.3513513513513513</v>
      </c>
      <c r="P339" s="10">
        <f t="shared" si="67"/>
        <v>1.2861736334405145</v>
      </c>
      <c r="Q339" s="10">
        <f t="shared" si="67"/>
        <v>1.0416666666666665</v>
      </c>
      <c r="R339" s="10">
        <f t="shared" si="67"/>
        <v>0</v>
      </c>
      <c r="S339" s="10">
        <f t="shared" si="67"/>
        <v>0.7309941520467835</v>
      </c>
    </row>
    <row r="340" spans="1:19" ht="13.5" customHeight="1">
      <c r="A340" s="55"/>
      <c r="B340" s="62"/>
      <c r="C340" s="5" t="s">
        <v>89</v>
      </c>
      <c r="D340" s="39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1</v>
      </c>
      <c r="J340" s="13">
        <v>0</v>
      </c>
      <c r="K340" s="14">
        <v>1</v>
      </c>
      <c r="L340" s="16">
        <f>+D340/D$341*100</f>
        <v>0</v>
      </c>
      <c r="M340" s="10">
        <f t="shared" si="67"/>
        <v>0</v>
      </c>
      <c r="N340" s="10">
        <f t="shared" si="67"/>
        <v>0</v>
      </c>
      <c r="O340" s="10">
        <f t="shared" si="67"/>
        <v>0</v>
      </c>
      <c r="P340" s="10">
        <f t="shared" si="67"/>
        <v>0</v>
      </c>
      <c r="Q340" s="10">
        <f t="shared" si="67"/>
        <v>0.26041666666666663</v>
      </c>
      <c r="R340" s="10">
        <f t="shared" si="67"/>
        <v>0</v>
      </c>
      <c r="S340" s="10">
        <f t="shared" si="67"/>
        <v>0.07309941520467836</v>
      </c>
    </row>
    <row r="341" spans="1:19" ht="13.5" customHeight="1" thickBot="1">
      <c r="A341" s="55"/>
      <c r="B341" s="62"/>
      <c r="C341" s="5" t="s">
        <v>0</v>
      </c>
      <c r="D341" s="39">
        <v>63</v>
      </c>
      <c r="E341" s="13">
        <v>58</v>
      </c>
      <c r="F341" s="13">
        <v>89</v>
      </c>
      <c r="G341" s="13">
        <v>148</v>
      </c>
      <c r="H341" s="13">
        <v>311</v>
      </c>
      <c r="I341" s="13">
        <v>384</v>
      </c>
      <c r="J341" s="13">
        <v>315</v>
      </c>
      <c r="K341" s="14">
        <v>1368</v>
      </c>
      <c r="L341" s="16">
        <f>+D341/D$341*100</f>
        <v>100</v>
      </c>
      <c r="M341" s="10">
        <f t="shared" si="67"/>
        <v>100</v>
      </c>
      <c r="N341" s="10">
        <f t="shared" si="67"/>
        <v>100</v>
      </c>
      <c r="O341" s="10">
        <f t="shared" si="67"/>
        <v>100</v>
      </c>
      <c r="P341" s="10">
        <f t="shared" si="67"/>
        <v>100</v>
      </c>
      <c r="Q341" s="10">
        <f t="shared" si="67"/>
        <v>100</v>
      </c>
      <c r="R341" s="10">
        <f t="shared" si="67"/>
        <v>100</v>
      </c>
      <c r="S341" s="10">
        <f t="shared" si="67"/>
        <v>100</v>
      </c>
    </row>
    <row r="342" spans="1:19" ht="13.5" customHeight="1">
      <c r="A342" s="55"/>
      <c r="B342" s="63" t="s">
        <v>72</v>
      </c>
      <c r="C342" s="25" t="s">
        <v>82</v>
      </c>
      <c r="D342" s="42">
        <v>85</v>
      </c>
      <c r="E342" s="26">
        <v>77</v>
      </c>
      <c r="F342" s="26">
        <v>81</v>
      </c>
      <c r="G342" s="26">
        <v>158</v>
      </c>
      <c r="H342" s="26">
        <v>457</v>
      </c>
      <c r="I342" s="26">
        <v>649</v>
      </c>
      <c r="J342" s="26">
        <v>532</v>
      </c>
      <c r="K342" s="27">
        <v>2039</v>
      </c>
      <c r="L342" s="28">
        <f>+D342/D$346*100</f>
        <v>97.70114942528735</v>
      </c>
      <c r="M342" s="29">
        <f aca="true" t="shared" si="68" ref="M342:S346">+E342/E$346*100</f>
        <v>93.90243902439023</v>
      </c>
      <c r="N342" s="29">
        <f t="shared" si="68"/>
        <v>100</v>
      </c>
      <c r="O342" s="29">
        <f t="shared" si="68"/>
        <v>98.75</v>
      </c>
      <c r="P342" s="29">
        <f t="shared" si="68"/>
        <v>99.13232104121475</v>
      </c>
      <c r="Q342" s="29">
        <f t="shared" si="68"/>
        <v>98.9329268292683</v>
      </c>
      <c r="R342" s="29">
        <f t="shared" si="68"/>
        <v>99.4392523364486</v>
      </c>
      <c r="S342" s="29">
        <f t="shared" si="68"/>
        <v>98.88457807953444</v>
      </c>
    </row>
    <row r="343" spans="1:19" ht="13.5" customHeight="1">
      <c r="A343" s="55"/>
      <c r="B343" s="49"/>
      <c r="C343" s="5" t="s">
        <v>83</v>
      </c>
      <c r="D343" s="39">
        <v>0</v>
      </c>
      <c r="E343" s="13">
        <v>1</v>
      </c>
      <c r="F343" s="13">
        <v>0</v>
      </c>
      <c r="G343" s="13">
        <v>1</v>
      </c>
      <c r="H343" s="13">
        <v>2</v>
      </c>
      <c r="I343" s="13">
        <v>4</v>
      </c>
      <c r="J343" s="13">
        <v>2</v>
      </c>
      <c r="K343" s="14">
        <v>10</v>
      </c>
      <c r="L343" s="16">
        <f>+D343/D$346*100</f>
        <v>0</v>
      </c>
      <c r="M343" s="10">
        <f t="shared" si="68"/>
        <v>1.2195121951219512</v>
      </c>
      <c r="N343" s="10">
        <f t="shared" si="68"/>
        <v>0</v>
      </c>
      <c r="O343" s="10">
        <f t="shared" si="68"/>
        <v>0.625</v>
      </c>
      <c r="P343" s="10">
        <f t="shared" si="68"/>
        <v>0.43383947939262474</v>
      </c>
      <c r="Q343" s="10">
        <f t="shared" si="68"/>
        <v>0.6097560975609756</v>
      </c>
      <c r="R343" s="10">
        <f t="shared" si="68"/>
        <v>0.3738317757009346</v>
      </c>
      <c r="S343" s="10">
        <f t="shared" si="68"/>
        <v>0.4849660523763337</v>
      </c>
    </row>
    <row r="344" spans="1:19" ht="13.5" customHeight="1">
      <c r="A344" s="55"/>
      <c r="B344" s="49"/>
      <c r="C344" s="5" t="s">
        <v>84</v>
      </c>
      <c r="D344" s="39">
        <v>2</v>
      </c>
      <c r="E344" s="13">
        <v>2</v>
      </c>
      <c r="F344" s="13">
        <v>0</v>
      </c>
      <c r="G344" s="13">
        <v>1</v>
      </c>
      <c r="H344" s="13">
        <v>2</v>
      </c>
      <c r="I344" s="13">
        <v>3</v>
      </c>
      <c r="J344" s="13">
        <v>1</v>
      </c>
      <c r="K344" s="14">
        <v>11</v>
      </c>
      <c r="L344" s="16">
        <f>+D344/D$346*100</f>
        <v>2.2988505747126435</v>
      </c>
      <c r="M344" s="10">
        <f t="shared" si="68"/>
        <v>2.4390243902439024</v>
      </c>
      <c r="N344" s="10">
        <f t="shared" si="68"/>
        <v>0</v>
      </c>
      <c r="O344" s="10">
        <f t="shared" si="68"/>
        <v>0.625</v>
      </c>
      <c r="P344" s="10">
        <f t="shared" si="68"/>
        <v>0.43383947939262474</v>
      </c>
      <c r="Q344" s="10">
        <f t="shared" si="68"/>
        <v>0.45731707317073167</v>
      </c>
      <c r="R344" s="10">
        <f t="shared" si="68"/>
        <v>0.1869158878504673</v>
      </c>
      <c r="S344" s="10">
        <f t="shared" si="68"/>
        <v>0.533462657613967</v>
      </c>
    </row>
    <row r="345" spans="1:19" ht="13.5" customHeight="1">
      <c r="A345" s="55"/>
      <c r="B345" s="62"/>
      <c r="C345" s="5" t="s">
        <v>89</v>
      </c>
      <c r="D345" s="39">
        <v>0</v>
      </c>
      <c r="E345" s="13">
        <v>2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4">
        <v>2</v>
      </c>
      <c r="L345" s="16">
        <f>+D345/D$346*100</f>
        <v>0</v>
      </c>
      <c r="M345" s="10">
        <f t="shared" si="68"/>
        <v>2.4390243902439024</v>
      </c>
      <c r="N345" s="10">
        <f t="shared" si="68"/>
        <v>0</v>
      </c>
      <c r="O345" s="10">
        <f t="shared" si="68"/>
        <v>0</v>
      </c>
      <c r="P345" s="10">
        <f t="shared" si="68"/>
        <v>0</v>
      </c>
      <c r="Q345" s="10">
        <f t="shared" si="68"/>
        <v>0</v>
      </c>
      <c r="R345" s="10">
        <f t="shared" si="68"/>
        <v>0</v>
      </c>
      <c r="S345" s="10">
        <f t="shared" si="68"/>
        <v>0.09699321047526674</v>
      </c>
    </row>
    <row r="346" spans="1:19" ht="13.5" customHeight="1">
      <c r="A346" s="55"/>
      <c r="B346" s="62"/>
      <c r="C346" s="5" t="s">
        <v>0</v>
      </c>
      <c r="D346" s="39">
        <v>87</v>
      </c>
      <c r="E346" s="13">
        <v>82</v>
      </c>
      <c r="F346" s="13">
        <v>81</v>
      </c>
      <c r="G346" s="13">
        <v>160</v>
      </c>
      <c r="H346" s="13">
        <v>461</v>
      </c>
      <c r="I346" s="13">
        <v>656</v>
      </c>
      <c r="J346" s="13">
        <v>535</v>
      </c>
      <c r="K346" s="14">
        <v>2062</v>
      </c>
      <c r="L346" s="22">
        <f>+D346/D$346*100</f>
        <v>100</v>
      </c>
      <c r="M346" s="11">
        <f t="shared" si="68"/>
        <v>100</v>
      </c>
      <c r="N346" s="11">
        <f t="shared" si="68"/>
        <v>100</v>
      </c>
      <c r="O346" s="11">
        <f t="shared" si="68"/>
        <v>100</v>
      </c>
      <c r="P346" s="11">
        <f t="shared" si="68"/>
        <v>100</v>
      </c>
      <c r="Q346" s="11">
        <f t="shared" si="68"/>
        <v>100</v>
      </c>
      <c r="R346" s="11">
        <f t="shared" si="68"/>
        <v>100</v>
      </c>
      <c r="S346" s="11">
        <f t="shared" si="68"/>
        <v>100</v>
      </c>
    </row>
    <row r="347" spans="1:19" ht="13.5" customHeight="1">
      <c r="A347" s="55"/>
      <c r="B347" s="49" t="s">
        <v>73</v>
      </c>
      <c r="C347" s="4" t="s">
        <v>82</v>
      </c>
      <c r="D347" s="38">
        <v>53</v>
      </c>
      <c r="E347" s="17">
        <v>41</v>
      </c>
      <c r="F347" s="17">
        <v>46</v>
      </c>
      <c r="G347" s="17">
        <v>96</v>
      </c>
      <c r="H347" s="17">
        <v>256</v>
      </c>
      <c r="I347" s="17">
        <v>360</v>
      </c>
      <c r="J347" s="17">
        <v>305</v>
      </c>
      <c r="K347" s="18">
        <v>1157</v>
      </c>
      <c r="L347" s="16">
        <f>+D347/D$351*100</f>
        <v>100</v>
      </c>
      <c r="M347" s="10">
        <f aca="true" t="shared" si="69" ref="M347:S351">+E347/E$351*100</f>
        <v>100</v>
      </c>
      <c r="N347" s="10">
        <f t="shared" si="69"/>
        <v>100</v>
      </c>
      <c r="O347" s="10">
        <f t="shared" si="69"/>
        <v>96.96969696969697</v>
      </c>
      <c r="P347" s="10">
        <f t="shared" si="69"/>
        <v>98.84169884169884</v>
      </c>
      <c r="Q347" s="10">
        <f t="shared" si="69"/>
        <v>99.4475138121547</v>
      </c>
      <c r="R347" s="10">
        <f t="shared" si="69"/>
        <v>99.3485342019544</v>
      </c>
      <c r="S347" s="10">
        <f t="shared" si="69"/>
        <v>99.14310197086547</v>
      </c>
    </row>
    <row r="348" spans="1:19" ht="13.5" customHeight="1">
      <c r="A348" s="55"/>
      <c r="B348" s="49"/>
      <c r="C348" s="5" t="s">
        <v>83</v>
      </c>
      <c r="D348" s="39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2</v>
      </c>
      <c r="K348" s="14">
        <v>2</v>
      </c>
      <c r="L348" s="16">
        <f>+D348/D$351*100</f>
        <v>0</v>
      </c>
      <c r="M348" s="10">
        <f t="shared" si="69"/>
        <v>0</v>
      </c>
      <c r="N348" s="10">
        <f t="shared" si="69"/>
        <v>0</v>
      </c>
      <c r="O348" s="10">
        <f t="shared" si="69"/>
        <v>0</v>
      </c>
      <c r="P348" s="10">
        <f t="shared" si="69"/>
        <v>0</v>
      </c>
      <c r="Q348" s="10">
        <f t="shared" si="69"/>
        <v>0</v>
      </c>
      <c r="R348" s="10">
        <f t="shared" si="69"/>
        <v>0.6514657980456027</v>
      </c>
      <c r="S348" s="10">
        <f t="shared" si="69"/>
        <v>0.17137960582690662</v>
      </c>
    </row>
    <row r="349" spans="1:19" ht="13.5" customHeight="1">
      <c r="A349" s="55"/>
      <c r="B349" s="49"/>
      <c r="C349" s="5" t="s">
        <v>84</v>
      </c>
      <c r="D349" s="39">
        <v>0</v>
      </c>
      <c r="E349" s="13">
        <v>0</v>
      </c>
      <c r="F349" s="13">
        <v>0</v>
      </c>
      <c r="G349" s="13">
        <v>3</v>
      </c>
      <c r="H349" s="13">
        <v>2</v>
      </c>
      <c r="I349" s="13">
        <v>1</v>
      </c>
      <c r="J349" s="13">
        <v>0</v>
      </c>
      <c r="K349" s="14">
        <v>6</v>
      </c>
      <c r="L349" s="16">
        <f>+D349/D$351*100</f>
        <v>0</v>
      </c>
      <c r="M349" s="10">
        <f t="shared" si="69"/>
        <v>0</v>
      </c>
      <c r="N349" s="10">
        <f t="shared" si="69"/>
        <v>0</v>
      </c>
      <c r="O349" s="10">
        <f t="shared" si="69"/>
        <v>3.0303030303030303</v>
      </c>
      <c r="P349" s="10">
        <f t="shared" si="69"/>
        <v>0.7722007722007722</v>
      </c>
      <c r="Q349" s="10">
        <f t="shared" si="69"/>
        <v>0.2762430939226519</v>
      </c>
      <c r="R349" s="10">
        <f t="shared" si="69"/>
        <v>0</v>
      </c>
      <c r="S349" s="10">
        <f t="shared" si="69"/>
        <v>0.5141388174807198</v>
      </c>
    </row>
    <row r="350" spans="1:19" ht="13.5" customHeight="1">
      <c r="A350" s="55"/>
      <c r="B350" s="49"/>
      <c r="C350" s="5" t="s">
        <v>89</v>
      </c>
      <c r="D350" s="39">
        <v>0</v>
      </c>
      <c r="E350" s="13">
        <v>0</v>
      </c>
      <c r="F350" s="13">
        <v>0</v>
      </c>
      <c r="G350" s="13">
        <v>0</v>
      </c>
      <c r="H350" s="13">
        <v>1</v>
      </c>
      <c r="I350" s="13">
        <v>1</v>
      </c>
      <c r="J350" s="13">
        <v>0</v>
      </c>
      <c r="K350" s="14">
        <v>2</v>
      </c>
      <c r="L350" s="16">
        <f>+D350/D$351*100</f>
        <v>0</v>
      </c>
      <c r="M350" s="10">
        <f t="shared" si="69"/>
        <v>0</v>
      </c>
      <c r="N350" s="10">
        <f t="shared" si="69"/>
        <v>0</v>
      </c>
      <c r="O350" s="10">
        <f t="shared" si="69"/>
        <v>0</v>
      </c>
      <c r="P350" s="10">
        <f t="shared" si="69"/>
        <v>0.3861003861003861</v>
      </c>
      <c r="Q350" s="10">
        <f t="shared" si="69"/>
        <v>0.2762430939226519</v>
      </c>
      <c r="R350" s="10">
        <f t="shared" si="69"/>
        <v>0</v>
      </c>
      <c r="S350" s="10">
        <f t="shared" si="69"/>
        <v>0.17137960582690662</v>
      </c>
    </row>
    <row r="351" spans="1:19" ht="13.5" customHeight="1">
      <c r="A351" s="55"/>
      <c r="B351" s="49"/>
      <c r="C351" s="19" t="s">
        <v>0</v>
      </c>
      <c r="D351" s="40">
        <v>53</v>
      </c>
      <c r="E351" s="20">
        <v>41</v>
      </c>
      <c r="F351" s="20">
        <v>46</v>
      </c>
      <c r="G351" s="20">
        <v>99</v>
      </c>
      <c r="H351" s="20">
        <v>259</v>
      </c>
      <c r="I351" s="20">
        <v>362</v>
      </c>
      <c r="J351" s="20">
        <v>307</v>
      </c>
      <c r="K351" s="21">
        <v>1167</v>
      </c>
      <c r="L351" s="16">
        <f>+D351/D$351*100</f>
        <v>100</v>
      </c>
      <c r="M351" s="10">
        <f t="shared" si="69"/>
        <v>100</v>
      </c>
      <c r="N351" s="10">
        <f t="shared" si="69"/>
        <v>100</v>
      </c>
      <c r="O351" s="10">
        <f t="shared" si="69"/>
        <v>100</v>
      </c>
      <c r="P351" s="10">
        <f t="shared" si="69"/>
        <v>100</v>
      </c>
      <c r="Q351" s="10">
        <f t="shared" si="69"/>
        <v>100</v>
      </c>
      <c r="R351" s="10">
        <f t="shared" si="69"/>
        <v>100</v>
      </c>
      <c r="S351" s="10">
        <f t="shared" si="69"/>
        <v>100</v>
      </c>
    </row>
    <row r="352" spans="1:19" ht="13.5" customHeight="1">
      <c r="A352" s="55"/>
      <c r="B352" s="60" t="s">
        <v>74</v>
      </c>
      <c r="C352" s="5" t="s">
        <v>82</v>
      </c>
      <c r="D352" s="39">
        <v>101</v>
      </c>
      <c r="E352" s="13">
        <v>91</v>
      </c>
      <c r="F352" s="13">
        <v>109</v>
      </c>
      <c r="G352" s="13">
        <v>241</v>
      </c>
      <c r="H352" s="13">
        <v>551</v>
      </c>
      <c r="I352" s="13">
        <v>722</v>
      </c>
      <c r="J352" s="13">
        <v>543</v>
      </c>
      <c r="K352" s="14">
        <v>2358</v>
      </c>
      <c r="L352" s="15">
        <f>+D352/D$356*100</f>
        <v>98.05825242718447</v>
      </c>
      <c r="M352" s="9">
        <f aca="true" t="shared" si="70" ref="M352:S356">+E352/E$356*100</f>
        <v>98.91304347826086</v>
      </c>
      <c r="N352" s="9">
        <f t="shared" si="70"/>
        <v>99.0909090909091</v>
      </c>
      <c r="O352" s="9">
        <f t="shared" si="70"/>
        <v>100</v>
      </c>
      <c r="P352" s="9">
        <f t="shared" si="70"/>
        <v>98.92280071813285</v>
      </c>
      <c r="Q352" s="9">
        <f t="shared" si="70"/>
        <v>99.72375690607734</v>
      </c>
      <c r="R352" s="9">
        <f t="shared" si="70"/>
        <v>99.08759124087592</v>
      </c>
      <c r="S352" s="9">
        <f t="shared" si="70"/>
        <v>99.28421052631579</v>
      </c>
    </row>
    <row r="353" spans="1:19" ht="13.5" customHeight="1">
      <c r="A353" s="55"/>
      <c r="B353" s="49"/>
      <c r="C353" s="5" t="s">
        <v>83</v>
      </c>
      <c r="D353" s="39">
        <v>0</v>
      </c>
      <c r="E353" s="13">
        <v>0</v>
      </c>
      <c r="F353" s="13">
        <v>0</v>
      </c>
      <c r="G353" s="13">
        <v>0</v>
      </c>
      <c r="H353" s="13">
        <v>3</v>
      </c>
      <c r="I353" s="13">
        <v>0</v>
      </c>
      <c r="J353" s="13">
        <v>1</v>
      </c>
      <c r="K353" s="14">
        <v>4</v>
      </c>
      <c r="L353" s="16">
        <f>+D353/D$356*100</f>
        <v>0</v>
      </c>
      <c r="M353" s="10">
        <f t="shared" si="70"/>
        <v>0</v>
      </c>
      <c r="N353" s="10">
        <f t="shared" si="70"/>
        <v>0</v>
      </c>
      <c r="O353" s="10">
        <f t="shared" si="70"/>
        <v>0</v>
      </c>
      <c r="P353" s="10">
        <f t="shared" si="70"/>
        <v>0.5385996409335727</v>
      </c>
      <c r="Q353" s="10">
        <f t="shared" si="70"/>
        <v>0</v>
      </c>
      <c r="R353" s="10">
        <f t="shared" si="70"/>
        <v>0.18248175182481752</v>
      </c>
      <c r="S353" s="10">
        <f t="shared" si="70"/>
        <v>0.16842105263157894</v>
      </c>
    </row>
    <row r="354" spans="1:19" ht="13.5" customHeight="1">
      <c r="A354" s="55"/>
      <c r="B354" s="49"/>
      <c r="C354" s="5" t="s">
        <v>84</v>
      </c>
      <c r="D354" s="39">
        <v>0</v>
      </c>
      <c r="E354" s="13">
        <v>0</v>
      </c>
      <c r="F354" s="13">
        <v>0</v>
      </c>
      <c r="G354" s="13">
        <v>0</v>
      </c>
      <c r="H354" s="13">
        <v>3</v>
      </c>
      <c r="I354" s="13">
        <v>2</v>
      </c>
      <c r="J354" s="13">
        <v>3</v>
      </c>
      <c r="K354" s="14">
        <v>8</v>
      </c>
      <c r="L354" s="16">
        <f>+D354/D$356*100</f>
        <v>0</v>
      </c>
      <c r="M354" s="10">
        <f t="shared" si="70"/>
        <v>0</v>
      </c>
      <c r="N354" s="10">
        <f t="shared" si="70"/>
        <v>0</v>
      </c>
      <c r="O354" s="10">
        <f t="shared" si="70"/>
        <v>0</v>
      </c>
      <c r="P354" s="10">
        <f t="shared" si="70"/>
        <v>0.5385996409335727</v>
      </c>
      <c r="Q354" s="10">
        <f t="shared" si="70"/>
        <v>0.2762430939226519</v>
      </c>
      <c r="R354" s="10">
        <f t="shared" si="70"/>
        <v>0.5474452554744526</v>
      </c>
      <c r="S354" s="10">
        <f t="shared" si="70"/>
        <v>0.3368421052631579</v>
      </c>
    </row>
    <row r="355" spans="1:19" ht="13.5" customHeight="1">
      <c r="A355" s="55"/>
      <c r="B355" s="62"/>
      <c r="C355" s="5" t="s">
        <v>89</v>
      </c>
      <c r="D355" s="39">
        <v>2</v>
      </c>
      <c r="E355" s="13">
        <v>1</v>
      </c>
      <c r="F355" s="13">
        <v>1</v>
      </c>
      <c r="G355" s="13">
        <v>0</v>
      </c>
      <c r="H355" s="13">
        <v>0</v>
      </c>
      <c r="I355" s="13">
        <v>0</v>
      </c>
      <c r="J355" s="13">
        <v>1</v>
      </c>
      <c r="K355" s="14">
        <v>5</v>
      </c>
      <c r="L355" s="16">
        <f>+D355/D$356*100</f>
        <v>1.9417475728155338</v>
      </c>
      <c r="M355" s="10">
        <f t="shared" si="70"/>
        <v>1.0869565217391304</v>
      </c>
      <c r="N355" s="10">
        <f t="shared" si="70"/>
        <v>0.9090909090909091</v>
      </c>
      <c r="O355" s="10">
        <f t="shared" si="70"/>
        <v>0</v>
      </c>
      <c r="P355" s="10">
        <f t="shared" si="70"/>
        <v>0</v>
      </c>
      <c r="Q355" s="10">
        <f t="shared" si="70"/>
        <v>0</v>
      </c>
      <c r="R355" s="10">
        <f t="shared" si="70"/>
        <v>0.18248175182481752</v>
      </c>
      <c r="S355" s="10">
        <f t="shared" si="70"/>
        <v>0.21052631578947367</v>
      </c>
    </row>
    <row r="356" spans="1:19" ht="13.5" customHeight="1">
      <c r="A356" s="55"/>
      <c r="B356" s="62"/>
      <c r="C356" s="5" t="s">
        <v>0</v>
      </c>
      <c r="D356" s="39">
        <v>103</v>
      </c>
      <c r="E356" s="13">
        <v>92</v>
      </c>
      <c r="F356" s="13">
        <v>110</v>
      </c>
      <c r="G356" s="13">
        <v>241</v>
      </c>
      <c r="H356" s="13">
        <v>557</v>
      </c>
      <c r="I356" s="13">
        <v>724</v>
      </c>
      <c r="J356" s="13">
        <v>548</v>
      </c>
      <c r="K356" s="14">
        <v>2375</v>
      </c>
      <c r="L356" s="22">
        <f>+D356/D$356*100</f>
        <v>100</v>
      </c>
      <c r="M356" s="11">
        <f t="shared" si="70"/>
        <v>100</v>
      </c>
      <c r="N356" s="11">
        <f t="shared" si="70"/>
        <v>100</v>
      </c>
      <c r="O356" s="11">
        <f t="shared" si="70"/>
        <v>100</v>
      </c>
      <c r="P356" s="11">
        <f t="shared" si="70"/>
        <v>100</v>
      </c>
      <c r="Q356" s="11">
        <f t="shared" si="70"/>
        <v>100</v>
      </c>
      <c r="R356" s="11">
        <f t="shared" si="70"/>
        <v>100</v>
      </c>
      <c r="S356" s="11">
        <f t="shared" si="70"/>
        <v>100</v>
      </c>
    </row>
    <row r="357" spans="1:19" ht="13.5" customHeight="1">
      <c r="A357" s="55"/>
      <c r="B357" s="49" t="s">
        <v>75</v>
      </c>
      <c r="C357" s="4" t="s">
        <v>82</v>
      </c>
      <c r="D357" s="38">
        <v>15</v>
      </c>
      <c r="E357" s="17">
        <v>7</v>
      </c>
      <c r="F357" s="17">
        <v>17</v>
      </c>
      <c r="G357" s="17">
        <v>27</v>
      </c>
      <c r="H357" s="17">
        <v>81</v>
      </c>
      <c r="I357" s="17">
        <v>124</v>
      </c>
      <c r="J357" s="17">
        <v>97</v>
      </c>
      <c r="K357" s="18">
        <v>368</v>
      </c>
      <c r="L357" s="16">
        <f>+D357/D$361*100</f>
        <v>100</v>
      </c>
      <c r="M357" s="10">
        <f aca="true" t="shared" si="71" ref="M357:S361">+E357/E$361*100</f>
        <v>100</v>
      </c>
      <c r="N357" s="10">
        <f t="shared" si="71"/>
        <v>100</v>
      </c>
      <c r="O357" s="10">
        <f t="shared" si="71"/>
        <v>100</v>
      </c>
      <c r="P357" s="10">
        <f t="shared" si="71"/>
        <v>100</v>
      </c>
      <c r="Q357" s="10">
        <f t="shared" si="71"/>
        <v>100</v>
      </c>
      <c r="R357" s="10">
        <f t="shared" si="71"/>
        <v>100</v>
      </c>
      <c r="S357" s="10">
        <f t="shared" si="71"/>
        <v>100</v>
      </c>
    </row>
    <row r="358" spans="1:19" ht="13.5" customHeight="1">
      <c r="A358" s="55"/>
      <c r="B358" s="49"/>
      <c r="C358" s="5" t="s">
        <v>83</v>
      </c>
      <c r="D358" s="39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4">
        <v>0</v>
      </c>
      <c r="L358" s="16">
        <f>+D358/D$361*100</f>
        <v>0</v>
      </c>
      <c r="M358" s="10">
        <f t="shared" si="71"/>
        <v>0</v>
      </c>
      <c r="N358" s="10">
        <f t="shared" si="71"/>
        <v>0</v>
      </c>
      <c r="O358" s="10">
        <f t="shared" si="71"/>
        <v>0</v>
      </c>
      <c r="P358" s="10">
        <f t="shared" si="71"/>
        <v>0</v>
      </c>
      <c r="Q358" s="10">
        <f t="shared" si="71"/>
        <v>0</v>
      </c>
      <c r="R358" s="10">
        <f t="shared" si="71"/>
        <v>0</v>
      </c>
      <c r="S358" s="10">
        <f t="shared" si="71"/>
        <v>0</v>
      </c>
    </row>
    <row r="359" spans="1:19" ht="13.5" customHeight="1">
      <c r="A359" s="55"/>
      <c r="B359" s="49"/>
      <c r="C359" s="5" t="s">
        <v>84</v>
      </c>
      <c r="D359" s="39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4">
        <v>0</v>
      </c>
      <c r="L359" s="16">
        <f>+D359/D$361*100</f>
        <v>0</v>
      </c>
      <c r="M359" s="10">
        <f t="shared" si="71"/>
        <v>0</v>
      </c>
      <c r="N359" s="10">
        <f t="shared" si="71"/>
        <v>0</v>
      </c>
      <c r="O359" s="10">
        <f t="shared" si="71"/>
        <v>0</v>
      </c>
      <c r="P359" s="10">
        <f t="shared" si="71"/>
        <v>0</v>
      </c>
      <c r="Q359" s="10">
        <f t="shared" si="71"/>
        <v>0</v>
      </c>
      <c r="R359" s="10">
        <f t="shared" si="71"/>
        <v>0</v>
      </c>
      <c r="S359" s="10">
        <f t="shared" si="71"/>
        <v>0</v>
      </c>
    </row>
    <row r="360" spans="1:19" ht="13.5" customHeight="1">
      <c r="A360" s="55"/>
      <c r="B360" s="62"/>
      <c r="C360" s="5" t="s">
        <v>89</v>
      </c>
      <c r="D360" s="39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4">
        <v>0</v>
      </c>
      <c r="L360" s="16">
        <f>+D360/D$361*100</f>
        <v>0</v>
      </c>
      <c r="M360" s="10">
        <f t="shared" si="71"/>
        <v>0</v>
      </c>
      <c r="N360" s="10">
        <f t="shared" si="71"/>
        <v>0</v>
      </c>
      <c r="O360" s="10">
        <f t="shared" si="71"/>
        <v>0</v>
      </c>
      <c r="P360" s="10">
        <f t="shared" si="71"/>
        <v>0</v>
      </c>
      <c r="Q360" s="10">
        <f t="shared" si="71"/>
        <v>0</v>
      </c>
      <c r="R360" s="10">
        <f t="shared" si="71"/>
        <v>0</v>
      </c>
      <c r="S360" s="10">
        <f t="shared" si="71"/>
        <v>0</v>
      </c>
    </row>
    <row r="361" spans="1:19" ht="13.5" customHeight="1" thickBot="1">
      <c r="A361" s="55"/>
      <c r="B361" s="64"/>
      <c r="C361" s="30" t="s">
        <v>0</v>
      </c>
      <c r="D361" s="43">
        <v>15</v>
      </c>
      <c r="E361" s="23">
        <v>7</v>
      </c>
      <c r="F361" s="23">
        <v>17</v>
      </c>
      <c r="G361" s="23">
        <v>27</v>
      </c>
      <c r="H361" s="23">
        <v>81</v>
      </c>
      <c r="I361" s="23">
        <v>124</v>
      </c>
      <c r="J361" s="23">
        <v>97</v>
      </c>
      <c r="K361" s="24">
        <v>368</v>
      </c>
      <c r="L361" s="31">
        <f>+D361/D$361*100</f>
        <v>100</v>
      </c>
      <c r="M361" s="32">
        <f t="shared" si="71"/>
        <v>100</v>
      </c>
      <c r="N361" s="32">
        <f t="shared" si="71"/>
        <v>100</v>
      </c>
      <c r="O361" s="32">
        <f t="shared" si="71"/>
        <v>100</v>
      </c>
      <c r="P361" s="32">
        <f t="shared" si="71"/>
        <v>100</v>
      </c>
      <c r="Q361" s="32">
        <f t="shared" si="71"/>
        <v>100</v>
      </c>
      <c r="R361" s="32">
        <f t="shared" si="71"/>
        <v>100</v>
      </c>
      <c r="S361" s="32">
        <f t="shared" si="71"/>
        <v>100</v>
      </c>
    </row>
    <row r="362" spans="1:19" ht="13.5" customHeight="1">
      <c r="A362" s="55"/>
      <c r="B362" s="60" t="s">
        <v>0</v>
      </c>
      <c r="C362" s="5" t="s">
        <v>82</v>
      </c>
      <c r="D362" s="39">
        <v>9363</v>
      </c>
      <c r="E362" s="13">
        <v>8783</v>
      </c>
      <c r="F362" s="13">
        <v>9951</v>
      </c>
      <c r="G362" s="13">
        <v>16376</v>
      </c>
      <c r="H362" s="13">
        <v>45770</v>
      </c>
      <c r="I362" s="13">
        <v>76026</v>
      </c>
      <c r="J362" s="13">
        <v>79557</v>
      </c>
      <c r="K362" s="14">
        <v>245826</v>
      </c>
      <c r="L362" s="16">
        <f>+D362/D$366*100</f>
        <v>98.85967690845739</v>
      </c>
      <c r="M362" s="10">
        <f aca="true" t="shared" si="72" ref="M362:S366">+E362/E$366*100</f>
        <v>98.76307207916338</v>
      </c>
      <c r="N362" s="10">
        <f t="shared" si="72"/>
        <v>98.83790226460071</v>
      </c>
      <c r="O362" s="10">
        <f t="shared" si="72"/>
        <v>98.9187556629417</v>
      </c>
      <c r="P362" s="10">
        <f t="shared" si="72"/>
        <v>98.86169730220101</v>
      </c>
      <c r="Q362" s="10">
        <f t="shared" si="72"/>
        <v>98.86345903771131</v>
      </c>
      <c r="R362" s="10">
        <f t="shared" si="72"/>
        <v>98.64965404359795</v>
      </c>
      <c r="S362" s="10">
        <f t="shared" si="72"/>
        <v>98.79275007032913</v>
      </c>
    </row>
    <row r="363" spans="1:19" ht="13.5" customHeight="1">
      <c r="A363" s="55"/>
      <c r="B363" s="49"/>
      <c r="C363" s="5" t="s">
        <v>83</v>
      </c>
      <c r="D363" s="39">
        <v>20</v>
      </c>
      <c r="E363" s="13">
        <v>20</v>
      </c>
      <c r="F363" s="13">
        <v>36</v>
      </c>
      <c r="G363" s="13">
        <v>43</v>
      </c>
      <c r="H363" s="13">
        <v>142</v>
      </c>
      <c r="I363" s="13">
        <v>259</v>
      </c>
      <c r="J363" s="13">
        <v>314</v>
      </c>
      <c r="K363" s="14">
        <v>834</v>
      </c>
      <c r="L363" s="16">
        <f>+D363/D$366*100</f>
        <v>0.21117094287825994</v>
      </c>
      <c r="M363" s="10">
        <f t="shared" si="72"/>
        <v>0.2248959856066569</v>
      </c>
      <c r="N363" s="10">
        <f t="shared" si="72"/>
        <v>0.3575685339690107</v>
      </c>
      <c r="O363" s="10">
        <f t="shared" si="72"/>
        <v>0.2597402597402597</v>
      </c>
      <c r="P363" s="10">
        <f t="shared" si="72"/>
        <v>0.3067153379268635</v>
      </c>
      <c r="Q363" s="10">
        <f t="shared" si="72"/>
        <v>0.3368010403120936</v>
      </c>
      <c r="R363" s="10">
        <f t="shared" si="72"/>
        <v>0.38935595069811274</v>
      </c>
      <c r="S363" s="10">
        <f t="shared" si="72"/>
        <v>0.33516858899650365</v>
      </c>
    </row>
    <row r="364" spans="1:19" ht="13.5" customHeight="1">
      <c r="A364" s="55"/>
      <c r="B364" s="49"/>
      <c r="C364" s="5" t="s">
        <v>84</v>
      </c>
      <c r="D364" s="39">
        <v>51</v>
      </c>
      <c r="E364" s="13">
        <v>62</v>
      </c>
      <c r="F364" s="13">
        <v>60</v>
      </c>
      <c r="G364" s="13">
        <v>126</v>
      </c>
      <c r="H364" s="13">
        <v>350</v>
      </c>
      <c r="I364" s="13">
        <v>563</v>
      </c>
      <c r="J364" s="13">
        <v>718</v>
      </c>
      <c r="K364" s="14">
        <v>1930</v>
      </c>
      <c r="L364" s="16">
        <f>+D364/D$366*100</f>
        <v>0.5384859043395629</v>
      </c>
      <c r="M364" s="10">
        <f t="shared" si="72"/>
        <v>0.6971775553806365</v>
      </c>
      <c r="N364" s="10">
        <f t="shared" si="72"/>
        <v>0.5959475566150179</v>
      </c>
      <c r="O364" s="10">
        <f t="shared" si="72"/>
        <v>0.7610993657505285</v>
      </c>
      <c r="P364" s="10">
        <f t="shared" si="72"/>
        <v>0.7559885089746636</v>
      </c>
      <c r="Q364" s="10">
        <f t="shared" si="72"/>
        <v>0.7321196358907672</v>
      </c>
      <c r="R364" s="10">
        <f t="shared" si="72"/>
        <v>0.8903107407682961</v>
      </c>
      <c r="S364" s="10">
        <f t="shared" si="72"/>
        <v>0.7756299481573765</v>
      </c>
    </row>
    <row r="365" spans="1:19" ht="13.5" customHeight="1">
      <c r="A365" s="55"/>
      <c r="B365" s="49"/>
      <c r="C365" s="5" t="s">
        <v>89</v>
      </c>
      <c r="D365" s="39">
        <v>37</v>
      </c>
      <c r="E365" s="13">
        <v>28</v>
      </c>
      <c r="F365" s="13">
        <v>21</v>
      </c>
      <c r="G365" s="13">
        <v>10</v>
      </c>
      <c r="H365" s="13">
        <v>35</v>
      </c>
      <c r="I365" s="13">
        <v>52</v>
      </c>
      <c r="J365" s="13">
        <v>57</v>
      </c>
      <c r="K365" s="14">
        <v>240</v>
      </c>
      <c r="L365" s="16">
        <f>+D365/D$366*100</f>
        <v>0.3906662443247809</v>
      </c>
      <c r="M365" s="10">
        <f t="shared" si="72"/>
        <v>0.3148543798493197</v>
      </c>
      <c r="N365" s="10">
        <f t="shared" si="72"/>
        <v>0.20858164481525626</v>
      </c>
      <c r="O365" s="10">
        <f t="shared" si="72"/>
        <v>0.06040471156750227</v>
      </c>
      <c r="P365" s="10">
        <f t="shared" si="72"/>
        <v>0.07559885089746636</v>
      </c>
      <c r="Q365" s="10">
        <f t="shared" si="72"/>
        <v>0.06762028608582575</v>
      </c>
      <c r="R365" s="10">
        <f t="shared" si="72"/>
        <v>0.07067926493564466</v>
      </c>
      <c r="S365" s="10">
        <f t="shared" si="72"/>
        <v>0.09645139251697947</v>
      </c>
    </row>
    <row r="366" spans="1:19" ht="13.5" customHeight="1">
      <c r="A366" s="55"/>
      <c r="B366" s="49"/>
      <c r="C366" s="19" t="s">
        <v>0</v>
      </c>
      <c r="D366" s="40">
        <v>9471</v>
      </c>
      <c r="E366" s="20">
        <v>8893</v>
      </c>
      <c r="F366" s="20">
        <v>10068</v>
      </c>
      <c r="G366" s="20">
        <v>16555</v>
      </c>
      <c r="H366" s="20">
        <v>46297</v>
      </c>
      <c r="I366" s="20">
        <v>76900</v>
      </c>
      <c r="J366" s="20">
        <v>80646</v>
      </c>
      <c r="K366" s="21">
        <v>248830</v>
      </c>
      <c r="L366" s="22">
        <f>+D366/D$366*100</f>
        <v>100</v>
      </c>
      <c r="M366" s="11">
        <f t="shared" si="72"/>
        <v>100</v>
      </c>
      <c r="N366" s="11">
        <f t="shared" si="72"/>
        <v>100</v>
      </c>
      <c r="O366" s="11">
        <f t="shared" si="72"/>
        <v>100</v>
      </c>
      <c r="P366" s="11">
        <f t="shared" si="72"/>
        <v>100</v>
      </c>
      <c r="Q366" s="11">
        <f t="shared" si="72"/>
        <v>100</v>
      </c>
      <c r="R366" s="11">
        <f t="shared" si="72"/>
        <v>100</v>
      </c>
      <c r="S366" s="11">
        <f t="shared" si="72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2015-08-12T01:50:01Z</dcterms:modified>
  <cp:category/>
  <cp:version/>
  <cp:contentType/>
  <cp:contentStatus/>
</cp:coreProperties>
</file>