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<sst xmlns="http://schemas.openxmlformats.org/spreadsheetml/2006/main" count="1413" uniqueCount="96">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</sst>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2" fillId="0" borderId="1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0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51"/>
      <c r="B3" s="52"/>
      <c r="C3" s="52"/>
      <c r="D3" s="46" t="s">
        <v>93</v>
      </c>
      <c r="E3" s="45"/>
      <c r="F3" s="45"/>
      <c r="G3" s="45"/>
      <c r="H3" s="45"/>
      <c r="I3" s="45"/>
      <c r="J3" s="45"/>
      <c r="K3" s="47"/>
      <c r="L3" s="44" t="s">
        <v>94</v>
      </c>
      <c r="M3" s="45"/>
      <c r="N3" s="45"/>
      <c r="O3" s="45"/>
      <c r="P3" s="45"/>
      <c r="Q3" s="45"/>
      <c r="R3" s="45"/>
      <c r="S3" s="45"/>
    </row>
    <row r="4" spans="1:19" ht="15" customHeight="1">
      <c r="A4" s="53"/>
      <c r="B4" s="54"/>
      <c r="C4" s="54"/>
      <c r="D4" s="46" t="s">
        <v>2</v>
      </c>
      <c r="E4" s="45"/>
      <c r="F4" s="45"/>
      <c r="G4" s="45"/>
      <c r="H4" s="45"/>
      <c r="I4" s="45"/>
      <c r="J4" s="45"/>
      <c r="K4" s="47"/>
      <c r="L4" s="44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53"/>
      <c r="B5" s="54"/>
      <c r="C5" s="54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3"/>
      <c r="B6" s="54"/>
      <c r="C6" s="54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49" t="s">
        <v>14</v>
      </c>
      <c r="C7" s="8" t="s">
        <v>15</v>
      </c>
      <c r="D7" s="9">
        <v>1759</v>
      </c>
      <c r="E7" s="10">
        <v>1536</v>
      </c>
      <c r="F7" s="10">
        <v>1565</v>
      </c>
      <c r="G7" s="10">
        <v>2308</v>
      </c>
      <c r="H7" s="10">
        <v>7954</v>
      </c>
      <c r="I7" s="10">
        <v>15306</v>
      </c>
      <c r="J7" s="10">
        <v>17685</v>
      </c>
      <c r="K7" s="11">
        <v>48113</v>
      </c>
      <c r="L7" s="12">
        <f>+D7/D$11*100</f>
        <v>85.5544747081712</v>
      </c>
      <c r="M7" s="13">
        <f aca="true" t="shared" si="0" ref="M7:S11">+E7/E$11*100</f>
        <v>86.09865470852019</v>
      </c>
      <c r="N7" s="13">
        <f t="shared" si="0"/>
        <v>86.55973451327434</v>
      </c>
      <c r="O7" s="13">
        <f t="shared" si="0"/>
        <v>86.50674662668666</v>
      </c>
      <c r="P7" s="13">
        <f t="shared" si="0"/>
        <v>88.33851621501555</v>
      </c>
      <c r="Q7" s="13">
        <f t="shared" si="0"/>
        <v>87.4428702010969</v>
      </c>
      <c r="R7" s="13">
        <f t="shared" si="0"/>
        <v>86.59354649170054</v>
      </c>
      <c r="S7" s="13">
        <f t="shared" si="0"/>
        <v>87.0870816514924</v>
      </c>
    </row>
    <row r="8" spans="1:19" ht="13.5" customHeight="1">
      <c r="A8" s="55"/>
      <c r="B8" s="49"/>
      <c r="C8" s="14" t="s">
        <v>16</v>
      </c>
      <c r="D8" s="15">
        <v>200</v>
      </c>
      <c r="E8" s="16">
        <v>164</v>
      </c>
      <c r="F8" s="16">
        <v>163</v>
      </c>
      <c r="G8" s="16">
        <v>236</v>
      </c>
      <c r="H8" s="16">
        <v>696</v>
      </c>
      <c r="I8" s="16">
        <v>1346</v>
      </c>
      <c r="J8" s="16">
        <v>1640</v>
      </c>
      <c r="K8" s="17">
        <v>4445</v>
      </c>
      <c r="L8" s="18">
        <f>+D8/D$11*100</f>
        <v>9.72762645914397</v>
      </c>
      <c r="M8" s="19">
        <f t="shared" si="0"/>
        <v>9.192825112107624</v>
      </c>
      <c r="N8" s="19">
        <f t="shared" si="0"/>
        <v>9.015486725663717</v>
      </c>
      <c r="O8" s="19">
        <f t="shared" si="0"/>
        <v>8.845577211394302</v>
      </c>
      <c r="P8" s="19">
        <f t="shared" si="0"/>
        <v>7.7298978231896935</v>
      </c>
      <c r="Q8" s="19">
        <f t="shared" si="0"/>
        <v>7.689670932358318</v>
      </c>
      <c r="R8" s="19">
        <f t="shared" si="0"/>
        <v>8.03016207217353</v>
      </c>
      <c r="S8" s="19">
        <f t="shared" si="0"/>
        <v>8.045685738592141</v>
      </c>
    </row>
    <row r="9" spans="1:19" ht="13.5" customHeight="1">
      <c r="A9" s="55"/>
      <c r="B9" s="49"/>
      <c r="C9" s="14" t="s">
        <v>17</v>
      </c>
      <c r="D9" s="15">
        <v>95</v>
      </c>
      <c r="E9" s="16">
        <v>83</v>
      </c>
      <c r="F9" s="16">
        <v>78</v>
      </c>
      <c r="G9" s="16">
        <v>122</v>
      </c>
      <c r="H9" s="16">
        <v>348</v>
      </c>
      <c r="I9" s="16">
        <v>836</v>
      </c>
      <c r="J9" s="16">
        <v>1077</v>
      </c>
      <c r="K9" s="17">
        <v>2639</v>
      </c>
      <c r="L9" s="18">
        <f>+D9/D$11*100</f>
        <v>4.620622568093386</v>
      </c>
      <c r="M9" s="19">
        <f t="shared" si="0"/>
        <v>4.6524663677130045</v>
      </c>
      <c r="N9" s="19">
        <f t="shared" si="0"/>
        <v>4.314159292035398</v>
      </c>
      <c r="O9" s="19">
        <f t="shared" si="0"/>
        <v>4.572713643178411</v>
      </c>
      <c r="P9" s="19">
        <f t="shared" si="0"/>
        <v>3.8649489115948468</v>
      </c>
      <c r="Q9" s="19">
        <f t="shared" si="0"/>
        <v>4.776051188299817</v>
      </c>
      <c r="R9" s="19">
        <f t="shared" si="0"/>
        <v>5.273466190079812</v>
      </c>
      <c r="S9" s="19">
        <f t="shared" si="0"/>
        <v>4.776729958187775</v>
      </c>
    </row>
    <row r="10" spans="1:19" ht="13.5" customHeight="1">
      <c r="A10" s="55"/>
      <c r="B10" s="49"/>
      <c r="C10" s="14" t="s">
        <v>18</v>
      </c>
      <c r="D10" s="15">
        <v>2</v>
      </c>
      <c r="E10" s="16">
        <v>1</v>
      </c>
      <c r="F10" s="16">
        <v>2</v>
      </c>
      <c r="G10" s="16">
        <v>2</v>
      </c>
      <c r="H10" s="16">
        <v>6</v>
      </c>
      <c r="I10" s="16">
        <v>16</v>
      </c>
      <c r="J10" s="16">
        <v>21</v>
      </c>
      <c r="K10" s="17">
        <v>50</v>
      </c>
      <c r="L10" s="18">
        <f>+D10/D$11*100</f>
        <v>0.09727626459143969</v>
      </c>
      <c r="M10" s="19">
        <f t="shared" si="0"/>
        <v>0.05605381165919283</v>
      </c>
      <c r="N10" s="19">
        <f t="shared" si="0"/>
        <v>0.11061946902654868</v>
      </c>
      <c r="O10" s="19">
        <f t="shared" si="0"/>
        <v>0.07496251874062969</v>
      </c>
      <c r="P10" s="19">
        <f t="shared" si="0"/>
        <v>0.06663705019991116</v>
      </c>
      <c r="Q10" s="19">
        <f t="shared" si="0"/>
        <v>0.09140767824497258</v>
      </c>
      <c r="R10" s="19">
        <f t="shared" si="0"/>
        <v>0.10282524604612447</v>
      </c>
      <c r="S10" s="19">
        <f t="shared" si="0"/>
        <v>0.09050265172769563</v>
      </c>
    </row>
    <row r="11" spans="1:19" ht="13.5" customHeight="1">
      <c r="A11" s="55"/>
      <c r="B11" s="49"/>
      <c r="C11" s="20" t="s">
        <v>10</v>
      </c>
      <c r="D11" s="21">
        <v>2056</v>
      </c>
      <c r="E11" s="22">
        <v>1784</v>
      </c>
      <c r="F11" s="22">
        <v>1808</v>
      </c>
      <c r="G11" s="22">
        <v>2668</v>
      </c>
      <c r="H11" s="22">
        <v>9004</v>
      </c>
      <c r="I11" s="22">
        <v>17504</v>
      </c>
      <c r="J11" s="22">
        <v>20423</v>
      </c>
      <c r="K11" s="23">
        <v>55247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5"/>
      <c r="B12" s="48" t="s">
        <v>19</v>
      </c>
      <c r="C12" s="14" t="s">
        <v>15</v>
      </c>
      <c r="D12" s="15">
        <v>1710</v>
      </c>
      <c r="E12" s="16">
        <v>1486</v>
      </c>
      <c r="F12" s="16">
        <v>1414</v>
      </c>
      <c r="G12" s="16">
        <v>2003</v>
      </c>
      <c r="H12" s="16">
        <v>6087</v>
      </c>
      <c r="I12" s="16">
        <v>11760</v>
      </c>
      <c r="J12" s="16">
        <v>14091</v>
      </c>
      <c r="K12" s="17">
        <v>38551</v>
      </c>
      <c r="L12" s="12">
        <f>+D12/D$16*100</f>
        <v>82.64862252295795</v>
      </c>
      <c r="M12" s="13">
        <f aca="true" t="shared" si="1" ref="M12:S16">+E12/E$16*100</f>
        <v>82.60144524735964</v>
      </c>
      <c r="N12" s="13">
        <f t="shared" si="1"/>
        <v>84.31723315444246</v>
      </c>
      <c r="O12" s="13">
        <f t="shared" si="1"/>
        <v>86.93576388888889</v>
      </c>
      <c r="P12" s="13">
        <f t="shared" si="1"/>
        <v>84.77715877437326</v>
      </c>
      <c r="Q12" s="13">
        <f t="shared" si="1"/>
        <v>84.37365475678003</v>
      </c>
      <c r="R12" s="13">
        <f t="shared" si="1"/>
        <v>82.80542986425338</v>
      </c>
      <c r="S12" s="13">
        <f t="shared" si="1"/>
        <v>83.8356819763396</v>
      </c>
    </row>
    <row r="13" spans="1:19" ht="13.5" customHeight="1">
      <c r="A13" s="45"/>
      <c r="B13" s="49"/>
      <c r="C13" s="14" t="s">
        <v>16</v>
      </c>
      <c r="D13" s="15">
        <v>241</v>
      </c>
      <c r="E13" s="16">
        <v>222</v>
      </c>
      <c r="F13" s="16">
        <v>177</v>
      </c>
      <c r="G13" s="16">
        <v>209</v>
      </c>
      <c r="H13" s="16">
        <v>737</v>
      </c>
      <c r="I13" s="16">
        <v>1382</v>
      </c>
      <c r="J13" s="16">
        <v>1794</v>
      </c>
      <c r="K13" s="17">
        <v>4762</v>
      </c>
      <c r="L13" s="18">
        <f>+D13/D$16*100</f>
        <v>11.648139197680038</v>
      </c>
      <c r="M13" s="19">
        <f t="shared" si="1"/>
        <v>12.340188993885493</v>
      </c>
      <c r="N13" s="19">
        <f t="shared" si="1"/>
        <v>10.554561717352415</v>
      </c>
      <c r="O13" s="19">
        <f t="shared" si="1"/>
        <v>9.071180555555555</v>
      </c>
      <c r="P13" s="19">
        <f t="shared" si="1"/>
        <v>10.264623955431755</v>
      </c>
      <c r="Q13" s="19">
        <f t="shared" si="1"/>
        <v>9.91533936002296</v>
      </c>
      <c r="R13" s="19">
        <f t="shared" si="1"/>
        <v>10.542398777692895</v>
      </c>
      <c r="S13" s="19">
        <f t="shared" si="1"/>
        <v>10.355775922059847</v>
      </c>
    </row>
    <row r="14" spans="1:19" ht="13.5" customHeight="1">
      <c r="A14" s="45"/>
      <c r="B14" s="49"/>
      <c r="C14" s="14" t="s">
        <v>17</v>
      </c>
      <c r="D14" s="15">
        <v>114</v>
      </c>
      <c r="E14" s="16">
        <v>84</v>
      </c>
      <c r="F14" s="16">
        <v>82</v>
      </c>
      <c r="G14" s="16">
        <v>90</v>
      </c>
      <c r="H14" s="16">
        <v>345</v>
      </c>
      <c r="I14" s="16">
        <v>787</v>
      </c>
      <c r="J14" s="16">
        <v>1117</v>
      </c>
      <c r="K14" s="17">
        <v>2619</v>
      </c>
      <c r="L14" s="18">
        <f>+D14/D$16*100</f>
        <v>5.509908168197197</v>
      </c>
      <c r="M14" s="19">
        <f t="shared" si="1"/>
        <v>4.669260700389105</v>
      </c>
      <c r="N14" s="19">
        <f t="shared" si="1"/>
        <v>4.889683959451401</v>
      </c>
      <c r="O14" s="19">
        <f t="shared" si="1"/>
        <v>3.90625</v>
      </c>
      <c r="P14" s="19">
        <f t="shared" si="1"/>
        <v>4.805013927576602</v>
      </c>
      <c r="Q14" s="19">
        <f t="shared" si="1"/>
        <v>5.646434208638255</v>
      </c>
      <c r="R14" s="19">
        <f t="shared" si="1"/>
        <v>6.5640242110830345</v>
      </c>
      <c r="S14" s="19">
        <f t="shared" si="1"/>
        <v>5.695459290187892</v>
      </c>
    </row>
    <row r="15" spans="1:19" ht="13.5" customHeight="1">
      <c r="A15" s="45"/>
      <c r="B15" s="50"/>
      <c r="C15" s="14" t="s">
        <v>18</v>
      </c>
      <c r="D15" s="15">
        <v>4</v>
      </c>
      <c r="E15" s="16">
        <v>7</v>
      </c>
      <c r="F15" s="16">
        <v>4</v>
      </c>
      <c r="G15" s="16">
        <v>2</v>
      </c>
      <c r="H15" s="16">
        <v>11</v>
      </c>
      <c r="I15" s="16">
        <v>9</v>
      </c>
      <c r="J15" s="16">
        <v>15</v>
      </c>
      <c r="K15" s="17">
        <v>52</v>
      </c>
      <c r="L15" s="18">
        <f>+D15/D$16*100</f>
        <v>0.1933301111648139</v>
      </c>
      <c r="M15" s="19">
        <f t="shared" si="1"/>
        <v>0.38910505836575876</v>
      </c>
      <c r="N15" s="19">
        <f t="shared" si="1"/>
        <v>0.2385211687537269</v>
      </c>
      <c r="O15" s="19">
        <f t="shared" si="1"/>
        <v>0.08680555555555555</v>
      </c>
      <c r="P15" s="19">
        <f t="shared" si="1"/>
        <v>0.1532033426183844</v>
      </c>
      <c r="Q15" s="19">
        <f t="shared" si="1"/>
        <v>0.06457167455876023</v>
      </c>
      <c r="R15" s="19">
        <f t="shared" si="1"/>
        <v>0.08814714697067638</v>
      </c>
      <c r="S15" s="19">
        <f t="shared" si="1"/>
        <v>0.11308281141266527</v>
      </c>
    </row>
    <row r="16" spans="1:19" ht="13.5" customHeight="1">
      <c r="A16" s="45"/>
      <c r="B16" s="50"/>
      <c r="C16" s="14" t="s">
        <v>10</v>
      </c>
      <c r="D16" s="15">
        <v>2069</v>
      </c>
      <c r="E16" s="16">
        <v>1799</v>
      </c>
      <c r="F16" s="16">
        <v>1677</v>
      </c>
      <c r="G16" s="16">
        <v>2304</v>
      </c>
      <c r="H16" s="16">
        <v>7180</v>
      </c>
      <c r="I16" s="16">
        <v>13938</v>
      </c>
      <c r="J16" s="16">
        <v>17017</v>
      </c>
      <c r="K16" s="17">
        <v>45984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49" t="s">
        <v>20</v>
      </c>
      <c r="C17" s="8" t="s">
        <v>15</v>
      </c>
      <c r="D17" s="9">
        <v>1923</v>
      </c>
      <c r="E17" s="10">
        <v>1714</v>
      </c>
      <c r="F17" s="10">
        <v>1789</v>
      </c>
      <c r="G17" s="10">
        <v>2400</v>
      </c>
      <c r="H17" s="10">
        <v>6350</v>
      </c>
      <c r="I17" s="10">
        <v>10526</v>
      </c>
      <c r="J17" s="10">
        <v>10782</v>
      </c>
      <c r="K17" s="11">
        <v>35484</v>
      </c>
      <c r="L17" s="18">
        <f>+D17/D$21*100</f>
        <v>82.35546038543897</v>
      </c>
      <c r="M17" s="19">
        <f aca="true" t="shared" si="2" ref="M17:S21">+E17/E$21*100</f>
        <v>83.56899073622624</v>
      </c>
      <c r="N17" s="19">
        <f t="shared" si="2"/>
        <v>83.75468164794007</v>
      </c>
      <c r="O17" s="19">
        <f t="shared" si="2"/>
        <v>85.37886872998934</v>
      </c>
      <c r="P17" s="19">
        <f t="shared" si="2"/>
        <v>84.57645178476292</v>
      </c>
      <c r="Q17" s="19">
        <f t="shared" si="2"/>
        <v>83.93939393939394</v>
      </c>
      <c r="R17" s="19">
        <f t="shared" si="2"/>
        <v>83.49725083249439</v>
      </c>
      <c r="S17" s="19">
        <f t="shared" si="2"/>
        <v>83.89842530855441</v>
      </c>
    </row>
    <row r="18" spans="1:19" ht="13.5" customHeight="1">
      <c r="A18" s="55"/>
      <c r="B18" s="49"/>
      <c r="C18" s="14" t="s">
        <v>16</v>
      </c>
      <c r="D18" s="15">
        <v>285</v>
      </c>
      <c r="E18" s="16">
        <v>238</v>
      </c>
      <c r="F18" s="16">
        <v>215</v>
      </c>
      <c r="G18" s="16">
        <v>262</v>
      </c>
      <c r="H18" s="16">
        <v>731</v>
      </c>
      <c r="I18" s="16">
        <v>1232</v>
      </c>
      <c r="J18" s="16">
        <v>1240</v>
      </c>
      <c r="K18" s="17">
        <v>4203</v>
      </c>
      <c r="L18" s="18">
        <f>+D18/D$21*100</f>
        <v>12.205567451820128</v>
      </c>
      <c r="M18" s="19">
        <f t="shared" si="2"/>
        <v>11.604095563139932</v>
      </c>
      <c r="N18" s="19">
        <f t="shared" si="2"/>
        <v>10.065543071161049</v>
      </c>
      <c r="O18" s="19">
        <f t="shared" si="2"/>
        <v>9.320526503023835</v>
      </c>
      <c r="P18" s="19">
        <f t="shared" si="2"/>
        <v>9.736281299946723</v>
      </c>
      <c r="Q18" s="19">
        <f t="shared" si="2"/>
        <v>9.824561403508772</v>
      </c>
      <c r="R18" s="19">
        <f t="shared" si="2"/>
        <v>9.602725935104159</v>
      </c>
      <c r="S18" s="19">
        <f t="shared" si="2"/>
        <v>9.937579798552987</v>
      </c>
    </row>
    <row r="19" spans="1:19" ht="13.5" customHeight="1">
      <c r="A19" s="55"/>
      <c r="B19" s="49"/>
      <c r="C19" s="14" t="s">
        <v>17</v>
      </c>
      <c r="D19" s="15">
        <v>125</v>
      </c>
      <c r="E19" s="16">
        <v>98</v>
      </c>
      <c r="F19" s="16">
        <v>128</v>
      </c>
      <c r="G19" s="16">
        <v>148</v>
      </c>
      <c r="H19" s="16">
        <v>426</v>
      </c>
      <c r="I19" s="16">
        <v>780</v>
      </c>
      <c r="J19" s="16">
        <v>882</v>
      </c>
      <c r="K19" s="17">
        <v>2587</v>
      </c>
      <c r="L19" s="18">
        <f>+D19/D$21*100</f>
        <v>5.353319057815846</v>
      </c>
      <c r="M19" s="19">
        <f t="shared" si="2"/>
        <v>4.778156996587031</v>
      </c>
      <c r="N19" s="19">
        <f t="shared" si="2"/>
        <v>5.992509363295881</v>
      </c>
      <c r="O19" s="19">
        <f t="shared" si="2"/>
        <v>5.265030238349342</v>
      </c>
      <c r="P19" s="19">
        <f t="shared" si="2"/>
        <v>5.67394778902504</v>
      </c>
      <c r="Q19" s="19">
        <f t="shared" si="2"/>
        <v>6.220095693779904</v>
      </c>
      <c r="R19" s="19">
        <f t="shared" si="2"/>
        <v>6.830326028033765</v>
      </c>
      <c r="S19" s="19">
        <f t="shared" si="2"/>
        <v>6.116706861493356</v>
      </c>
    </row>
    <row r="20" spans="1:19" ht="13.5" customHeight="1">
      <c r="A20" s="55"/>
      <c r="B20" s="49"/>
      <c r="C20" s="14" t="s">
        <v>18</v>
      </c>
      <c r="D20" s="15">
        <v>2</v>
      </c>
      <c r="E20" s="16">
        <v>1</v>
      </c>
      <c r="F20" s="16">
        <v>4</v>
      </c>
      <c r="G20" s="16">
        <v>1</v>
      </c>
      <c r="H20" s="16">
        <v>1</v>
      </c>
      <c r="I20" s="16">
        <v>2</v>
      </c>
      <c r="J20" s="16">
        <v>9</v>
      </c>
      <c r="K20" s="17">
        <v>20</v>
      </c>
      <c r="L20" s="18">
        <f>+D20/D$21*100</f>
        <v>0.08565310492505353</v>
      </c>
      <c r="M20" s="19">
        <f t="shared" si="2"/>
        <v>0.04875670404680643</v>
      </c>
      <c r="N20" s="19">
        <f t="shared" si="2"/>
        <v>0.18726591760299627</v>
      </c>
      <c r="O20" s="19">
        <f t="shared" si="2"/>
        <v>0.03557452863749555</v>
      </c>
      <c r="P20" s="19">
        <f t="shared" si="2"/>
        <v>0.013319126265316995</v>
      </c>
      <c r="Q20" s="19">
        <f t="shared" si="2"/>
        <v>0.01594896331738437</v>
      </c>
      <c r="R20" s="19">
        <f t="shared" si="2"/>
        <v>0.06969720436769147</v>
      </c>
      <c r="S20" s="19">
        <f t="shared" si="2"/>
        <v>0.04728803139925285</v>
      </c>
    </row>
    <row r="21" spans="1:19" ht="13.5" customHeight="1">
      <c r="A21" s="55"/>
      <c r="B21" s="49"/>
      <c r="C21" s="20" t="s">
        <v>10</v>
      </c>
      <c r="D21" s="21">
        <v>2335</v>
      </c>
      <c r="E21" s="22">
        <v>2051</v>
      </c>
      <c r="F21" s="22">
        <v>2136</v>
      </c>
      <c r="G21" s="22">
        <v>2811</v>
      </c>
      <c r="H21" s="22">
        <v>7508</v>
      </c>
      <c r="I21" s="22">
        <v>12540</v>
      </c>
      <c r="J21" s="22">
        <v>12913</v>
      </c>
      <c r="K21" s="23">
        <v>42294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5"/>
      <c r="B22" s="48" t="s">
        <v>21</v>
      </c>
      <c r="C22" s="14" t="s">
        <v>15</v>
      </c>
      <c r="D22" s="15">
        <v>1680</v>
      </c>
      <c r="E22" s="16">
        <v>1448</v>
      </c>
      <c r="F22" s="16">
        <v>1412</v>
      </c>
      <c r="G22" s="16">
        <v>2249</v>
      </c>
      <c r="H22" s="16">
        <v>7171</v>
      </c>
      <c r="I22" s="16">
        <v>12803</v>
      </c>
      <c r="J22" s="16">
        <v>13583</v>
      </c>
      <c r="K22" s="17">
        <v>40346</v>
      </c>
      <c r="L22" s="12">
        <f>+D22/D$26*100</f>
        <v>84.59214501510573</v>
      </c>
      <c r="M22" s="13">
        <f aca="true" t="shared" si="3" ref="M22:S26">+E22/E$26*100</f>
        <v>85.78199052132702</v>
      </c>
      <c r="N22" s="13">
        <f t="shared" si="3"/>
        <v>85.2142426071213</v>
      </c>
      <c r="O22" s="13">
        <f t="shared" si="3"/>
        <v>86.96829079659706</v>
      </c>
      <c r="P22" s="13">
        <f t="shared" si="3"/>
        <v>87.33406406040677</v>
      </c>
      <c r="Q22" s="13">
        <f t="shared" si="3"/>
        <v>86.39001349527665</v>
      </c>
      <c r="R22" s="13">
        <f t="shared" si="3"/>
        <v>84.93621810905452</v>
      </c>
      <c r="S22" s="13">
        <f t="shared" si="3"/>
        <v>85.95227950575203</v>
      </c>
    </row>
    <row r="23" spans="1:19" ht="13.5" customHeight="1">
      <c r="A23" s="45"/>
      <c r="B23" s="49"/>
      <c r="C23" s="14" t="s">
        <v>16</v>
      </c>
      <c r="D23" s="15">
        <v>221</v>
      </c>
      <c r="E23" s="16">
        <v>165</v>
      </c>
      <c r="F23" s="16">
        <v>165</v>
      </c>
      <c r="G23" s="16">
        <v>223</v>
      </c>
      <c r="H23" s="16">
        <v>705</v>
      </c>
      <c r="I23" s="16">
        <v>1324</v>
      </c>
      <c r="J23" s="16">
        <v>1561</v>
      </c>
      <c r="K23" s="17">
        <v>4364</v>
      </c>
      <c r="L23" s="18">
        <f>+D23/D$26*100</f>
        <v>11.127895266868077</v>
      </c>
      <c r="M23" s="19">
        <f t="shared" si="3"/>
        <v>9.774881516587678</v>
      </c>
      <c r="N23" s="19">
        <f t="shared" si="3"/>
        <v>9.957754978877489</v>
      </c>
      <c r="O23" s="19">
        <f t="shared" si="3"/>
        <v>8.623356535189481</v>
      </c>
      <c r="P23" s="19">
        <f t="shared" si="3"/>
        <v>8.586043112897332</v>
      </c>
      <c r="Q23" s="19">
        <f t="shared" si="3"/>
        <v>8.93387314439946</v>
      </c>
      <c r="R23" s="19">
        <f t="shared" si="3"/>
        <v>9.761130565282642</v>
      </c>
      <c r="S23" s="19">
        <f t="shared" si="3"/>
        <v>9.296974861525351</v>
      </c>
    </row>
    <row r="24" spans="1:19" ht="13.5" customHeight="1">
      <c r="A24" s="45"/>
      <c r="B24" s="49"/>
      <c r="C24" s="14" t="s">
        <v>17</v>
      </c>
      <c r="D24" s="15">
        <v>78</v>
      </c>
      <c r="E24" s="16">
        <v>73</v>
      </c>
      <c r="F24" s="16">
        <v>77</v>
      </c>
      <c r="G24" s="16">
        <v>113</v>
      </c>
      <c r="H24" s="16">
        <v>327</v>
      </c>
      <c r="I24" s="16">
        <v>680</v>
      </c>
      <c r="J24" s="16">
        <v>838</v>
      </c>
      <c r="K24" s="17">
        <v>2186</v>
      </c>
      <c r="L24" s="18">
        <f>+D24/D$26*100</f>
        <v>3.927492447129909</v>
      </c>
      <c r="M24" s="19">
        <f t="shared" si="3"/>
        <v>4.3246445497630335</v>
      </c>
      <c r="N24" s="19">
        <f t="shared" si="3"/>
        <v>4.646952323476162</v>
      </c>
      <c r="O24" s="19">
        <f t="shared" si="3"/>
        <v>4.369682907965971</v>
      </c>
      <c r="P24" s="19">
        <f t="shared" si="3"/>
        <v>3.9824625502374866</v>
      </c>
      <c r="Q24" s="19">
        <f t="shared" si="3"/>
        <v>4.588394062078273</v>
      </c>
      <c r="R24" s="19">
        <f t="shared" si="3"/>
        <v>5.240120060030015</v>
      </c>
      <c r="S24" s="19">
        <f t="shared" si="3"/>
        <v>4.657008947592671</v>
      </c>
    </row>
    <row r="25" spans="1:19" ht="13.5" customHeight="1">
      <c r="A25" s="45"/>
      <c r="B25" s="50"/>
      <c r="C25" s="14" t="s">
        <v>18</v>
      </c>
      <c r="D25" s="15">
        <v>7</v>
      </c>
      <c r="E25" s="16">
        <v>2</v>
      </c>
      <c r="F25" s="16">
        <v>3</v>
      </c>
      <c r="G25" s="16">
        <v>1</v>
      </c>
      <c r="H25" s="16">
        <v>8</v>
      </c>
      <c r="I25" s="16">
        <v>13</v>
      </c>
      <c r="J25" s="16">
        <v>10</v>
      </c>
      <c r="K25" s="17">
        <v>44</v>
      </c>
      <c r="L25" s="18">
        <f>+D25/D$26*100</f>
        <v>0.35246727089627394</v>
      </c>
      <c r="M25" s="19">
        <f t="shared" si="3"/>
        <v>0.11848341232227488</v>
      </c>
      <c r="N25" s="19">
        <f t="shared" si="3"/>
        <v>0.18105009052504525</v>
      </c>
      <c r="O25" s="19">
        <f t="shared" si="3"/>
        <v>0.038669760247486466</v>
      </c>
      <c r="P25" s="19">
        <f t="shared" si="3"/>
        <v>0.09743027645840945</v>
      </c>
      <c r="Q25" s="19">
        <f t="shared" si="3"/>
        <v>0.08771929824561403</v>
      </c>
      <c r="R25" s="19">
        <f t="shared" si="3"/>
        <v>0.06253126563281641</v>
      </c>
      <c r="S25" s="19">
        <f t="shared" si="3"/>
        <v>0.09373668512995313</v>
      </c>
    </row>
    <row r="26" spans="1:19" ht="13.5" customHeight="1">
      <c r="A26" s="45"/>
      <c r="B26" s="50"/>
      <c r="C26" s="14" t="s">
        <v>10</v>
      </c>
      <c r="D26" s="15">
        <v>1986</v>
      </c>
      <c r="E26" s="16">
        <v>1688</v>
      </c>
      <c r="F26" s="16">
        <v>1657</v>
      </c>
      <c r="G26" s="16">
        <v>2586</v>
      </c>
      <c r="H26" s="16">
        <v>8211</v>
      </c>
      <c r="I26" s="16">
        <v>14820</v>
      </c>
      <c r="J26" s="16">
        <v>15992</v>
      </c>
      <c r="K26" s="17">
        <v>46940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49" t="s">
        <v>22</v>
      </c>
      <c r="C27" s="8" t="s">
        <v>15</v>
      </c>
      <c r="D27" s="9">
        <v>332</v>
      </c>
      <c r="E27" s="10">
        <v>319</v>
      </c>
      <c r="F27" s="10">
        <v>347</v>
      </c>
      <c r="G27" s="10">
        <v>593</v>
      </c>
      <c r="H27" s="10">
        <v>1955</v>
      </c>
      <c r="I27" s="10">
        <v>3450</v>
      </c>
      <c r="J27" s="10">
        <v>3108</v>
      </c>
      <c r="K27" s="11">
        <v>10104</v>
      </c>
      <c r="L27" s="18">
        <f>+D27/D$31*100</f>
        <v>87.59894459102902</v>
      </c>
      <c r="M27" s="19">
        <f aca="true" t="shared" si="4" ref="M27:S31">+E27/E$31*100</f>
        <v>83.07291666666666</v>
      </c>
      <c r="N27" s="19">
        <f t="shared" si="4"/>
        <v>87.62626262626263</v>
      </c>
      <c r="O27" s="19">
        <f t="shared" si="4"/>
        <v>87.72189349112426</v>
      </c>
      <c r="P27" s="19">
        <f t="shared" si="4"/>
        <v>87.27678571428571</v>
      </c>
      <c r="Q27" s="19">
        <f t="shared" si="4"/>
        <v>86.70520231213872</v>
      </c>
      <c r="R27" s="19">
        <f t="shared" si="4"/>
        <v>84.640522875817</v>
      </c>
      <c r="S27" s="19">
        <f t="shared" si="4"/>
        <v>86.16749104553982</v>
      </c>
    </row>
    <row r="28" spans="1:19" ht="13.5" customHeight="1">
      <c r="A28" s="55"/>
      <c r="B28" s="49"/>
      <c r="C28" s="14" t="s">
        <v>16</v>
      </c>
      <c r="D28" s="15">
        <v>31</v>
      </c>
      <c r="E28" s="16">
        <v>44</v>
      </c>
      <c r="F28" s="16">
        <v>30</v>
      </c>
      <c r="G28" s="16">
        <v>60</v>
      </c>
      <c r="H28" s="16">
        <v>198</v>
      </c>
      <c r="I28" s="16">
        <v>353</v>
      </c>
      <c r="J28" s="16">
        <v>342</v>
      </c>
      <c r="K28" s="17">
        <v>1058</v>
      </c>
      <c r="L28" s="18">
        <f>+D28/D$31*100</f>
        <v>8.179419525065963</v>
      </c>
      <c r="M28" s="19">
        <f t="shared" si="4"/>
        <v>11.458333333333332</v>
      </c>
      <c r="N28" s="19">
        <f t="shared" si="4"/>
        <v>7.575757575757576</v>
      </c>
      <c r="O28" s="19">
        <f t="shared" si="4"/>
        <v>8.875739644970414</v>
      </c>
      <c r="P28" s="19">
        <f t="shared" si="4"/>
        <v>8.839285714285715</v>
      </c>
      <c r="Q28" s="19">
        <f t="shared" si="4"/>
        <v>8.871575772807239</v>
      </c>
      <c r="R28" s="19">
        <f t="shared" si="4"/>
        <v>9.313725490196079</v>
      </c>
      <c r="S28" s="19">
        <f t="shared" si="4"/>
        <v>9.02268463244073</v>
      </c>
    </row>
    <row r="29" spans="1:19" ht="13.5" customHeight="1">
      <c r="A29" s="55"/>
      <c r="B29" s="49"/>
      <c r="C29" s="14" t="s">
        <v>17</v>
      </c>
      <c r="D29" s="15">
        <v>16</v>
      </c>
      <c r="E29" s="16">
        <v>20</v>
      </c>
      <c r="F29" s="16">
        <v>19</v>
      </c>
      <c r="G29" s="16">
        <v>23</v>
      </c>
      <c r="H29" s="16">
        <v>87</v>
      </c>
      <c r="I29" s="16">
        <v>175</v>
      </c>
      <c r="J29" s="16">
        <v>221</v>
      </c>
      <c r="K29" s="17">
        <v>561</v>
      </c>
      <c r="L29" s="18">
        <f>+D29/D$31*100</f>
        <v>4.221635883905013</v>
      </c>
      <c r="M29" s="19">
        <f t="shared" si="4"/>
        <v>5.208333333333334</v>
      </c>
      <c r="N29" s="19">
        <f t="shared" si="4"/>
        <v>4.797979797979798</v>
      </c>
      <c r="O29" s="19">
        <f t="shared" si="4"/>
        <v>3.4023668639053253</v>
      </c>
      <c r="P29" s="19">
        <f t="shared" si="4"/>
        <v>3.8839285714285716</v>
      </c>
      <c r="Q29" s="19">
        <f t="shared" si="4"/>
        <v>4.398089972354863</v>
      </c>
      <c r="R29" s="19">
        <f t="shared" si="4"/>
        <v>6.018518518518518</v>
      </c>
      <c r="S29" s="19">
        <f t="shared" si="4"/>
        <v>4.784240150093809</v>
      </c>
    </row>
    <row r="30" spans="1:19" ht="13.5" customHeight="1">
      <c r="A30" s="55"/>
      <c r="B30" s="49"/>
      <c r="C30" s="14" t="s">
        <v>18</v>
      </c>
      <c r="D30" s="15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7">
        <v>3</v>
      </c>
      <c r="L30" s="18">
        <f>+D30/D$31*100</f>
        <v>0</v>
      </c>
      <c r="M30" s="19">
        <f t="shared" si="4"/>
        <v>0.26041666666666663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0.025131942699170642</v>
      </c>
      <c r="R30" s="19">
        <f t="shared" si="4"/>
        <v>0.027233115468409588</v>
      </c>
      <c r="S30" s="19">
        <f t="shared" si="4"/>
        <v>0.025584171925635342</v>
      </c>
    </row>
    <row r="31" spans="1:19" ht="13.5" customHeight="1">
      <c r="A31" s="55"/>
      <c r="B31" s="49"/>
      <c r="C31" s="20" t="s">
        <v>10</v>
      </c>
      <c r="D31" s="21">
        <v>379</v>
      </c>
      <c r="E31" s="22">
        <v>384</v>
      </c>
      <c r="F31" s="22">
        <v>396</v>
      </c>
      <c r="G31" s="22">
        <v>676</v>
      </c>
      <c r="H31" s="22">
        <v>2240</v>
      </c>
      <c r="I31" s="22">
        <v>3979</v>
      </c>
      <c r="J31" s="22">
        <v>3672</v>
      </c>
      <c r="K31" s="23">
        <v>11726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5"/>
      <c r="B32" s="48" t="s">
        <v>23</v>
      </c>
      <c r="C32" s="14" t="s">
        <v>15</v>
      </c>
      <c r="D32" s="15">
        <v>1769</v>
      </c>
      <c r="E32" s="16">
        <v>1619</v>
      </c>
      <c r="F32" s="16">
        <v>1732</v>
      </c>
      <c r="G32" s="16">
        <v>2907</v>
      </c>
      <c r="H32" s="16">
        <v>8216</v>
      </c>
      <c r="I32" s="16">
        <v>13034</v>
      </c>
      <c r="J32" s="16">
        <v>12157</v>
      </c>
      <c r="K32" s="17">
        <v>41434</v>
      </c>
      <c r="L32" s="12">
        <f>+D32/D$36*100</f>
        <v>93.49894291754757</v>
      </c>
      <c r="M32" s="13">
        <f aca="true" t="shared" si="5" ref="M32:S36">+E32/E$36*100</f>
        <v>94.51255107997665</v>
      </c>
      <c r="N32" s="13">
        <f t="shared" si="5"/>
        <v>94.18162044589451</v>
      </c>
      <c r="O32" s="13">
        <f t="shared" si="5"/>
        <v>95.56213017751479</v>
      </c>
      <c r="P32" s="13">
        <f t="shared" si="5"/>
        <v>94.67619267112238</v>
      </c>
      <c r="Q32" s="13">
        <f t="shared" si="5"/>
        <v>94.23076923076923</v>
      </c>
      <c r="R32" s="13">
        <f t="shared" si="5"/>
        <v>92.63887830526556</v>
      </c>
      <c r="S32" s="13">
        <f t="shared" si="5"/>
        <v>93.91418663160997</v>
      </c>
    </row>
    <row r="33" spans="1:19" ht="13.5" customHeight="1">
      <c r="A33" s="45"/>
      <c r="B33" s="49"/>
      <c r="C33" s="14" t="s">
        <v>16</v>
      </c>
      <c r="D33" s="15">
        <v>45</v>
      </c>
      <c r="E33" s="16">
        <v>29</v>
      </c>
      <c r="F33" s="16">
        <v>47</v>
      </c>
      <c r="G33" s="16">
        <v>57</v>
      </c>
      <c r="H33" s="16">
        <v>215</v>
      </c>
      <c r="I33" s="16">
        <v>359</v>
      </c>
      <c r="J33" s="16">
        <v>420</v>
      </c>
      <c r="K33" s="17">
        <v>1172</v>
      </c>
      <c r="L33" s="18">
        <f>+D33/D$36*100</f>
        <v>2.3784355179704018</v>
      </c>
      <c r="M33" s="19">
        <f t="shared" si="5"/>
        <v>1.6929363689433743</v>
      </c>
      <c r="N33" s="19">
        <f t="shared" si="5"/>
        <v>2.55573681348559</v>
      </c>
      <c r="O33" s="19">
        <f t="shared" si="5"/>
        <v>1.8737672583826428</v>
      </c>
      <c r="P33" s="19">
        <f t="shared" si="5"/>
        <v>2.477529384650841</v>
      </c>
      <c r="Q33" s="19">
        <f t="shared" si="5"/>
        <v>2.595430884904569</v>
      </c>
      <c r="R33" s="19">
        <f t="shared" si="5"/>
        <v>3.200487693362798</v>
      </c>
      <c r="S33" s="19">
        <f t="shared" si="5"/>
        <v>2.6564518688093566</v>
      </c>
    </row>
    <row r="34" spans="1:19" ht="13.5" customHeight="1">
      <c r="A34" s="45"/>
      <c r="B34" s="49"/>
      <c r="C34" s="14" t="s">
        <v>17</v>
      </c>
      <c r="D34" s="15">
        <v>65</v>
      </c>
      <c r="E34" s="16">
        <v>54</v>
      </c>
      <c r="F34" s="16">
        <v>56</v>
      </c>
      <c r="G34" s="16">
        <v>71</v>
      </c>
      <c r="H34" s="16">
        <v>237</v>
      </c>
      <c r="I34" s="16">
        <v>414</v>
      </c>
      <c r="J34" s="16">
        <v>514</v>
      </c>
      <c r="K34" s="17">
        <v>1411</v>
      </c>
      <c r="L34" s="18">
        <f>+D34/D$36*100</f>
        <v>3.4355179704016914</v>
      </c>
      <c r="M34" s="19">
        <f t="shared" si="5"/>
        <v>3.1523642732049035</v>
      </c>
      <c r="N34" s="19">
        <f t="shared" si="5"/>
        <v>3.0451332245785756</v>
      </c>
      <c r="O34" s="19">
        <f t="shared" si="5"/>
        <v>2.333990795529257</v>
      </c>
      <c r="P34" s="19">
        <f t="shared" si="5"/>
        <v>2.7310440193592993</v>
      </c>
      <c r="Q34" s="19">
        <f t="shared" si="5"/>
        <v>2.9930595720069406</v>
      </c>
      <c r="R34" s="19">
        <f t="shared" si="5"/>
        <v>3.9167873199725673</v>
      </c>
      <c r="S34" s="19">
        <f t="shared" si="5"/>
        <v>3.1981685894965888</v>
      </c>
    </row>
    <row r="35" spans="1:19" ht="13.5" customHeight="1">
      <c r="A35" s="45"/>
      <c r="B35" s="50"/>
      <c r="C35" s="14" t="s">
        <v>18</v>
      </c>
      <c r="D35" s="15">
        <v>13</v>
      </c>
      <c r="E35" s="16">
        <v>11</v>
      </c>
      <c r="F35" s="16">
        <v>4</v>
      </c>
      <c r="G35" s="16">
        <v>7</v>
      </c>
      <c r="H35" s="16">
        <v>10</v>
      </c>
      <c r="I35" s="16">
        <v>25</v>
      </c>
      <c r="J35" s="16">
        <v>32</v>
      </c>
      <c r="K35" s="17">
        <v>102</v>
      </c>
      <c r="L35" s="18">
        <f>+D35/D$36*100</f>
        <v>0.6871035940803383</v>
      </c>
      <c r="M35" s="19">
        <f t="shared" si="5"/>
        <v>0.642148277875073</v>
      </c>
      <c r="N35" s="19">
        <f t="shared" si="5"/>
        <v>0.2175095160413268</v>
      </c>
      <c r="O35" s="19">
        <f t="shared" si="5"/>
        <v>0.23011176857330704</v>
      </c>
      <c r="P35" s="19">
        <f t="shared" si="5"/>
        <v>0.11523392486748099</v>
      </c>
      <c r="Q35" s="19">
        <f t="shared" si="5"/>
        <v>0.1807403123192597</v>
      </c>
      <c r="R35" s="19">
        <f t="shared" si="5"/>
        <v>0.24384668139907031</v>
      </c>
      <c r="S35" s="19">
        <f t="shared" si="5"/>
        <v>0.23119291008409076</v>
      </c>
    </row>
    <row r="36" spans="1:19" ht="13.5" customHeight="1">
      <c r="A36" s="45"/>
      <c r="B36" s="50"/>
      <c r="C36" s="14" t="s">
        <v>10</v>
      </c>
      <c r="D36" s="15">
        <v>1892</v>
      </c>
      <c r="E36" s="16">
        <v>1713</v>
      </c>
      <c r="F36" s="16">
        <v>1839</v>
      </c>
      <c r="G36" s="16">
        <v>3042</v>
      </c>
      <c r="H36" s="16">
        <v>8678</v>
      </c>
      <c r="I36" s="16">
        <v>13832</v>
      </c>
      <c r="J36" s="16">
        <v>13123</v>
      </c>
      <c r="K36" s="17">
        <v>44119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49" t="s">
        <v>24</v>
      </c>
      <c r="C37" s="8" t="s">
        <v>15</v>
      </c>
      <c r="D37" s="9">
        <v>565</v>
      </c>
      <c r="E37" s="10">
        <v>433</v>
      </c>
      <c r="F37" s="10">
        <v>577</v>
      </c>
      <c r="G37" s="10">
        <v>911</v>
      </c>
      <c r="H37" s="10">
        <v>2543</v>
      </c>
      <c r="I37" s="10">
        <v>3430</v>
      </c>
      <c r="J37" s="10">
        <v>3212</v>
      </c>
      <c r="K37" s="11">
        <v>11671</v>
      </c>
      <c r="L37" s="18">
        <f>+D37/D$41*100</f>
        <v>99.12280701754386</v>
      </c>
      <c r="M37" s="19">
        <f aca="true" t="shared" si="6" ref="M37:S41">+E37/E$41*100</f>
        <v>99.76958525345621</v>
      </c>
      <c r="N37" s="19">
        <f t="shared" si="6"/>
        <v>97.79661016949153</v>
      </c>
      <c r="O37" s="19">
        <f t="shared" si="6"/>
        <v>98.59307359307358</v>
      </c>
      <c r="P37" s="19">
        <f t="shared" si="6"/>
        <v>97.8076923076923</v>
      </c>
      <c r="Q37" s="19">
        <f t="shared" si="6"/>
        <v>98.05603201829616</v>
      </c>
      <c r="R37" s="19">
        <f t="shared" si="6"/>
        <v>97.68856447688565</v>
      </c>
      <c r="S37" s="19">
        <f t="shared" si="6"/>
        <v>98.0426747311828</v>
      </c>
    </row>
    <row r="38" spans="1:19" ht="13.5" customHeight="1">
      <c r="A38" s="55"/>
      <c r="B38" s="49"/>
      <c r="C38" s="14" t="s">
        <v>16</v>
      </c>
      <c r="D38" s="15">
        <v>2</v>
      </c>
      <c r="E38" s="16">
        <v>0</v>
      </c>
      <c r="F38" s="16">
        <v>4</v>
      </c>
      <c r="G38" s="16">
        <v>4</v>
      </c>
      <c r="H38" s="16">
        <v>16</v>
      </c>
      <c r="I38" s="16">
        <v>18</v>
      </c>
      <c r="J38" s="16">
        <v>11</v>
      </c>
      <c r="K38" s="17">
        <v>55</v>
      </c>
      <c r="L38" s="18">
        <f>+D38/D$41*100</f>
        <v>0.3508771929824561</v>
      </c>
      <c r="M38" s="19">
        <f t="shared" si="6"/>
        <v>0</v>
      </c>
      <c r="N38" s="19">
        <f t="shared" si="6"/>
        <v>0.6779661016949152</v>
      </c>
      <c r="O38" s="19">
        <f t="shared" si="6"/>
        <v>0.4329004329004329</v>
      </c>
      <c r="P38" s="19">
        <f t="shared" si="6"/>
        <v>0.6153846153846154</v>
      </c>
      <c r="Q38" s="19">
        <f t="shared" si="6"/>
        <v>0.5145797598627788</v>
      </c>
      <c r="R38" s="19">
        <f t="shared" si="6"/>
        <v>0.33454987834549876</v>
      </c>
      <c r="S38" s="19">
        <f t="shared" si="6"/>
        <v>0.4620295698924731</v>
      </c>
    </row>
    <row r="39" spans="1:19" ht="13.5" customHeight="1">
      <c r="A39" s="55"/>
      <c r="B39" s="49"/>
      <c r="C39" s="14" t="s">
        <v>17</v>
      </c>
      <c r="D39" s="15">
        <v>3</v>
      </c>
      <c r="E39" s="16">
        <v>1</v>
      </c>
      <c r="F39" s="16">
        <v>9</v>
      </c>
      <c r="G39" s="16">
        <v>7</v>
      </c>
      <c r="H39" s="16">
        <v>40</v>
      </c>
      <c r="I39" s="16">
        <v>49</v>
      </c>
      <c r="J39" s="16">
        <v>65</v>
      </c>
      <c r="K39" s="17">
        <v>174</v>
      </c>
      <c r="L39" s="18">
        <f>+D39/D$41*100</f>
        <v>0.5263157894736842</v>
      </c>
      <c r="M39" s="19">
        <f t="shared" si="6"/>
        <v>0.2304147465437788</v>
      </c>
      <c r="N39" s="19">
        <f t="shared" si="6"/>
        <v>1.5254237288135595</v>
      </c>
      <c r="O39" s="19">
        <f t="shared" si="6"/>
        <v>0.7575757575757576</v>
      </c>
      <c r="P39" s="19">
        <f t="shared" si="6"/>
        <v>1.5384615384615385</v>
      </c>
      <c r="Q39" s="19">
        <f t="shared" si="6"/>
        <v>1.400800457404231</v>
      </c>
      <c r="R39" s="19">
        <f t="shared" si="6"/>
        <v>1.9768856447688565</v>
      </c>
      <c r="S39" s="19">
        <f t="shared" si="6"/>
        <v>1.4616935483870968</v>
      </c>
    </row>
    <row r="40" spans="1:19" ht="13.5" customHeight="1">
      <c r="A40" s="55"/>
      <c r="B40" s="49"/>
      <c r="C40" s="14" t="s">
        <v>18</v>
      </c>
      <c r="D40" s="15">
        <v>0</v>
      </c>
      <c r="E40" s="16">
        <v>0</v>
      </c>
      <c r="F40" s="16">
        <v>0</v>
      </c>
      <c r="G40" s="16">
        <v>2</v>
      </c>
      <c r="H40" s="16">
        <v>1</v>
      </c>
      <c r="I40" s="16">
        <v>1</v>
      </c>
      <c r="J40" s="16">
        <v>0</v>
      </c>
      <c r="K40" s="17">
        <v>4</v>
      </c>
      <c r="L40" s="18">
        <f>+D40/D$41*100</f>
        <v>0</v>
      </c>
      <c r="M40" s="19">
        <f t="shared" si="6"/>
        <v>0</v>
      </c>
      <c r="N40" s="19">
        <f t="shared" si="6"/>
        <v>0</v>
      </c>
      <c r="O40" s="19">
        <f t="shared" si="6"/>
        <v>0.21645021645021645</v>
      </c>
      <c r="P40" s="19">
        <f t="shared" si="6"/>
        <v>0.038461538461538464</v>
      </c>
      <c r="Q40" s="19">
        <f t="shared" si="6"/>
        <v>0.02858776443682104</v>
      </c>
      <c r="R40" s="19">
        <f t="shared" si="6"/>
        <v>0</v>
      </c>
      <c r="S40" s="19">
        <f t="shared" si="6"/>
        <v>0.03360215053763441</v>
      </c>
    </row>
    <row r="41" spans="1:19" ht="13.5" customHeight="1">
      <c r="A41" s="55"/>
      <c r="B41" s="49"/>
      <c r="C41" s="20" t="s">
        <v>10</v>
      </c>
      <c r="D41" s="21">
        <v>570</v>
      </c>
      <c r="E41" s="22">
        <v>434</v>
      </c>
      <c r="F41" s="22">
        <v>590</v>
      </c>
      <c r="G41" s="22">
        <v>924</v>
      </c>
      <c r="H41" s="22">
        <v>2600</v>
      </c>
      <c r="I41" s="22">
        <v>3498</v>
      </c>
      <c r="J41" s="22">
        <v>3288</v>
      </c>
      <c r="K41" s="23">
        <v>11904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5"/>
      <c r="B42" s="48" t="s">
        <v>25</v>
      </c>
      <c r="C42" s="14" t="s">
        <v>15</v>
      </c>
      <c r="D42" s="15">
        <v>277</v>
      </c>
      <c r="E42" s="16">
        <v>279</v>
      </c>
      <c r="F42" s="16">
        <v>291</v>
      </c>
      <c r="G42" s="16">
        <v>461</v>
      </c>
      <c r="H42" s="16">
        <v>1250</v>
      </c>
      <c r="I42" s="16">
        <v>1666</v>
      </c>
      <c r="J42" s="16">
        <v>1526</v>
      </c>
      <c r="K42" s="17">
        <v>5750</v>
      </c>
      <c r="L42" s="12">
        <f>+D42/D$46*100</f>
        <v>99.64028776978418</v>
      </c>
      <c r="M42" s="13">
        <f aca="true" t="shared" si="7" ref="M42:S46">+E42/E$46*100</f>
        <v>99.64285714285714</v>
      </c>
      <c r="N42" s="13">
        <f t="shared" si="7"/>
        <v>99.31740614334471</v>
      </c>
      <c r="O42" s="13">
        <f t="shared" si="7"/>
        <v>99.13978494623656</v>
      </c>
      <c r="P42" s="13">
        <f t="shared" si="7"/>
        <v>98.4251968503937</v>
      </c>
      <c r="Q42" s="13">
        <f t="shared" si="7"/>
        <v>98.17324690630525</v>
      </c>
      <c r="R42" s="13">
        <f t="shared" si="7"/>
        <v>97.50798722044729</v>
      </c>
      <c r="S42" s="13">
        <f t="shared" si="7"/>
        <v>98.32421340629274</v>
      </c>
    </row>
    <row r="43" spans="1:19" ht="13.5" customHeight="1">
      <c r="A43" s="45"/>
      <c r="B43" s="49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3</v>
      </c>
      <c r="I43" s="16">
        <v>4</v>
      </c>
      <c r="J43" s="16">
        <v>1</v>
      </c>
      <c r="K43" s="17">
        <v>8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0.23622047244094488</v>
      </c>
      <c r="Q43" s="19">
        <f t="shared" si="7"/>
        <v>0.2357100766057749</v>
      </c>
      <c r="R43" s="19">
        <f t="shared" si="7"/>
        <v>0.06389776357827476</v>
      </c>
      <c r="S43" s="19">
        <f t="shared" si="7"/>
        <v>0.13679890560875513</v>
      </c>
    </row>
    <row r="44" spans="1:19" ht="13.5" customHeight="1">
      <c r="A44" s="45"/>
      <c r="B44" s="49"/>
      <c r="C44" s="14" t="s">
        <v>17</v>
      </c>
      <c r="D44" s="15">
        <v>1</v>
      </c>
      <c r="E44" s="16">
        <v>1</v>
      </c>
      <c r="F44" s="16">
        <v>2</v>
      </c>
      <c r="G44" s="16">
        <v>4</v>
      </c>
      <c r="H44" s="16">
        <v>17</v>
      </c>
      <c r="I44" s="16">
        <v>26</v>
      </c>
      <c r="J44" s="16">
        <v>37</v>
      </c>
      <c r="K44" s="17">
        <v>88</v>
      </c>
      <c r="L44" s="18">
        <f>+D44/D$46*100</f>
        <v>0.3597122302158274</v>
      </c>
      <c r="M44" s="19">
        <f t="shared" si="7"/>
        <v>0.35714285714285715</v>
      </c>
      <c r="N44" s="19">
        <f t="shared" si="7"/>
        <v>0.6825938566552902</v>
      </c>
      <c r="O44" s="19">
        <f t="shared" si="7"/>
        <v>0.8602150537634409</v>
      </c>
      <c r="P44" s="19">
        <f t="shared" si="7"/>
        <v>1.3385826771653544</v>
      </c>
      <c r="Q44" s="19">
        <f t="shared" si="7"/>
        <v>1.5321154979375369</v>
      </c>
      <c r="R44" s="19">
        <f t="shared" si="7"/>
        <v>2.364217252396166</v>
      </c>
      <c r="S44" s="19">
        <f t="shared" si="7"/>
        <v>1.5047879616963065</v>
      </c>
    </row>
    <row r="45" spans="1:19" ht="13.5" customHeight="1">
      <c r="A45" s="45"/>
      <c r="B45" s="50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7">
        <v>2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0.05892751915144372</v>
      </c>
      <c r="R45" s="19">
        <f t="shared" si="7"/>
        <v>0.06389776357827476</v>
      </c>
      <c r="S45" s="19">
        <f t="shared" si="7"/>
        <v>0.03419972640218878</v>
      </c>
    </row>
    <row r="46" spans="1:19" ht="13.5" customHeight="1">
      <c r="A46" s="45"/>
      <c r="B46" s="50"/>
      <c r="C46" s="14" t="s">
        <v>10</v>
      </c>
      <c r="D46" s="15">
        <v>278</v>
      </c>
      <c r="E46" s="16">
        <v>280</v>
      </c>
      <c r="F46" s="16">
        <v>293</v>
      </c>
      <c r="G46" s="16">
        <v>465</v>
      </c>
      <c r="H46" s="16">
        <v>1270</v>
      </c>
      <c r="I46" s="16">
        <v>1697</v>
      </c>
      <c r="J46" s="16">
        <v>1565</v>
      </c>
      <c r="K46" s="17">
        <v>5848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49" t="s">
        <v>26</v>
      </c>
      <c r="C47" s="8" t="s">
        <v>15</v>
      </c>
      <c r="D47" s="9">
        <v>611</v>
      </c>
      <c r="E47" s="10">
        <v>517</v>
      </c>
      <c r="F47" s="10">
        <v>635</v>
      </c>
      <c r="G47" s="10">
        <v>995</v>
      </c>
      <c r="H47" s="10">
        <v>3126</v>
      </c>
      <c r="I47" s="10">
        <v>5398</v>
      </c>
      <c r="J47" s="10">
        <v>4856</v>
      </c>
      <c r="K47" s="11">
        <v>16138</v>
      </c>
      <c r="L47" s="18">
        <f>+D47/D$51*100</f>
        <v>87.9136690647482</v>
      </c>
      <c r="M47" s="19">
        <f aca="true" t="shared" si="8" ref="M47:S51">+E47/E$51*100</f>
        <v>88.22525597269625</v>
      </c>
      <c r="N47" s="19">
        <f t="shared" si="8"/>
        <v>89.06030855539971</v>
      </c>
      <c r="O47" s="19">
        <f t="shared" si="8"/>
        <v>91.11721611721612</v>
      </c>
      <c r="P47" s="19">
        <f t="shared" si="8"/>
        <v>89.62155963302753</v>
      </c>
      <c r="Q47" s="19">
        <f t="shared" si="8"/>
        <v>88.84134298880842</v>
      </c>
      <c r="R47" s="19">
        <f t="shared" si="8"/>
        <v>88.75891061963078</v>
      </c>
      <c r="S47" s="19">
        <f t="shared" si="8"/>
        <v>89.0568953148281</v>
      </c>
    </row>
    <row r="48" spans="1:19" ht="13.5" customHeight="1">
      <c r="A48" s="55"/>
      <c r="B48" s="49"/>
      <c r="C48" s="14" t="s">
        <v>16</v>
      </c>
      <c r="D48" s="15">
        <v>62</v>
      </c>
      <c r="E48" s="16">
        <v>47</v>
      </c>
      <c r="F48" s="16">
        <v>50</v>
      </c>
      <c r="G48" s="16">
        <v>65</v>
      </c>
      <c r="H48" s="16">
        <v>250</v>
      </c>
      <c r="I48" s="16">
        <v>414</v>
      </c>
      <c r="J48" s="16">
        <v>356</v>
      </c>
      <c r="K48" s="17">
        <v>1244</v>
      </c>
      <c r="L48" s="18">
        <f>+D48/D$51*100</f>
        <v>8.920863309352518</v>
      </c>
      <c r="M48" s="19">
        <f t="shared" si="8"/>
        <v>8.020477815699659</v>
      </c>
      <c r="N48" s="19">
        <f t="shared" si="8"/>
        <v>7.012622720897616</v>
      </c>
      <c r="O48" s="19">
        <f t="shared" si="8"/>
        <v>5.952380952380952</v>
      </c>
      <c r="P48" s="19">
        <f t="shared" si="8"/>
        <v>7.16743119266055</v>
      </c>
      <c r="Q48" s="19">
        <f t="shared" si="8"/>
        <v>6.813693219223173</v>
      </c>
      <c r="R48" s="19">
        <f t="shared" si="8"/>
        <v>6.507037104734052</v>
      </c>
      <c r="S48" s="19">
        <f t="shared" si="8"/>
        <v>6.8649633022460135</v>
      </c>
    </row>
    <row r="49" spans="1:19" ht="13.5" customHeight="1">
      <c r="A49" s="55"/>
      <c r="B49" s="49"/>
      <c r="C49" s="14" t="s">
        <v>17</v>
      </c>
      <c r="D49" s="15">
        <v>22</v>
      </c>
      <c r="E49" s="16">
        <v>21</v>
      </c>
      <c r="F49" s="16">
        <v>27</v>
      </c>
      <c r="G49" s="16">
        <v>32</v>
      </c>
      <c r="H49" s="16">
        <v>111</v>
      </c>
      <c r="I49" s="16">
        <v>256</v>
      </c>
      <c r="J49" s="16">
        <v>255</v>
      </c>
      <c r="K49" s="17">
        <v>724</v>
      </c>
      <c r="L49" s="18">
        <f>+D49/D$51*100</f>
        <v>3.1654676258992804</v>
      </c>
      <c r="M49" s="19">
        <f t="shared" si="8"/>
        <v>3.583617747440273</v>
      </c>
      <c r="N49" s="19">
        <f t="shared" si="8"/>
        <v>3.7868162692847123</v>
      </c>
      <c r="O49" s="19">
        <f t="shared" si="8"/>
        <v>2.93040293040293</v>
      </c>
      <c r="P49" s="19">
        <f t="shared" si="8"/>
        <v>3.182339449541284</v>
      </c>
      <c r="Q49" s="19">
        <f t="shared" si="8"/>
        <v>4.213298222514812</v>
      </c>
      <c r="R49" s="19">
        <f t="shared" si="8"/>
        <v>4.6609394991774815</v>
      </c>
      <c r="S49" s="19">
        <f t="shared" si="8"/>
        <v>3.99536449423321</v>
      </c>
    </row>
    <row r="50" spans="1:19" ht="13.5" customHeight="1">
      <c r="A50" s="55"/>
      <c r="B50" s="49"/>
      <c r="C50" s="14" t="s">
        <v>18</v>
      </c>
      <c r="D50" s="15">
        <v>0</v>
      </c>
      <c r="E50" s="16">
        <v>1</v>
      </c>
      <c r="F50" s="16">
        <v>1</v>
      </c>
      <c r="G50" s="16">
        <v>0</v>
      </c>
      <c r="H50" s="16">
        <v>1</v>
      </c>
      <c r="I50" s="16">
        <v>8</v>
      </c>
      <c r="J50" s="16">
        <v>4</v>
      </c>
      <c r="K50" s="17">
        <v>15</v>
      </c>
      <c r="L50" s="18">
        <f>+D50/D$51*100</f>
        <v>0</v>
      </c>
      <c r="M50" s="19">
        <f t="shared" si="8"/>
        <v>0.17064846416382254</v>
      </c>
      <c r="N50" s="19">
        <f t="shared" si="8"/>
        <v>0.1402524544179523</v>
      </c>
      <c r="O50" s="19">
        <f t="shared" si="8"/>
        <v>0</v>
      </c>
      <c r="P50" s="19">
        <f t="shared" si="8"/>
        <v>0.028669724770642203</v>
      </c>
      <c r="Q50" s="19">
        <f t="shared" si="8"/>
        <v>0.13166556945358787</v>
      </c>
      <c r="R50" s="19">
        <f t="shared" si="8"/>
        <v>0.07311277645768598</v>
      </c>
      <c r="S50" s="19">
        <f t="shared" si="8"/>
        <v>0.082776888692677</v>
      </c>
    </row>
    <row r="51" spans="1:19" ht="13.5" customHeight="1">
      <c r="A51" s="55"/>
      <c r="B51" s="49"/>
      <c r="C51" s="20" t="s">
        <v>10</v>
      </c>
      <c r="D51" s="21">
        <v>695</v>
      </c>
      <c r="E51" s="22">
        <v>586</v>
      </c>
      <c r="F51" s="22">
        <v>713</v>
      </c>
      <c r="G51" s="22">
        <v>1092</v>
      </c>
      <c r="H51" s="22">
        <v>3488</v>
      </c>
      <c r="I51" s="22">
        <v>6076</v>
      </c>
      <c r="J51" s="22">
        <v>5471</v>
      </c>
      <c r="K51" s="23">
        <v>18121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5"/>
      <c r="B52" s="48" t="s">
        <v>27</v>
      </c>
      <c r="C52" s="14" t="s">
        <v>15</v>
      </c>
      <c r="D52" s="15">
        <v>979</v>
      </c>
      <c r="E52" s="16">
        <v>826</v>
      </c>
      <c r="F52" s="16">
        <v>962</v>
      </c>
      <c r="G52" s="16">
        <v>1639</v>
      </c>
      <c r="H52" s="16">
        <v>4698</v>
      </c>
      <c r="I52" s="16">
        <v>7636</v>
      </c>
      <c r="J52" s="16">
        <v>7834</v>
      </c>
      <c r="K52" s="17">
        <v>24574</v>
      </c>
      <c r="L52" s="12">
        <f>+D52/D$56*100</f>
        <v>85.87719298245614</v>
      </c>
      <c r="M52" s="13">
        <f aca="true" t="shared" si="9" ref="M52:S56">+E52/E$56*100</f>
        <v>86.22129436325679</v>
      </c>
      <c r="N52" s="13">
        <f t="shared" si="9"/>
        <v>87.2166817769719</v>
      </c>
      <c r="O52" s="13">
        <f t="shared" si="9"/>
        <v>89.22155688622755</v>
      </c>
      <c r="P52" s="13">
        <f t="shared" si="9"/>
        <v>89.01098901098901</v>
      </c>
      <c r="Q52" s="13">
        <f t="shared" si="9"/>
        <v>88.06366047745358</v>
      </c>
      <c r="R52" s="13">
        <f t="shared" si="9"/>
        <v>85.85205479452055</v>
      </c>
      <c r="S52" s="13">
        <f t="shared" si="9"/>
        <v>87.41462720546386</v>
      </c>
    </row>
    <row r="53" spans="1:19" ht="13.5" customHeight="1">
      <c r="A53" s="45"/>
      <c r="B53" s="49"/>
      <c r="C53" s="14" t="s">
        <v>16</v>
      </c>
      <c r="D53" s="15">
        <v>108</v>
      </c>
      <c r="E53" s="16">
        <v>87</v>
      </c>
      <c r="F53" s="16">
        <v>87</v>
      </c>
      <c r="G53" s="16">
        <v>130</v>
      </c>
      <c r="H53" s="16">
        <v>373</v>
      </c>
      <c r="I53" s="16">
        <v>622</v>
      </c>
      <c r="J53" s="16">
        <v>777</v>
      </c>
      <c r="K53" s="17">
        <v>2184</v>
      </c>
      <c r="L53" s="18">
        <f>+D53/D$56*100</f>
        <v>9.473684210526317</v>
      </c>
      <c r="M53" s="19">
        <f t="shared" si="9"/>
        <v>9.08141962421712</v>
      </c>
      <c r="N53" s="19">
        <f t="shared" si="9"/>
        <v>7.887579329102448</v>
      </c>
      <c r="O53" s="19">
        <f t="shared" si="9"/>
        <v>7.076755579749591</v>
      </c>
      <c r="P53" s="19">
        <f t="shared" si="9"/>
        <v>7.067070860174309</v>
      </c>
      <c r="Q53" s="19">
        <f t="shared" si="9"/>
        <v>7.173336408718718</v>
      </c>
      <c r="R53" s="19">
        <f t="shared" si="9"/>
        <v>8.515068493150684</v>
      </c>
      <c r="S53" s="19">
        <f t="shared" si="9"/>
        <v>7.768924302788845</v>
      </c>
    </row>
    <row r="54" spans="1:19" ht="13.5" customHeight="1">
      <c r="A54" s="45"/>
      <c r="B54" s="49"/>
      <c r="C54" s="14" t="s">
        <v>17</v>
      </c>
      <c r="D54" s="15">
        <v>52</v>
      </c>
      <c r="E54" s="16">
        <v>43</v>
      </c>
      <c r="F54" s="16">
        <v>53</v>
      </c>
      <c r="G54" s="16">
        <v>65</v>
      </c>
      <c r="H54" s="16">
        <v>201</v>
      </c>
      <c r="I54" s="16">
        <v>403</v>
      </c>
      <c r="J54" s="16">
        <v>505</v>
      </c>
      <c r="K54" s="17">
        <v>1322</v>
      </c>
      <c r="L54" s="18">
        <f>+D54/D$56*100</f>
        <v>4.56140350877193</v>
      </c>
      <c r="M54" s="19">
        <f t="shared" si="9"/>
        <v>4.4885177453027145</v>
      </c>
      <c r="N54" s="19">
        <f t="shared" si="9"/>
        <v>4.805077062556664</v>
      </c>
      <c r="O54" s="19">
        <f t="shared" si="9"/>
        <v>3.5383777898747955</v>
      </c>
      <c r="P54" s="19">
        <f t="shared" si="9"/>
        <v>3.8082607048124286</v>
      </c>
      <c r="Q54" s="19">
        <f t="shared" si="9"/>
        <v>4.6476761619190405</v>
      </c>
      <c r="R54" s="19">
        <f t="shared" si="9"/>
        <v>5.534246575342466</v>
      </c>
      <c r="S54" s="19">
        <f t="shared" si="9"/>
        <v>4.702618099032441</v>
      </c>
    </row>
    <row r="55" spans="1:19" ht="13.5" customHeight="1">
      <c r="A55" s="45"/>
      <c r="B55" s="50"/>
      <c r="C55" s="14" t="s">
        <v>18</v>
      </c>
      <c r="D55" s="15">
        <v>1</v>
      </c>
      <c r="E55" s="16">
        <v>2</v>
      </c>
      <c r="F55" s="16">
        <v>1</v>
      </c>
      <c r="G55" s="16">
        <v>3</v>
      </c>
      <c r="H55" s="16">
        <v>6</v>
      </c>
      <c r="I55" s="16">
        <v>10</v>
      </c>
      <c r="J55" s="16">
        <v>9</v>
      </c>
      <c r="K55" s="17">
        <v>32</v>
      </c>
      <c r="L55" s="18">
        <f>+D55/D$56*100</f>
        <v>0.08771929824561403</v>
      </c>
      <c r="M55" s="19">
        <f t="shared" si="9"/>
        <v>0.20876826722338201</v>
      </c>
      <c r="N55" s="19">
        <f t="shared" si="9"/>
        <v>0.09066183136899365</v>
      </c>
      <c r="O55" s="19">
        <f t="shared" si="9"/>
        <v>0.16330974414806748</v>
      </c>
      <c r="P55" s="19">
        <f t="shared" si="9"/>
        <v>0.11367942402425162</v>
      </c>
      <c r="Q55" s="19">
        <f t="shared" si="9"/>
        <v>0.11532695190866105</v>
      </c>
      <c r="R55" s="19">
        <f t="shared" si="9"/>
        <v>0.09863013698630137</v>
      </c>
      <c r="S55" s="19">
        <f t="shared" si="9"/>
        <v>0.11383039271485487</v>
      </c>
    </row>
    <row r="56" spans="1:19" ht="13.5" customHeight="1">
      <c r="A56" s="45"/>
      <c r="B56" s="50"/>
      <c r="C56" s="14" t="s">
        <v>10</v>
      </c>
      <c r="D56" s="15">
        <v>1140</v>
      </c>
      <c r="E56" s="16">
        <v>958</v>
      </c>
      <c r="F56" s="16">
        <v>1103</v>
      </c>
      <c r="G56" s="16">
        <v>1837</v>
      </c>
      <c r="H56" s="16">
        <v>5278</v>
      </c>
      <c r="I56" s="16">
        <v>8671</v>
      </c>
      <c r="J56" s="16">
        <v>9125</v>
      </c>
      <c r="K56" s="17">
        <v>28112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49" t="s">
        <v>28</v>
      </c>
      <c r="C57" s="8" t="s">
        <v>15</v>
      </c>
      <c r="D57" s="9">
        <v>856</v>
      </c>
      <c r="E57" s="10">
        <v>786</v>
      </c>
      <c r="F57" s="10">
        <v>832</v>
      </c>
      <c r="G57" s="10">
        <v>1336</v>
      </c>
      <c r="H57" s="10">
        <v>4275</v>
      </c>
      <c r="I57" s="10">
        <v>7765</v>
      </c>
      <c r="J57" s="10">
        <v>8018</v>
      </c>
      <c r="K57" s="11">
        <v>23868</v>
      </c>
      <c r="L57" s="18">
        <f>+D57/D$61*100</f>
        <v>89.25964546402503</v>
      </c>
      <c r="M57" s="19">
        <f aca="true" t="shared" si="10" ref="M57:S61">+E57/E$61*100</f>
        <v>89.01472253680635</v>
      </c>
      <c r="N57" s="19">
        <f t="shared" si="10"/>
        <v>88.604898828541</v>
      </c>
      <c r="O57" s="19">
        <f t="shared" si="10"/>
        <v>89.48425987943737</v>
      </c>
      <c r="P57" s="19">
        <f t="shared" si="10"/>
        <v>90.2469917669411</v>
      </c>
      <c r="Q57" s="19">
        <f t="shared" si="10"/>
        <v>89.59270797277028</v>
      </c>
      <c r="R57" s="19">
        <f t="shared" si="10"/>
        <v>87.22802436901654</v>
      </c>
      <c r="S57" s="19">
        <f t="shared" si="10"/>
        <v>88.82768887234835</v>
      </c>
    </row>
    <row r="58" spans="1:19" ht="13.5" customHeight="1">
      <c r="A58" s="55"/>
      <c r="B58" s="49"/>
      <c r="C58" s="14" t="s">
        <v>16</v>
      </c>
      <c r="D58" s="15">
        <v>74</v>
      </c>
      <c r="E58" s="16">
        <v>68</v>
      </c>
      <c r="F58" s="16">
        <v>77</v>
      </c>
      <c r="G58" s="16">
        <v>101</v>
      </c>
      <c r="H58" s="16">
        <v>286</v>
      </c>
      <c r="I58" s="16">
        <v>585</v>
      </c>
      <c r="J58" s="16">
        <v>720</v>
      </c>
      <c r="K58" s="17">
        <v>1911</v>
      </c>
      <c r="L58" s="18">
        <f>+D58/D$61*100</f>
        <v>7.716371220020855</v>
      </c>
      <c r="M58" s="19">
        <f t="shared" si="10"/>
        <v>7.701019252548131</v>
      </c>
      <c r="N58" s="19">
        <f t="shared" si="10"/>
        <v>8.20021299254526</v>
      </c>
      <c r="O58" s="19">
        <f t="shared" si="10"/>
        <v>6.764902880107167</v>
      </c>
      <c r="P58" s="19">
        <f t="shared" si="10"/>
        <v>6.037576525226937</v>
      </c>
      <c r="Q58" s="19">
        <f t="shared" si="10"/>
        <v>6.749740394600208</v>
      </c>
      <c r="R58" s="19">
        <f t="shared" si="10"/>
        <v>7.83289817232376</v>
      </c>
      <c r="S58" s="19">
        <f t="shared" si="10"/>
        <v>7.112020841086713</v>
      </c>
    </row>
    <row r="59" spans="1:19" ht="13.5" customHeight="1">
      <c r="A59" s="55"/>
      <c r="B59" s="49"/>
      <c r="C59" s="14" t="s">
        <v>17</v>
      </c>
      <c r="D59" s="15">
        <v>29</v>
      </c>
      <c r="E59" s="16">
        <v>26</v>
      </c>
      <c r="F59" s="16">
        <v>30</v>
      </c>
      <c r="G59" s="16">
        <v>56</v>
      </c>
      <c r="H59" s="16">
        <v>173</v>
      </c>
      <c r="I59" s="16">
        <v>314</v>
      </c>
      <c r="J59" s="16">
        <v>450</v>
      </c>
      <c r="K59" s="17">
        <v>1078</v>
      </c>
      <c r="L59" s="18">
        <f>+D59/D$61*100</f>
        <v>3.023983315954119</v>
      </c>
      <c r="M59" s="19">
        <f t="shared" si="10"/>
        <v>2.944507361268403</v>
      </c>
      <c r="N59" s="19">
        <f t="shared" si="10"/>
        <v>3.1948881789137378</v>
      </c>
      <c r="O59" s="19">
        <f t="shared" si="10"/>
        <v>3.750837240455459</v>
      </c>
      <c r="P59" s="19">
        <f t="shared" si="10"/>
        <v>3.652100485539371</v>
      </c>
      <c r="Q59" s="19">
        <f t="shared" si="10"/>
        <v>3.622937579323872</v>
      </c>
      <c r="R59" s="19">
        <f t="shared" si="10"/>
        <v>4.89556135770235</v>
      </c>
      <c r="S59" s="19">
        <f t="shared" si="10"/>
        <v>4.01190919240789</v>
      </c>
    </row>
    <row r="60" spans="1:19" ht="13.5" customHeight="1">
      <c r="A60" s="55"/>
      <c r="B60" s="49"/>
      <c r="C60" s="14" t="s">
        <v>18</v>
      </c>
      <c r="D60" s="15">
        <v>0</v>
      </c>
      <c r="E60" s="16">
        <v>3</v>
      </c>
      <c r="F60" s="16">
        <v>0</v>
      </c>
      <c r="G60" s="16">
        <v>0</v>
      </c>
      <c r="H60" s="16">
        <v>3</v>
      </c>
      <c r="I60" s="16">
        <v>3</v>
      </c>
      <c r="J60" s="16">
        <v>4</v>
      </c>
      <c r="K60" s="17">
        <v>13</v>
      </c>
      <c r="L60" s="18">
        <f>+D60/D$61*100</f>
        <v>0</v>
      </c>
      <c r="M60" s="19">
        <f t="shared" si="10"/>
        <v>0.33975084937712347</v>
      </c>
      <c r="N60" s="19">
        <f t="shared" si="10"/>
        <v>0</v>
      </c>
      <c r="O60" s="19">
        <f t="shared" si="10"/>
        <v>0</v>
      </c>
      <c r="P60" s="19">
        <f t="shared" si="10"/>
        <v>0.06333122229259025</v>
      </c>
      <c r="Q60" s="19">
        <f t="shared" si="10"/>
        <v>0.034614053305642094</v>
      </c>
      <c r="R60" s="19">
        <f t="shared" si="10"/>
        <v>0.04351610095735422</v>
      </c>
      <c r="S60" s="19">
        <f t="shared" si="10"/>
        <v>0.048381094157052475</v>
      </c>
    </row>
    <row r="61" spans="1:19" ht="13.5" customHeight="1">
      <c r="A61" s="55"/>
      <c r="B61" s="49"/>
      <c r="C61" s="20" t="s">
        <v>10</v>
      </c>
      <c r="D61" s="21">
        <v>959</v>
      </c>
      <c r="E61" s="22">
        <v>883</v>
      </c>
      <c r="F61" s="22">
        <v>939</v>
      </c>
      <c r="G61" s="22">
        <v>1493</v>
      </c>
      <c r="H61" s="22">
        <v>4737</v>
      </c>
      <c r="I61" s="22">
        <v>8667</v>
      </c>
      <c r="J61" s="22">
        <v>9192</v>
      </c>
      <c r="K61" s="23">
        <v>26870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5"/>
      <c r="B62" s="48" t="s">
        <v>29</v>
      </c>
      <c r="C62" s="14" t="s">
        <v>15</v>
      </c>
      <c r="D62" s="15">
        <v>730</v>
      </c>
      <c r="E62" s="16">
        <v>586</v>
      </c>
      <c r="F62" s="16">
        <v>699</v>
      </c>
      <c r="G62" s="16">
        <v>972</v>
      </c>
      <c r="H62" s="16">
        <v>3225</v>
      </c>
      <c r="I62" s="16">
        <v>6451</v>
      </c>
      <c r="J62" s="16">
        <v>7483</v>
      </c>
      <c r="K62" s="17">
        <v>20146</v>
      </c>
      <c r="L62" s="12">
        <f>+D62/D$66*100</f>
        <v>82.11473565804275</v>
      </c>
      <c r="M62" s="13">
        <f aca="true" t="shared" si="11" ref="M62:S66">+E62/E$66*100</f>
        <v>81.50208623087622</v>
      </c>
      <c r="N62" s="13">
        <f t="shared" si="11"/>
        <v>83.61244019138756</v>
      </c>
      <c r="O62" s="13">
        <f t="shared" si="11"/>
        <v>85.86572438162544</v>
      </c>
      <c r="P62" s="13">
        <f t="shared" si="11"/>
        <v>85.8626198083067</v>
      </c>
      <c r="Q62" s="13">
        <f t="shared" si="11"/>
        <v>84.98221578184693</v>
      </c>
      <c r="R62" s="13">
        <f t="shared" si="11"/>
        <v>83.25545171339563</v>
      </c>
      <c r="S62" s="13">
        <f t="shared" si="11"/>
        <v>84.25410898749529</v>
      </c>
    </row>
    <row r="63" spans="1:19" ht="13.5" customHeight="1">
      <c r="A63" s="45"/>
      <c r="B63" s="49"/>
      <c r="C63" s="14" t="s">
        <v>16</v>
      </c>
      <c r="D63" s="15">
        <v>110</v>
      </c>
      <c r="E63" s="16">
        <v>92</v>
      </c>
      <c r="F63" s="16">
        <v>83</v>
      </c>
      <c r="G63" s="16">
        <v>113</v>
      </c>
      <c r="H63" s="16">
        <v>358</v>
      </c>
      <c r="I63" s="16">
        <v>791</v>
      </c>
      <c r="J63" s="16">
        <v>954</v>
      </c>
      <c r="K63" s="17">
        <v>2501</v>
      </c>
      <c r="L63" s="18">
        <f>+D63/D$66*100</f>
        <v>12.373453318335208</v>
      </c>
      <c r="M63" s="19">
        <f t="shared" si="11"/>
        <v>12.795549374130738</v>
      </c>
      <c r="N63" s="19">
        <f t="shared" si="11"/>
        <v>9.92822966507177</v>
      </c>
      <c r="O63" s="19">
        <f t="shared" si="11"/>
        <v>9.982332155477032</v>
      </c>
      <c r="P63" s="19">
        <f t="shared" si="11"/>
        <v>9.531416400425986</v>
      </c>
      <c r="Q63" s="19">
        <f t="shared" si="11"/>
        <v>10.420234488209722</v>
      </c>
      <c r="R63" s="19">
        <f t="shared" si="11"/>
        <v>10.61415220293725</v>
      </c>
      <c r="S63" s="19">
        <f t="shared" si="11"/>
        <v>10.459621094893564</v>
      </c>
    </row>
    <row r="64" spans="1:19" ht="13.5" customHeight="1">
      <c r="A64" s="45"/>
      <c r="B64" s="49"/>
      <c r="C64" s="14" t="s">
        <v>17</v>
      </c>
      <c r="D64" s="15">
        <v>48</v>
      </c>
      <c r="E64" s="16">
        <v>35</v>
      </c>
      <c r="F64" s="16">
        <v>53</v>
      </c>
      <c r="G64" s="16">
        <v>47</v>
      </c>
      <c r="H64" s="16">
        <v>167</v>
      </c>
      <c r="I64" s="16">
        <v>346</v>
      </c>
      <c r="J64" s="16">
        <v>544</v>
      </c>
      <c r="K64" s="17">
        <v>1240</v>
      </c>
      <c r="L64" s="18">
        <f>+D64/D$66*100</f>
        <v>5.399325084364454</v>
      </c>
      <c r="M64" s="19">
        <f t="shared" si="11"/>
        <v>4.867872044506258</v>
      </c>
      <c r="N64" s="19">
        <f t="shared" si="11"/>
        <v>6.339712918660287</v>
      </c>
      <c r="O64" s="19">
        <f t="shared" si="11"/>
        <v>4.151943462897526</v>
      </c>
      <c r="P64" s="19">
        <f t="shared" si="11"/>
        <v>4.446219382321619</v>
      </c>
      <c r="Q64" s="19">
        <f t="shared" si="11"/>
        <v>4.558029245158741</v>
      </c>
      <c r="R64" s="19">
        <f t="shared" si="11"/>
        <v>6.052514463729417</v>
      </c>
      <c r="S64" s="19">
        <f t="shared" si="11"/>
        <v>5.185897703985614</v>
      </c>
    </row>
    <row r="65" spans="1:19" ht="13.5" customHeight="1">
      <c r="A65" s="45"/>
      <c r="B65" s="50"/>
      <c r="C65" s="14" t="s">
        <v>18</v>
      </c>
      <c r="D65" s="15">
        <v>1</v>
      </c>
      <c r="E65" s="16">
        <v>6</v>
      </c>
      <c r="F65" s="16">
        <v>1</v>
      </c>
      <c r="G65" s="16">
        <v>0</v>
      </c>
      <c r="H65" s="16">
        <v>6</v>
      </c>
      <c r="I65" s="16">
        <v>3</v>
      </c>
      <c r="J65" s="16">
        <v>7</v>
      </c>
      <c r="K65" s="17">
        <v>24</v>
      </c>
      <c r="L65" s="18">
        <f>+D65/D$66*100</f>
        <v>0.11248593925759282</v>
      </c>
      <c r="M65" s="19">
        <f t="shared" si="11"/>
        <v>0.8344923504867872</v>
      </c>
      <c r="N65" s="19">
        <f t="shared" si="11"/>
        <v>0.11961722488038277</v>
      </c>
      <c r="O65" s="19">
        <f t="shared" si="11"/>
        <v>0</v>
      </c>
      <c r="P65" s="19">
        <f t="shared" si="11"/>
        <v>0.1597444089456869</v>
      </c>
      <c r="Q65" s="19">
        <f t="shared" si="11"/>
        <v>0.03952048478461336</v>
      </c>
      <c r="R65" s="19">
        <f t="shared" si="11"/>
        <v>0.0778816199376947</v>
      </c>
      <c r="S65" s="19">
        <f t="shared" si="11"/>
        <v>0.10037221362552799</v>
      </c>
    </row>
    <row r="66" spans="1:19" ht="13.5" customHeight="1">
      <c r="A66" s="45"/>
      <c r="B66" s="50"/>
      <c r="C66" s="14" t="s">
        <v>10</v>
      </c>
      <c r="D66" s="15">
        <v>889</v>
      </c>
      <c r="E66" s="16">
        <v>719</v>
      </c>
      <c r="F66" s="16">
        <v>836</v>
      </c>
      <c r="G66" s="16">
        <v>1132</v>
      </c>
      <c r="H66" s="16">
        <v>3756</v>
      </c>
      <c r="I66" s="16">
        <v>7591</v>
      </c>
      <c r="J66" s="16">
        <v>8988</v>
      </c>
      <c r="K66" s="17">
        <v>23911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49" t="s">
        <v>30</v>
      </c>
      <c r="C67" s="8" t="s">
        <v>15</v>
      </c>
      <c r="D67" s="9">
        <v>510</v>
      </c>
      <c r="E67" s="10">
        <v>486</v>
      </c>
      <c r="F67" s="10">
        <v>662</v>
      </c>
      <c r="G67" s="10">
        <v>1084</v>
      </c>
      <c r="H67" s="10">
        <v>2557</v>
      </c>
      <c r="I67" s="10">
        <v>3009</v>
      </c>
      <c r="J67" s="10">
        <v>2844</v>
      </c>
      <c r="K67" s="11">
        <v>11152</v>
      </c>
      <c r="L67" s="18">
        <f>+D67/D$71*100</f>
        <v>87.03071672354949</v>
      </c>
      <c r="M67" s="19">
        <f aca="true" t="shared" si="12" ref="M67:S71">+E67/E$71*100</f>
        <v>87.72563176895306</v>
      </c>
      <c r="N67" s="19">
        <f t="shared" si="12"/>
        <v>91.4364640883978</v>
      </c>
      <c r="O67" s="19">
        <f t="shared" si="12"/>
        <v>90.93959731543623</v>
      </c>
      <c r="P67" s="19">
        <f t="shared" si="12"/>
        <v>90.86709310589907</v>
      </c>
      <c r="Q67" s="19">
        <f t="shared" si="12"/>
        <v>91.40340218712029</v>
      </c>
      <c r="R67" s="19">
        <f t="shared" si="12"/>
        <v>91.008</v>
      </c>
      <c r="S67" s="19">
        <f t="shared" si="12"/>
        <v>90.76259461219175</v>
      </c>
    </row>
    <row r="68" spans="1:19" ht="13.5" customHeight="1">
      <c r="A68" s="55"/>
      <c r="B68" s="49"/>
      <c r="C68" s="14" t="s">
        <v>16</v>
      </c>
      <c r="D68" s="15">
        <v>54</v>
      </c>
      <c r="E68" s="16">
        <v>45</v>
      </c>
      <c r="F68" s="16">
        <v>44</v>
      </c>
      <c r="G68" s="16">
        <v>71</v>
      </c>
      <c r="H68" s="16">
        <v>157</v>
      </c>
      <c r="I68" s="16">
        <v>181</v>
      </c>
      <c r="J68" s="16">
        <v>156</v>
      </c>
      <c r="K68" s="17">
        <v>708</v>
      </c>
      <c r="L68" s="18">
        <f>+D68/D$71*100</f>
        <v>9.215017064846416</v>
      </c>
      <c r="M68" s="19">
        <f t="shared" si="12"/>
        <v>8.12274368231047</v>
      </c>
      <c r="N68" s="19">
        <f t="shared" si="12"/>
        <v>6.077348066298343</v>
      </c>
      <c r="O68" s="19">
        <f t="shared" si="12"/>
        <v>5.956375838926174</v>
      </c>
      <c r="P68" s="19">
        <f t="shared" si="12"/>
        <v>5.579246624022743</v>
      </c>
      <c r="Q68" s="19">
        <f t="shared" si="12"/>
        <v>5.498177399756987</v>
      </c>
      <c r="R68" s="19">
        <f t="shared" si="12"/>
        <v>4.992</v>
      </c>
      <c r="S68" s="19">
        <f t="shared" si="12"/>
        <v>5.762187678033694</v>
      </c>
    </row>
    <row r="69" spans="1:19" ht="13.5" customHeight="1">
      <c r="A69" s="55"/>
      <c r="B69" s="49"/>
      <c r="C69" s="14" t="s">
        <v>17</v>
      </c>
      <c r="D69" s="15">
        <v>18</v>
      </c>
      <c r="E69" s="16">
        <v>20</v>
      </c>
      <c r="F69" s="16">
        <v>17</v>
      </c>
      <c r="G69" s="16">
        <v>36</v>
      </c>
      <c r="H69" s="16">
        <v>98</v>
      </c>
      <c r="I69" s="16">
        <v>101</v>
      </c>
      <c r="J69" s="16">
        <v>125</v>
      </c>
      <c r="K69" s="17">
        <v>415</v>
      </c>
      <c r="L69" s="18">
        <f>+D69/D$71*100</f>
        <v>3.0716723549488054</v>
      </c>
      <c r="M69" s="19">
        <f t="shared" si="12"/>
        <v>3.6101083032490973</v>
      </c>
      <c r="N69" s="19">
        <f t="shared" si="12"/>
        <v>2.3480662983425415</v>
      </c>
      <c r="O69" s="19">
        <f t="shared" si="12"/>
        <v>3.0201342281879198</v>
      </c>
      <c r="P69" s="19">
        <f t="shared" si="12"/>
        <v>3.482587064676617</v>
      </c>
      <c r="Q69" s="19">
        <f t="shared" si="12"/>
        <v>3.0680437424058327</v>
      </c>
      <c r="R69" s="19">
        <f t="shared" si="12"/>
        <v>4</v>
      </c>
      <c r="S69" s="19">
        <f t="shared" si="12"/>
        <v>3.377553511841784</v>
      </c>
    </row>
    <row r="70" spans="1:19" ht="13.5" customHeight="1">
      <c r="A70" s="55"/>
      <c r="B70" s="49"/>
      <c r="C70" s="14" t="s">
        <v>18</v>
      </c>
      <c r="D70" s="15">
        <v>4</v>
      </c>
      <c r="E70" s="16">
        <v>3</v>
      </c>
      <c r="F70" s="16">
        <v>1</v>
      </c>
      <c r="G70" s="16">
        <v>1</v>
      </c>
      <c r="H70" s="16">
        <v>2</v>
      </c>
      <c r="I70" s="16">
        <v>1</v>
      </c>
      <c r="J70" s="16">
        <v>0</v>
      </c>
      <c r="K70" s="17">
        <v>12</v>
      </c>
      <c r="L70" s="18">
        <f>+D70/D$71*100</f>
        <v>0.6825938566552902</v>
      </c>
      <c r="M70" s="19">
        <f t="shared" si="12"/>
        <v>0.5415162454873645</v>
      </c>
      <c r="N70" s="19">
        <f t="shared" si="12"/>
        <v>0.13812154696132595</v>
      </c>
      <c r="O70" s="19">
        <f t="shared" si="12"/>
        <v>0.08389261744966443</v>
      </c>
      <c r="P70" s="19">
        <f t="shared" si="12"/>
        <v>0.07107320540156362</v>
      </c>
      <c r="Q70" s="19">
        <f t="shared" si="12"/>
        <v>0.030376670716889428</v>
      </c>
      <c r="R70" s="19">
        <f t="shared" si="12"/>
        <v>0</v>
      </c>
      <c r="S70" s="19">
        <f t="shared" si="12"/>
        <v>0.09766419793277449</v>
      </c>
    </row>
    <row r="71" spans="1:19" ht="13.5" customHeight="1">
      <c r="A71" s="55"/>
      <c r="B71" s="49"/>
      <c r="C71" s="20" t="s">
        <v>10</v>
      </c>
      <c r="D71" s="21">
        <v>586</v>
      </c>
      <c r="E71" s="22">
        <v>554</v>
      </c>
      <c r="F71" s="22">
        <v>724</v>
      </c>
      <c r="G71" s="22">
        <v>1192</v>
      </c>
      <c r="H71" s="22">
        <v>2814</v>
      </c>
      <c r="I71" s="22">
        <v>3292</v>
      </c>
      <c r="J71" s="22">
        <v>3125</v>
      </c>
      <c r="K71" s="23">
        <v>12287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5"/>
      <c r="B72" s="48" t="s">
        <v>31</v>
      </c>
      <c r="C72" s="14" t="s">
        <v>15</v>
      </c>
      <c r="D72" s="15">
        <v>763</v>
      </c>
      <c r="E72" s="16">
        <v>829</v>
      </c>
      <c r="F72" s="16">
        <v>1100</v>
      </c>
      <c r="G72" s="16">
        <v>1617</v>
      </c>
      <c r="H72" s="16">
        <v>3357</v>
      </c>
      <c r="I72" s="16">
        <v>3804</v>
      </c>
      <c r="J72" s="16">
        <v>3187</v>
      </c>
      <c r="K72" s="17">
        <v>14657</v>
      </c>
      <c r="L72" s="12">
        <f>+D72/D$76*100</f>
        <v>87.5</v>
      </c>
      <c r="M72" s="13">
        <f aca="true" t="shared" si="13" ref="M72:S76">+E72/E$76*100</f>
        <v>91.70353982300885</v>
      </c>
      <c r="N72" s="13">
        <f t="shared" si="13"/>
        <v>92.05020920502092</v>
      </c>
      <c r="O72" s="13">
        <f t="shared" si="13"/>
        <v>91.14994363021421</v>
      </c>
      <c r="P72" s="13">
        <f t="shared" si="13"/>
        <v>91.3469387755102</v>
      </c>
      <c r="Q72" s="13">
        <f t="shared" si="13"/>
        <v>91.99516324062877</v>
      </c>
      <c r="R72" s="13">
        <f t="shared" si="13"/>
        <v>91.10920526014866</v>
      </c>
      <c r="S72" s="13">
        <f t="shared" si="13"/>
        <v>91.30380614215412</v>
      </c>
    </row>
    <row r="73" spans="1:19" ht="13.5" customHeight="1">
      <c r="A73" s="45"/>
      <c r="B73" s="49"/>
      <c r="C73" s="14" t="s">
        <v>16</v>
      </c>
      <c r="D73" s="15">
        <v>81</v>
      </c>
      <c r="E73" s="16">
        <v>55</v>
      </c>
      <c r="F73" s="16">
        <v>75</v>
      </c>
      <c r="G73" s="16">
        <v>107</v>
      </c>
      <c r="H73" s="16">
        <v>211</v>
      </c>
      <c r="I73" s="16">
        <v>194</v>
      </c>
      <c r="J73" s="16">
        <v>173</v>
      </c>
      <c r="K73" s="17">
        <v>896</v>
      </c>
      <c r="L73" s="18">
        <f>+D73/D$76*100</f>
        <v>9.288990825688073</v>
      </c>
      <c r="M73" s="19">
        <f t="shared" si="13"/>
        <v>6.084070796460177</v>
      </c>
      <c r="N73" s="19">
        <f t="shared" si="13"/>
        <v>6.2761506276150625</v>
      </c>
      <c r="O73" s="19">
        <f t="shared" si="13"/>
        <v>6.031567080045096</v>
      </c>
      <c r="P73" s="19">
        <f t="shared" si="13"/>
        <v>5.741496598639455</v>
      </c>
      <c r="Q73" s="19">
        <f t="shared" si="13"/>
        <v>4.691656590084643</v>
      </c>
      <c r="R73" s="19">
        <f t="shared" si="13"/>
        <v>4.94568324757004</v>
      </c>
      <c r="S73" s="19">
        <f t="shared" si="13"/>
        <v>5.581511244004235</v>
      </c>
    </row>
    <row r="74" spans="1:19" ht="13.5" customHeight="1">
      <c r="A74" s="45"/>
      <c r="B74" s="49"/>
      <c r="C74" s="14" t="s">
        <v>17</v>
      </c>
      <c r="D74" s="15">
        <v>24</v>
      </c>
      <c r="E74" s="16">
        <v>19</v>
      </c>
      <c r="F74" s="16">
        <v>19</v>
      </c>
      <c r="G74" s="16">
        <v>49</v>
      </c>
      <c r="H74" s="16">
        <v>106</v>
      </c>
      <c r="I74" s="16">
        <v>136</v>
      </c>
      <c r="J74" s="16">
        <v>138</v>
      </c>
      <c r="K74" s="17">
        <v>491</v>
      </c>
      <c r="L74" s="18">
        <f>+D74/D$76*100</f>
        <v>2.7522935779816518</v>
      </c>
      <c r="M74" s="19">
        <f t="shared" si="13"/>
        <v>2.101769911504425</v>
      </c>
      <c r="N74" s="19">
        <f t="shared" si="13"/>
        <v>1.5899581589958158</v>
      </c>
      <c r="O74" s="19">
        <f t="shared" si="13"/>
        <v>2.7621195039458852</v>
      </c>
      <c r="P74" s="19">
        <f t="shared" si="13"/>
        <v>2.8843537414965987</v>
      </c>
      <c r="Q74" s="19">
        <f t="shared" si="13"/>
        <v>3.2889963724304714</v>
      </c>
      <c r="R74" s="19">
        <f t="shared" si="13"/>
        <v>3.9451114922813035</v>
      </c>
      <c r="S74" s="19">
        <f t="shared" si="13"/>
        <v>3.0586183267925</v>
      </c>
    </row>
    <row r="75" spans="1:19" ht="13.5" customHeight="1">
      <c r="A75" s="45"/>
      <c r="B75" s="50"/>
      <c r="C75" s="14" t="s">
        <v>18</v>
      </c>
      <c r="D75" s="15">
        <v>4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0</v>
      </c>
      <c r="K75" s="17">
        <v>9</v>
      </c>
      <c r="L75" s="18">
        <f>+D75/D$76*100</f>
        <v>0.45871559633027525</v>
      </c>
      <c r="M75" s="19">
        <f t="shared" si="13"/>
        <v>0.11061946902654868</v>
      </c>
      <c r="N75" s="19">
        <f t="shared" si="13"/>
        <v>0.08368200836820083</v>
      </c>
      <c r="O75" s="19">
        <f t="shared" si="13"/>
        <v>0.05636978579481398</v>
      </c>
      <c r="P75" s="19">
        <f t="shared" si="13"/>
        <v>0.027210884353741496</v>
      </c>
      <c r="Q75" s="19">
        <f t="shared" si="13"/>
        <v>0.02418379685610641</v>
      </c>
      <c r="R75" s="19">
        <f t="shared" si="13"/>
        <v>0</v>
      </c>
      <c r="S75" s="19">
        <f t="shared" si="13"/>
        <v>0.05606428704914969</v>
      </c>
    </row>
    <row r="76" spans="1:19" ht="13.5" customHeight="1">
      <c r="A76" s="45"/>
      <c r="B76" s="50"/>
      <c r="C76" s="14" t="s">
        <v>10</v>
      </c>
      <c r="D76" s="15">
        <v>872</v>
      </c>
      <c r="E76" s="16">
        <v>904</v>
      </c>
      <c r="F76" s="16">
        <v>1195</v>
      </c>
      <c r="G76" s="16">
        <v>1774</v>
      </c>
      <c r="H76" s="16">
        <v>3675</v>
      </c>
      <c r="I76" s="16">
        <v>4135</v>
      </c>
      <c r="J76" s="16">
        <v>3498</v>
      </c>
      <c r="K76" s="17">
        <v>16053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49" t="s">
        <v>32</v>
      </c>
      <c r="C77" s="8" t="s">
        <v>15</v>
      </c>
      <c r="D77" s="9">
        <v>844</v>
      </c>
      <c r="E77" s="10">
        <v>840</v>
      </c>
      <c r="F77" s="10">
        <v>1149</v>
      </c>
      <c r="G77" s="10">
        <v>1750</v>
      </c>
      <c r="H77" s="10">
        <v>3883</v>
      </c>
      <c r="I77" s="10">
        <v>4958</v>
      </c>
      <c r="J77" s="10">
        <v>4341</v>
      </c>
      <c r="K77" s="11">
        <v>17765</v>
      </c>
      <c r="L77" s="18">
        <f>+D77/D$81*100</f>
        <v>95.5832389580974</v>
      </c>
      <c r="M77" s="19">
        <f aca="true" t="shared" si="14" ref="M77:S81">+E77/E$81*100</f>
        <v>95.56313993174061</v>
      </c>
      <c r="N77" s="19">
        <f t="shared" si="14"/>
        <v>95.51122194513717</v>
      </c>
      <c r="O77" s="19">
        <f t="shared" si="14"/>
        <v>96.20670698185816</v>
      </c>
      <c r="P77" s="19">
        <f t="shared" si="14"/>
        <v>96.3045634920635</v>
      </c>
      <c r="Q77" s="19">
        <f t="shared" si="14"/>
        <v>95.8438043688382</v>
      </c>
      <c r="R77" s="19">
        <f t="shared" si="14"/>
        <v>95.8489732832855</v>
      </c>
      <c r="S77" s="19">
        <f t="shared" si="14"/>
        <v>95.933686143212</v>
      </c>
    </row>
    <row r="78" spans="1:19" ht="13.5" customHeight="1">
      <c r="A78" s="55"/>
      <c r="B78" s="49"/>
      <c r="C78" s="14" t="s">
        <v>16</v>
      </c>
      <c r="D78" s="15">
        <v>21</v>
      </c>
      <c r="E78" s="16">
        <v>22</v>
      </c>
      <c r="F78" s="16">
        <v>29</v>
      </c>
      <c r="G78" s="16">
        <v>37</v>
      </c>
      <c r="H78" s="16">
        <v>83</v>
      </c>
      <c r="I78" s="16">
        <v>109</v>
      </c>
      <c r="J78" s="16">
        <v>109</v>
      </c>
      <c r="K78" s="17">
        <v>410</v>
      </c>
      <c r="L78" s="18">
        <f>+D78/D$81*100</f>
        <v>2.378255945639864</v>
      </c>
      <c r="M78" s="19">
        <f t="shared" si="14"/>
        <v>2.502844141069397</v>
      </c>
      <c r="N78" s="19">
        <f t="shared" si="14"/>
        <v>2.4106400665004157</v>
      </c>
      <c r="O78" s="19">
        <f t="shared" si="14"/>
        <v>2.034084661902144</v>
      </c>
      <c r="P78" s="19">
        <f t="shared" si="14"/>
        <v>2.058531746031746</v>
      </c>
      <c r="Q78" s="19">
        <f t="shared" si="14"/>
        <v>2.1070945292866807</v>
      </c>
      <c r="R78" s="19">
        <f t="shared" si="14"/>
        <v>2.406712298520645</v>
      </c>
      <c r="S78" s="19">
        <f t="shared" si="14"/>
        <v>2.214061993735825</v>
      </c>
    </row>
    <row r="79" spans="1:19" ht="13.5" customHeight="1">
      <c r="A79" s="55"/>
      <c r="B79" s="49"/>
      <c r="C79" s="14" t="s">
        <v>17</v>
      </c>
      <c r="D79" s="15">
        <v>13</v>
      </c>
      <c r="E79" s="16">
        <v>11</v>
      </c>
      <c r="F79" s="16">
        <v>22</v>
      </c>
      <c r="G79" s="16">
        <v>31</v>
      </c>
      <c r="H79" s="16">
        <v>65</v>
      </c>
      <c r="I79" s="16">
        <v>102</v>
      </c>
      <c r="J79" s="16">
        <v>74</v>
      </c>
      <c r="K79" s="17">
        <v>318</v>
      </c>
      <c r="L79" s="18">
        <f>+D79/D$81*100</f>
        <v>1.4722536806342015</v>
      </c>
      <c r="M79" s="19">
        <f t="shared" si="14"/>
        <v>1.2514220705346986</v>
      </c>
      <c r="N79" s="19">
        <f t="shared" si="14"/>
        <v>1.828761429758936</v>
      </c>
      <c r="O79" s="19">
        <f t="shared" si="14"/>
        <v>1.7042330951072018</v>
      </c>
      <c r="P79" s="19">
        <f t="shared" si="14"/>
        <v>1.6121031746031749</v>
      </c>
      <c r="Q79" s="19">
        <f t="shared" si="14"/>
        <v>1.9717765319930407</v>
      </c>
      <c r="R79" s="19">
        <f t="shared" si="14"/>
        <v>1.6339147714727313</v>
      </c>
      <c r="S79" s="19">
        <f t="shared" si="14"/>
        <v>1.7172480829463224</v>
      </c>
    </row>
    <row r="80" spans="1:19" ht="13.5" customHeight="1">
      <c r="A80" s="55"/>
      <c r="B80" s="49"/>
      <c r="C80" s="14" t="s">
        <v>18</v>
      </c>
      <c r="D80" s="15">
        <v>5</v>
      </c>
      <c r="E80" s="16">
        <v>6</v>
      </c>
      <c r="F80" s="16">
        <v>3</v>
      </c>
      <c r="G80" s="16">
        <v>1</v>
      </c>
      <c r="H80" s="16">
        <v>1</v>
      </c>
      <c r="I80" s="16">
        <v>4</v>
      </c>
      <c r="J80" s="16">
        <v>5</v>
      </c>
      <c r="K80" s="17">
        <v>25</v>
      </c>
      <c r="L80" s="18">
        <f>+D80/D$81*100</f>
        <v>0.5662514156285391</v>
      </c>
      <c r="M80" s="19">
        <f t="shared" si="14"/>
        <v>0.6825938566552902</v>
      </c>
      <c r="N80" s="19">
        <f t="shared" si="14"/>
        <v>0.24937655860349126</v>
      </c>
      <c r="O80" s="19">
        <f t="shared" si="14"/>
        <v>0.054975261132490384</v>
      </c>
      <c r="P80" s="19">
        <f t="shared" si="14"/>
        <v>0.0248015873015873</v>
      </c>
      <c r="Q80" s="19">
        <f t="shared" si="14"/>
        <v>0.07732456988208003</v>
      </c>
      <c r="R80" s="19">
        <f t="shared" si="14"/>
        <v>0.11039964672113049</v>
      </c>
      <c r="S80" s="19">
        <f t="shared" si="14"/>
        <v>0.13500378010584296</v>
      </c>
    </row>
    <row r="81" spans="1:19" ht="13.5" customHeight="1">
      <c r="A81" s="55"/>
      <c r="B81" s="49"/>
      <c r="C81" s="20" t="s">
        <v>10</v>
      </c>
      <c r="D81" s="21">
        <v>883</v>
      </c>
      <c r="E81" s="22">
        <v>879</v>
      </c>
      <c r="F81" s="22">
        <v>1203</v>
      </c>
      <c r="G81" s="22">
        <v>1819</v>
      </c>
      <c r="H81" s="22">
        <v>4032</v>
      </c>
      <c r="I81" s="22">
        <v>5173</v>
      </c>
      <c r="J81" s="22">
        <v>4529</v>
      </c>
      <c r="K81" s="23">
        <v>18518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5"/>
      <c r="B82" s="48" t="s">
        <v>33</v>
      </c>
      <c r="C82" s="14" t="s">
        <v>15</v>
      </c>
      <c r="D82" s="15">
        <v>488</v>
      </c>
      <c r="E82" s="16">
        <v>437</v>
      </c>
      <c r="F82" s="16">
        <v>513</v>
      </c>
      <c r="G82" s="16">
        <v>912</v>
      </c>
      <c r="H82" s="16">
        <v>2608</v>
      </c>
      <c r="I82" s="16">
        <v>3328</v>
      </c>
      <c r="J82" s="16">
        <v>2785</v>
      </c>
      <c r="K82" s="17">
        <v>11071</v>
      </c>
      <c r="L82" s="12">
        <f>+D82/D$86*100</f>
        <v>97.21115537848605</v>
      </c>
      <c r="M82" s="13">
        <f aca="true" t="shared" si="15" ref="M82:S86">+E82/E$86*100</f>
        <v>96.46799116997794</v>
      </c>
      <c r="N82" s="13">
        <f t="shared" si="15"/>
        <v>97.1590909090909</v>
      </c>
      <c r="O82" s="13">
        <f t="shared" si="15"/>
        <v>95.59748427672956</v>
      </c>
      <c r="P82" s="13">
        <f t="shared" si="15"/>
        <v>96.2716869693614</v>
      </c>
      <c r="Q82" s="13">
        <f t="shared" si="15"/>
        <v>94.95007132667618</v>
      </c>
      <c r="R82" s="13">
        <f t="shared" si="15"/>
        <v>95.83620096352374</v>
      </c>
      <c r="S82" s="13">
        <f t="shared" si="15"/>
        <v>95.79475642467769</v>
      </c>
    </row>
    <row r="83" spans="1:19" ht="13.5" customHeight="1">
      <c r="A83" s="45"/>
      <c r="B83" s="49"/>
      <c r="C83" s="14" t="s">
        <v>16</v>
      </c>
      <c r="D83" s="15">
        <v>10</v>
      </c>
      <c r="E83" s="16">
        <v>11</v>
      </c>
      <c r="F83" s="16">
        <v>10</v>
      </c>
      <c r="G83" s="16">
        <v>30</v>
      </c>
      <c r="H83" s="16">
        <v>68</v>
      </c>
      <c r="I83" s="16">
        <v>99</v>
      </c>
      <c r="J83" s="16">
        <v>79</v>
      </c>
      <c r="K83" s="17">
        <v>307</v>
      </c>
      <c r="L83" s="18">
        <f>+D83/D$86*100</f>
        <v>1.9920318725099602</v>
      </c>
      <c r="M83" s="19">
        <f t="shared" si="15"/>
        <v>2.4282560706401766</v>
      </c>
      <c r="N83" s="19">
        <f t="shared" si="15"/>
        <v>1.893939393939394</v>
      </c>
      <c r="O83" s="19">
        <f t="shared" si="15"/>
        <v>3.1446540880503147</v>
      </c>
      <c r="P83" s="19">
        <f t="shared" si="15"/>
        <v>2.5101513473606496</v>
      </c>
      <c r="Q83" s="19">
        <f t="shared" si="15"/>
        <v>2.82453637660485</v>
      </c>
      <c r="R83" s="19">
        <f t="shared" si="15"/>
        <v>2.718513420509291</v>
      </c>
      <c r="S83" s="19">
        <f t="shared" si="15"/>
        <v>2.6563987193908454</v>
      </c>
    </row>
    <row r="84" spans="1:19" ht="13.5" customHeight="1">
      <c r="A84" s="45"/>
      <c r="B84" s="49"/>
      <c r="C84" s="14" t="s">
        <v>17</v>
      </c>
      <c r="D84" s="15">
        <v>2</v>
      </c>
      <c r="E84" s="16">
        <v>1</v>
      </c>
      <c r="F84" s="16">
        <v>4</v>
      </c>
      <c r="G84" s="16">
        <v>11</v>
      </c>
      <c r="H84" s="16">
        <v>31</v>
      </c>
      <c r="I84" s="16">
        <v>77</v>
      </c>
      <c r="J84" s="16">
        <v>42</v>
      </c>
      <c r="K84" s="17">
        <v>168</v>
      </c>
      <c r="L84" s="18">
        <f>+D84/D$86*100</f>
        <v>0.398406374501992</v>
      </c>
      <c r="M84" s="19">
        <f t="shared" si="15"/>
        <v>0.22075055187637968</v>
      </c>
      <c r="N84" s="19">
        <f t="shared" si="15"/>
        <v>0.7575757575757576</v>
      </c>
      <c r="O84" s="19">
        <f t="shared" si="15"/>
        <v>1.1530398322851152</v>
      </c>
      <c r="P84" s="19">
        <f t="shared" si="15"/>
        <v>1.1443337024732374</v>
      </c>
      <c r="Q84" s="19">
        <f t="shared" si="15"/>
        <v>2.1968616262482166</v>
      </c>
      <c r="R84" s="19">
        <f t="shared" si="15"/>
        <v>1.445285615966965</v>
      </c>
      <c r="S84" s="19">
        <f t="shared" si="15"/>
        <v>1.4536644457904302</v>
      </c>
    </row>
    <row r="85" spans="1:19" ht="13.5" customHeight="1">
      <c r="A85" s="45"/>
      <c r="B85" s="50"/>
      <c r="C85" s="14" t="s">
        <v>18</v>
      </c>
      <c r="D85" s="15">
        <v>2</v>
      </c>
      <c r="E85" s="16">
        <v>4</v>
      </c>
      <c r="F85" s="16">
        <v>1</v>
      </c>
      <c r="G85" s="16">
        <v>1</v>
      </c>
      <c r="H85" s="16">
        <v>2</v>
      </c>
      <c r="I85" s="16">
        <v>1</v>
      </c>
      <c r="J85" s="16">
        <v>0</v>
      </c>
      <c r="K85" s="17">
        <v>11</v>
      </c>
      <c r="L85" s="18">
        <f>+D85/D$86*100</f>
        <v>0.398406374501992</v>
      </c>
      <c r="M85" s="19">
        <f t="shared" si="15"/>
        <v>0.8830022075055187</v>
      </c>
      <c r="N85" s="19">
        <f t="shared" si="15"/>
        <v>0.1893939393939394</v>
      </c>
      <c r="O85" s="19">
        <f t="shared" si="15"/>
        <v>0.10482180293501049</v>
      </c>
      <c r="P85" s="19">
        <f t="shared" si="15"/>
        <v>0.07382798080472498</v>
      </c>
      <c r="Q85" s="19">
        <f t="shared" si="15"/>
        <v>0.028530670470756064</v>
      </c>
      <c r="R85" s="19">
        <f t="shared" si="15"/>
        <v>0</v>
      </c>
      <c r="S85" s="19">
        <f t="shared" si="15"/>
        <v>0.09518041014104006</v>
      </c>
    </row>
    <row r="86" spans="1:19" ht="13.5" customHeight="1">
      <c r="A86" s="45"/>
      <c r="B86" s="50"/>
      <c r="C86" s="14" t="s">
        <v>10</v>
      </c>
      <c r="D86" s="15">
        <v>502</v>
      </c>
      <c r="E86" s="16">
        <v>453</v>
      </c>
      <c r="F86" s="16">
        <v>528</v>
      </c>
      <c r="G86" s="16">
        <v>954</v>
      </c>
      <c r="H86" s="16">
        <v>2709</v>
      </c>
      <c r="I86" s="16">
        <v>3505</v>
      </c>
      <c r="J86" s="16">
        <v>2906</v>
      </c>
      <c r="K86" s="17">
        <v>11557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49" t="s">
        <v>10</v>
      </c>
      <c r="C87" s="8" t="s">
        <v>15</v>
      </c>
      <c r="D87" s="9">
        <v>15796</v>
      </c>
      <c r="E87" s="10">
        <v>14141</v>
      </c>
      <c r="F87" s="10">
        <v>15679</v>
      </c>
      <c r="G87" s="10">
        <v>24137</v>
      </c>
      <c r="H87" s="10">
        <v>69255</v>
      </c>
      <c r="I87" s="10">
        <v>114324</v>
      </c>
      <c r="J87" s="10">
        <v>117492</v>
      </c>
      <c r="K87" s="11">
        <v>370824</v>
      </c>
      <c r="L87" s="18">
        <f>+D87/D$91*100</f>
        <v>87.31413409982865</v>
      </c>
      <c r="M87" s="19">
        <f aca="true" t="shared" si="16" ref="M87:S91">+E87/E$91*100</f>
        <v>88.00174248553114</v>
      </c>
      <c r="N87" s="19">
        <f t="shared" si="16"/>
        <v>88.89833871973691</v>
      </c>
      <c r="O87" s="19">
        <f t="shared" si="16"/>
        <v>90.16773133101722</v>
      </c>
      <c r="P87" s="19">
        <f t="shared" si="16"/>
        <v>89.73179580202125</v>
      </c>
      <c r="Q87" s="19">
        <f t="shared" si="16"/>
        <v>88.67962580865355</v>
      </c>
      <c r="R87" s="19">
        <f t="shared" si="16"/>
        <v>87.14278297373671</v>
      </c>
      <c r="S87" s="19">
        <f t="shared" si="16"/>
        <v>88.39855920627618</v>
      </c>
    </row>
    <row r="88" spans="1:19" ht="13.5" customHeight="1">
      <c r="A88" s="55"/>
      <c r="B88" s="49"/>
      <c r="C88" s="14" t="s">
        <v>16</v>
      </c>
      <c r="D88" s="15">
        <v>1545</v>
      </c>
      <c r="E88" s="16">
        <v>1289</v>
      </c>
      <c r="F88" s="16">
        <v>1256</v>
      </c>
      <c r="G88" s="16">
        <v>1705</v>
      </c>
      <c r="H88" s="16">
        <v>5087</v>
      </c>
      <c r="I88" s="16">
        <v>9013</v>
      </c>
      <c r="J88" s="16">
        <v>10333</v>
      </c>
      <c r="K88" s="17">
        <v>30228</v>
      </c>
      <c r="L88" s="18">
        <f>+D88/D$91*100</f>
        <v>8.540158089657842</v>
      </c>
      <c r="M88" s="19">
        <f t="shared" si="16"/>
        <v>8.021656605887111</v>
      </c>
      <c r="N88" s="19">
        <f t="shared" si="16"/>
        <v>7.121392527073765</v>
      </c>
      <c r="O88" s="19">
        <f t="shared" si="16"/>
        <v>6.369307781388921</v>
      </c>
      <c r="P88" s="19">
        <f t="shared" si="16"/>
        <v>6.591085773516454</v>
      </c>
      <c r="Q88" s="19">
        <f t="shared" si="16"/>
        <v>6.991265765835647</v>
      </c>
      <c r="R88" s="19">
        <f t="shared" si="16"/>
        <v>7.663895213866659</v>
      </c>
      <c r="S88" s="19">
        <f t="shared" si="16"/>
        <v>7.205875692207937</v>
      </c>
    </row>
    <row r="89" spans="1:19" ht="13.5" customHeight="1">
      <c r="A89" s="55"/>
      <c r="B89" s="49"/>
      <c r="C89" s="14" t="s">
        <v>17</v>
      </c>
      <c r="D89" s="15">
        <v>705</v>
      </c>
      <c r="E89" s="16">
        <v>590</v>
      </c>
      <c r="F89" s="16">
        <v>676</v>
      </c>
      <c r="G89" s="16">
        <v>905</v>
      </c>
      <c r="H89" s="16">
        <v>2779</v>
      </c>
      <c r="I89" s="16">
        <v>5482</v>
      </c>
      <c r="J89" s="16">
        <v>6884</v>
      </c>
      <c r="K89" s="17">
        <v>18021</v>
      </c>
      <c r="L89" s="18">
        <f>+D89/D$91*100</f>
        <v>3.896965341882704</v>
      </c>
      <c r="M89" s="19">
        <f t="shared" si="16"/>
        <v>3.671665940631029</v>
      </c>
      <c r="N89" s="19">
        <f t="shared" si="16"/>
        <v>3.832851391960084</v>
      </c>
      <c r="O89" s="19">
        <f t="shared" si="16"/>
        <v>3.380776271059808</v>
      </c>
      <c r="P89" s="19">
        <f t="shared" si="16"/>
        <v>3.6006737496760817</v>
      </c>
      <c r="Q89" s="19">
        <f t="shared" si="16"/>
        <v>4.252315425309111</v>
      </c>
      <c r="R89" s="19">
        <f t="shared" si="16"/>
        <v>5.105802250291114</v>
      </c>
      <c r="S89" s="19">
        <f t="shared" si="16"/>
        <v>4.295920532264101</v>
      </c>
    </row>
    <row r="90" spans="1:19" ht="13.5" customHeight="1">
      <c r="A90" s="51"/>
      <c r="B90" s="50"/>
      <c r="C90" s="14" t="s">
        <v>18</v>
      </c>
      <c r="D90" s="15">
        <v>45</v>
      </c>
      <c r="E90" s="16">
        <v>49</v>
      </c>
      <c r="F90" s="16">
        <v>26</v>
      </c>
      <c r="G90" s="16">
        <v>22</v>
      </c>
      <c r="H90" s="16">
        <v>59</v>
      </c>
      <c r="I90" s="16">
        <v>99</v>
      </c>
      <c r="J90" s="16">
        <v>118</v>
      </c>
      <c r="K90" s="17">
        <v>418</v>
      </c>
      <c r="L90" s="18">
        <f>+D90/D$91*100</f>
        <v>0.2487424686308109</v>
      </c>
      <c r="M90" s="19">
        <f t="shared" si="16"/>
        <v>0.30493496795071257</v>
      </c>
      <c r="N90" s="19">
        <f t="shared" si="16"/>
        <v>0.147417361229234</v>
      </c>
      <c r="O90" s="19">
        <f t="shared" si="16"/>
        <v>0.08218461653405058</v>
      </c>
      <c r="P90" s="19">
        <f t="shared" si="16"/>
        <v>0.07644467478621406</v>
      </c>
      <c r="Q90" s="19">
        <f t="shared" si="16"/>
        <v>0.07679300020167858</v>
      </c>
      <c r="R90" s="19">
        <f t="shared" si="16"/>
        <v>0.087519562105513</v>
      </c>
      <c r="S90" s="19">
        <f t="shared" si="16"/>
        <v>0.09964456925178371</v>
      </c>
    </row>
    <row r="91" spans="1:19" ht="13.5" customHeight="1" thickBot="1">
      <c r="A91" s="56"/>
      <c r="B91" s="59"/>
      <c r="C91" s="26" t="s">
        <v>10</v>
      </c>
      <c r="D91" s="27">
        <v>18091</v>
      </c>
      <c r="E91" s="28">
        <v>16069</v>
      </c>
      <c r="F91" s="28">
        <v>17637</v>
      </c>
      <c r="G91" s="28">
        <v>26769</v>
      </c>
      <c r="H91" s="28">
        <v>77180</v>
      </c>
      <c r="I91" s="28">
        <v>128918</v>
      </c>
      <c r="J91" s="28">
        <v>134827</v>
      </c>
      <c r="K91" s="29">
        <v>419491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48" t="s">
        <v>35</v>
      </c>
      <c r="C92" s="14" t="s">
        <v>15</v>
      </c>
      <c r="D92" s="15">
        <v>1759</v>
      </c>
      <c r="E92" s="16">
        <v>1536</v>
      </c>
      <c r="F92" s="16">
        <v>1565</v>
      </c>
      <c r="G92" s="16">
        <v>2308</v>
      </c>
      <c r="H92" s="16">
        <v>7954</v>
      </c>
      <c r="I92" s="16">
        <v>15306</v>
      </c>
      <c r="J92" s="16">
        <v>17685</v>
      </c>
      <c r="K92" s="17">
        <v>48113</v>
      </c>
      <c r="L92" s="18">
        <f>+D92/D$96*100</f>
        <v>85.5544747081712</v>
      </c>
      <c r="M92" s="19">
        <f aca="true" t="shared" si="17" ref="M92:S96">+E92/E$96*100</f>
        <v>86.09865470852019</v>
      </c>
      <c r="N92" s="19">
        <f t="shared" si="17"/>
        <v>86.55973451327434</v>
      </c>
      <c r="O92" s="19">
        <f t="shared" si="17"/>
        <v>86.50674662668666</v>
      </c>
      <c r="P92" s="19">
        <f t="shared" si="17"/>
        <v>88.33851621501555</v>
      </c>
      <c r="Q92" s="19">
        <f t="shared" si="17"/>
        <v>87.4428702010969</v>
      </c>
      <c r="R92" s="19">
        <f t="shared" si="17"/>
        <v>86.59354649170054</v>
      </c>
      <c r="S92" s="19">
        <f t="shared" si="17"/>
        <v>87.0870816514924</v>
      </c>
    </row>
    <row r="93" spans="1:19" ht="13.5" customHeight="1">
      <c r="A93" s="45"/>
      <c r="B93" s="49"/>
      <c r="C93" s="14" t="s">
        <v>16</v>
      </c>
      <c r="D93" s="15">
        <v>200</v>
      </c>
      <c r="E93" s="16">
        <v>164</v>
      </c>
      <c r="F93" s="16">
        <v>163</v>
      </c>
      <c r="G93" s="16">
        <v>236</v>
      </c>
      <c r="H93" s="16">
        <v>696</v>
      </c>
      <c r="I93" s="16">
        <v>1346</v>
      </c>
      <c r="J93" s="16">
        <v>1640</v>
      </c>
      <c r="K93" s="17">
        <v>4445</v>
      </c>
      <c r="L93" s="18">
        <f>+D93/D$96*100</f>
        <v>9.72762645914397</v>
      </c>
      <c r="M93" s="19">
        <f t="shared" si="17"/>
        <v>9.192825112107624</v>
      </c>
      <c r="N93" s="19">
        <f t="shared" si="17"/>
        <v>9.015486725663717</v>
      </c>
      <c r="O93" s="19">
        <f t="shared" si="17"/>
        <v>8.845577211394302</v>
      </c>
      <c r="P93" s="19">
        <f t="shared" si="17"/>
        <v>7.7298978231896935</v>
      </c>
      <c r="Q93" s="19">
        <f t="shared" si="17"/>
        <v>7.689670932358318</v>
      </c>
      <c r="R93" s="19">
        <f t="shared" si="17"/>
        <v>8.03016207217353</v>
      </c>
      <c r="S93" s="19">
        <f t="shared" si="17"/>
        <v>8.045685738592141</v>
      </c>
    </row>
    <row r="94" spans="1:19" ht="13.5" customHeight="1">
      <c r="A94" s="45"/>
      <c r="B94" s="49"/>
      <c r="C94" s="14" t="s">
        <v>17</v>
      </c>
      <c r="D94" s="15">
        <v>95</v>
      </c>
      <c r="E94" s="16">
        <v>83</v>
      </c>
      <c r="F94" s="16">
        <v>78</v>
      </c>
      <c r="G94" s="16">
        <v>122</v>
      </c>
      <c r="H94" s="16">
        <v>348</v>
      </c>
      <c r="I94" s="16">
        <v>836</v>
      </c>
      <c r="J94" s="16">
        <v>1077</v>
      </c>
      <c r="K94" s="17">
        <v>2639</v>
      </c>
      <c r="L94" s="18">
        <f>+D94/D$96*100</f>
        <v>4.620622568093386</v>
      </c>
      <c r="M94" s="19">
        <f t="shared" si="17"/>
        <v>4.6524663677130045</v>
      </c>
      <c r="N94" s="19">
        <f t="shared" si="17"/>
        <v>4.314159292035398</v>
      </c>
      <c r="O94" s="19">
        <f t="shared" si="17"/>
        <v>4.572713643178411</v>
      </c>
      <c r="P94" s="19">
        <f t="shared" si="17"/>
        <v>3.8649489115948468</v>
      </c>
      <c r="Q94" s="19">
        <f t="shared" si="17"/>
        <v>4.776051188299817</v>
      </c>
      <c r="R94" s="19">
        <f t="shared" si="17"/>
        <v>5.273466190079812</v>
      </c>
      <c r="S94" s="19">
        <f t="shared" si="17"/>
        <v>4.776729958187775</v>
      </c>
    </row>
    <row r="95" spans="1:19" ht="13.5" customHeight="1">
      <c r="A95" s="45"/>
      <c r="B95" s="50"/>
      <c r="C95" s="14" t="s">
        <v>18</v>
      </c>
      <c r="D95" s="15">
        <v>2</v>
      </c>
      <c r="E95" s="16">
        <v>1</v>
      </c>
      <c r="F95" s="16">
        <v>2</v>
      </c>
      <c r="G95" s="16">
        <v>2</v>
      </c>
      <c r="H95" s="16">
        <v>6</v>
      </c>
      <c r="I95" s="16">
        <v>16</v>
      </c>
      <c r="J95" s="16">
        <v>21</v>
      </c>
      <c r="K95" s="17">
        <v>50</v>
      </c>
      <c r="L95" s="18">
        <f>+D95/D$96*100</f>
        <v>0.09727626459143969</v>
      </c>
      <c r="M95" s="19">
        <f t="shared" si="17"/>
        <v>0.05605381165919283</v>
      </c>
      <c r="N95" s="19">
        <f t="shared" si="17"/>
        <v>0.11061946902654868</v>
      </c>
      <c r="O95" s="19">
        <f t="shared" si="17"/>
        <v>0.07496251874062969</v>
      </c>
      <c r="P95" s="19">
        <f t="shared" si="17"/>
        <v>0.06663705019991116</v>
      </c>
      <c r="Q95" s="19">
        <f t="shared" si="17"/>
        <v>0.09140767824497258</v>
      </c>
      <c r="R95" s="19">
        <f t="shared" si="17"/>
        <v>0.10282524604612447</v>
      </c>
      <c r="S95" s="19">
        <f t="shared" si="17"/>
        <v>0.09050265172769563</v>
      </c>
    </row>
    <row r="96" spans="1:19" ht="13.5" customHeight="1" thickBot="1">
      <c r="A96" s="45"/>
      <c r="B96" s="50"/>
      <c r="C96" s="14" t="s">
        <v>10</v>
      </c>
      <c r="D96" s="15">
        <v>2056</v>
      </c>
      <c r="E96" s="16">
        <v>1784</v>
      </c>
      <c r="F96" s="16">
        <v>1808</v>
      </c>
      <c r="G96" s="16">
        <v>2668</v>
      </c>
      <c r="H96" s="16">
        <v>9004</v>
      </c>
      <c r="I96" s="16">
        <v>17504</v>
      </c>
      <c r="J96" s="16">
        <v>20423</v>
      </c>
      <c r="K96" s="17">
        <v>55247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1710</v>
      </c>
      <c r="E97" s="34">
        <v>1486</v>
      </c>
      <c r="F97" s="34">
        <v>1414</v>
      </c>
      <c r="G97" s="34">
        <v>2003</v>
      </c>
      <c r="H97" s="34">
        <v>6087</v>
      </c>
      <c r="I97" s="34">
        <v>11760</v>
      </c>
      <c r="J97" s="34">
        <v>14091</v>
      </c>
      <c r="K97" s="35">
        <v>38551</v>
      </c>
      <c r="L97" s="36">
        <f>+D97/D$101*100</f>
        <v>82.64862252295795</v>
      </c>
      <c r="M97" s="37">
        <f aca="true" t="shared" si="18" ref="M97:S101">+E97/E$101*100</f>
        <v>82.60144524735964</v>
      </c>
      <c r="N97" s="37">
        <f t="shared" si="18"/>
        <v>84.31723315444246</v>
      </c>
      <c r="O97" s="37">
        <f t="shared" si="18"/>
        <v>86.93576388888889</v>
      </c>
      <c r="P97" s="37">
        <f t="shared" si="18"/>
        <v>84.77715877437326</v>
      </c>
      <c r="Q97" s="37">
        <f t="shared" si="18"/>
        <v>84.37365475678003</v>
      </c>
      <c r="R97" s="37">
        <f t="shared" si="18"/>
        <v>82.80542986425338</v>
      </c>
      <c r="S97" s="37">
        <f t="shared" si="18"/>
        <v>83.8356819763396</v>
      </c>
    </row>
    <row r="98" spans="1:19" ht="13.5" customHeight="1">
      <c r="A98" s="55"/>
      <c r="B98" s="49"/>
      <c r="C98" s="14" t="s">
        <v>16</v>
      </c>
      <c r="D98" s="15">
        <v>241</v>
      </c>
      <c r="E98" s="16">
        <v>222</v>
      </c>
      <c r="F98" s="16">
        <v>177</v>
      </c>
      <c r="G98" s="16">
        <v>209</v>
      </c>
      <c r="H98" s="16">
        <v>737</v>
      </c>
      <c r="I98" s="16">
        <v>1382</v>
      </c>
      <c r="J98" s="16">
        <v>1794</v>
      </c>
      <c r="K98" s="17">
        <v>4762</v>
      </c>
      <c r="L98" s="18">
        <f>+D98/D$101*100</f>
        <v>11.648139197680038</v>
      </c>
      <c r="M98" s="19">
        <f t="shared" si="18"/>
        <v>12.340188993885493</v>
      </c>
      <c r="N98" s="19">
        <f t="shared" si="18"/>
        <v>10.554561717352415</v>
      </c>
      <c r="O98" s="19">
        <f t="shared" si="18"/>
        <v>9.071180555555555</v>
      </c>
      <c r="P98" s="19">
        <f t="shared" si="18"/>
        <v>10.264623955431755</v>
      </c>
      <c r="Q98" s="19">
        <f t="shared" si="18"/>
        <v>9.91533936002296</v>
      </c>
      <c r="R98" s="19">
        <f t="shared" si="18"/>
        <v>10.542398777692895</v>
      </c>
      <c r="S98" s="19">
        <f t="shared" si="18"/>
        <v>10.355775922059847</v>
      </c>
    </row>
    <row r="99" spans="1:19" ht="13.5" customHeight="1">
      <c r="A99" s="55"/>
      <c r="B99" s="49"/>
      <c r="C99" s="14" t="s">
        <v>17</v>
      </c>
      <c r="D99" s="15">
        <v>114</v>
      </c>
      <c r="E99" s="16">
        <v>84</v>
      </c>
      <c r="F99" s="16">
        <v>82</v>
      </c>
      <c r="G99" s="16">
        <v>90</v>
      </c>
      <c r="H99" s="16">
        <v>345</v>
      </c>
      <c r="I99" s="16">
        <v>787</v>
      </c>
      <c r="J99" s="16">
        <v>1117</v>
      </c>
      <c r="K99" s="17">
        <v>2619</v>
      </c>
      <c r="L99" s="18">
        <f>+D99/D$101*100</f>
        <v>5.509908168197197</v>
      </c>
      <c r="M99" s="19">
        <f t="shared" si="18"/>
        <v>4.669260700389105</v>
      </c>
      <c r="N99" s="19">
        <f t="shared" si="18"/>
        <v>4.889683959451401</v>
      </c>
      <c r="O99" s="19">
        <f t="shared" si="18"/>
        <v>3.90625</v>
      </c>
      <c r="P99" s="19">
        <f t="shared" si="18"/>
        <v>4.805013927576602</v>
      </c>
      <c r="Q99" s="19">
        <f t="shared" si="18"/>
        <v>5.646434208638255</v>
      </c>
      <c r="R99" s="19">
        <f t="shared" si="18"/>
        <v>6.5640242110830345</v>
      </c>
      <c r="S99" s="19">
        <f t="shared" si="18"/>
        <v>5.695459290187892</v>
      </c>
    </row>
    <row r="100" spans="1:19" ht="13.5" customHeight="1">
      <c r="A100" s="55"/>
      <c r="B100" s="50"/>
      <c r="C100" s="14" t="s">
        <v>18</v>
      </c>
      <c r="D100" s="15">
        <v>4</v>
      </c>
      <c r="E100" s="16">
        <v>7</v>
      </c>
      <c r="F100" s="16">
        <v>4</v>
      </c>
      <c r="G100" s="16">
        <v>2</v>
      </c>
      <c r="H100" s="16">
        <v>11</v>
      </c>
      <c r="I100" s="16">
        <v>9</v>
      </c>
      <c r="J100" s="16">
        <v>15</v>
      </c>
      <c r="K100" s="17">
        <v>52</v>
      </c>
      <c r="L100" s="18">
        <f>+D100/D$101*100</f>
        <v>0.1933301111648139</v>
      </c>
      <c r="M100" s="19">
        <f t="shared" si="18"/>
        <v>0.38910505836575876</v>
      </c>
      <c r="N100" s="19">
        <f t="shared" si="18"/>
        <v>0.2385211687537269</v>
      </c>
      <c r="O100" s="19">
        <f t="shared" si="18"/>
        <v>0.08680555555555555</v>
      </c>
      <c r="P100" s="19">
        <f t="shared" si="18"/>
        <v>0.1532033426183844</v>
      </c>
      <c r="Q100" s="19">
        <f t="shared" si="18"/>
        <v>0.06457167455876023</v>
      </c>
      <c r="R100" s="19">
        <f t="shared" si="18"/>
        <v>0.08814714697067638</v>
      </c>
      <c r="S100" s="19">
        <f t="shared" si="18"/>
        <v>0.11308281141266527</v>
      </c>
    </row>
    <row r="101" spans="1:19" ht="13.5" customHeight="1" thickBot="1">
      <c r="A101" s="55"/>
      <c r="B101" s="57"/>
      <c r="C101" s="38" t="s">
        <v>10</v>
      </c>
      <c r="D101" s="39">
        <v>2069</v>
      </c>
      <c r="E101" s="40">
        <v>1799</v>
      </c>
      <c r="F101" s="40">
        <v>1677</v>
      </c>
      <c r="G101" s="40">
        <v>2304</v>
      </c>
      <c r="H101" s="40">
        <v>7180</v>
      </c>
      <c r="I101" s="40">
        <v>13938</v>
      </c>
      <c r="J101" s="40">
        <v>17017</v>
      </c>
      <c r="K101" s="41">
        <v>45984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8" t="s">
        <v>37</v>
      </c>
      <c r="C102" s="14" t="s">
        <v>15</v>
      </c>
      <c r="D102" s="15">
        <v>1518</v>
      </c>
      <c r="E102" s="16">
        <v>1371</v>
      </c>
      <c r="F102" s="16">
        <v>1442</v>
      </c>
      <c r="G102" s="16">
        <v>1866</v>
      </c>
      <c r="H102" s="16">
        <v>4955</v>
      </c>
      <c r="I102" s="16">
        <v>8154</v>
      </c>
      <c r="J102" s="16">
        <v>8489</v>
      </c>
      <c r="K102" s="17">
        <v>27795</v>
      </c>
      <c r="L102" s="18">
        <f>+D102/D$106*100</f>
        <v>83.72862658576943</v>
      </c>
      <c r="M102" s="19">
        <f aca="true" t="shared" si="19" ref="M102:S106">+E102/E$106*100</f>
        <v>84.5252774352651</v>
      </c>
      <c r="N102" s="19">
        <f t="shared" si="19"/>
        <v>83.98369248689575</v>
      </c>
      <c r="O102" s="19">
        <f t="shared" si="19"/>
        <v>85.51787351054078</v>
      </c>
      <c r="P102" s="19">
        <f t="shared" si="19"/>
        <v>84.96227709190673</v>
      </c>
      <c r="Q102" s="19">
        <f t="shared" si="19"/>
        <v>84.11388487724366</v>
      </c>
      <c r="R102" s="19">
        <f t="shared" si="19"/>
        <v>84.15782690591851</v>
      </c>
      <c r="S102" s="19">
        <f t="shared" si="19"/>
        <v>84.36276443985795</v>
      </c>
    </row>
    <row r="103" spans="1:19" ht="13.5" customHeight="1">
      <c r="A103" s="45"/>
      <c r="B103" s="49"/>
      <c r="C103" s="14" t="s">
        <v>16</v>
      </c>
      <c r="D103" s="15">
        <v>201</v>
      </c>
      <c r="E103" s="16">
        <v>175</v>
      </c>
      <c r="F103" s="16">
        <v>167</v>
      </c>
      <c r="G103" s="16">
        <v>198</v>
      </c>
      <c r="H103" s="16">
        <v>548</v>
      </c>
      <c r="I103" s="16">
        <v>928</v>
      </c>
      <c r="J103" s="16">
        <v>922</v>
      </c>
      <c r="K103" s="17">
        <v>3139</v>
      </c>
      <c r="L103" s="18">
        <f>+D103/D$106*100</f>
        <v>11.086596800882516</v>
      </c>
      <c r="M103" s="19">
        <f t="shared" si="19"/>
        <v>10.789149198520345</v>
      </c>
      <c r="N103" s="19">
        <f t="shared" si="19"/>
        <v>9.72626674432149</v>
      </c>
      <c r="O103" s="19">
        <f t="shared" si="19"/>
        <v>9.074243813015583</v>
      </c>
      <c r="P103" s="19">
        <f t="shared" si="19"/>
        <v>9.396433470507544</v>
      </c>
      <c r="Q103" s="19">
        <f t="shared" si="19"/>
        <v>9.572931710336292</v>
      </c>
      <c r="R103" s="19">
        <f t="shared" si="19"/>
        <v>9.140477842767918</v>
      </c>
      <c r="S103" s="19">
        <f t="shared" si="19"/>
        <v>9.527422830606733</v>
      </c>
    </row>
    <row r="104" spans="1:19" ht="13.5" customHeight="1">
      <c r="A104" s="45"/>
      <c r="B104" s="49"/>
      <c r="C104" s="14" t="s">
        <v>17</v>
      </c>
      <c r="D104" s="15">
        <v>92</v>
      </c>
      <c r="E104" s="16">
        <v>75</v>
      </c>
      <c r="F104" s="16">
        <v>105</v>
      </c>
      <c r="G104" s="16">
        <v>117</v>
      </c>
      <c r="H104" s="16">
        <v>328</v>
      </c>
      <c r="I104" s="16">
        <v>610</v>
      </c>
      <c r="J104" s="16">
        <v>670</v>
      </c>
      <c r="K104" s="17">
        <v>1997</v>
      </c>
      <c r="L104" s="18">
        <f>+D104/D$106*100</f>
        <v>5.07446221731936</v>
      </c>
      <c r="M104" s="19">
        <f t="shared" si="19"/>
        <v>4.623921085080148</v>
      </c>
      <c r="N104" s="19">
        <f t="shared" si="19"/>
        <v>6.11531741409435</v>
      </c>
      <c r="O104" s="19">
        <f t="shared" si="19"/>
        <v>5.362053162236481</v>
      </c>
      <c r="P104" s="19">
        <f t="shared" si="19"/>
        <v>5.6241426611796985</v>
      </c>
      <c r="Q104" s="19">
        <f t="shared" si="19"/>
        <v>6.292552094078811</v>
      </c>
      <c r="R104" s="19">
        <f t="shared" si="19"/>
        <v>6.642212749082978</v>
      </c>
      <c r="S104" s="19">
        <f t="shared" si="19"/>
        <v>6.061249886180836</v>
      </c>
    </row>
    <row r="105" spans="1:19" ht="13.5" customHeight="1">
      <c r="A105" s="45"/>
      <c r="B105" s="50"/>
      <c r="C105" s="14" t="s">
        <v>18</v>
      </c>
      <c r="D105" s="15">
        <v>2</v>
      </c>
      <c r="E105" s="16">
        <v>1</v>
      </c>
      <c r="F105" s="16">
        <v>3</v>
      </c>
      <c r="G105" s="16">
        <v>1</v>
      </c>
      <c r="H105" s="16">
        <v>1</v>
      </c>
      <c r="I105" s="16">
        <v>2</v>
      </c>
      <c r="J105" s="16">
        <v>6</v>
      </c>
      <c r="K105" s="17">
        <v>16</v>
      </c>
      <c r="L105" s="18">
        <f>+D105/D$106*100</f>
        <v>0.11031439602868175</v>
      </c>
      <c r="M105" s="19">
        <f t="shared" si="19"/>
        <v>0.06165228113440197</v>
      </c>
      <c r="N105" s="19">
        <f t="shared" si="19"/>
        <v>0.17472335468841002</v>
      </c>
      <c r="O105" s="19">
        <f t="shared" si="19"/>
        <v>0.045829514207149404</v>
      </c>
      <c r="P105" s="19">
        <f t="shared" si="19"/>
        <v>0.017146776406035662</v>
      </c>
      <c r="Q105" s="19">
        <f t="shared" si="19"/>
        <v>0.020631318341242006</v>
      </c>
      <c r="R105" s="19">
        <f t="shared" si="19"/>
        <v>0.059482502230593835</v>
      </c>
      <c r="S105" s="19">
        <f t="shared" si="19"/>
        <v>0.048562843354478406</v>
      </c>
    </row>
    <row r="106" spans="1:19" ht="13.5" customHeight="1">
      <c r="A106" s="45"/>
      <c r="B106" s="50"/>
      <c r="C106" s="14" t="s">
        <v>10</v>
      </c>
      <c r="D106" s="15">
        <v>1813</v>
      </c>
      <c r="E106" s="16">
        <v>1622</v>
      </c>
      <c r="F106" s="16">
        <v>1717</v>
      </c>
      <c r="G106" s="16">
        <v>2182</v>
      </c>
      <c r="H106" s="16">
        <v>5832</v>
      </c>
      <c r="I106" s="16">
        <v>9694</v>
      </c>
      <c r="J106" s="16">
        <v>10087</v>
      </c>
      <c r="K106" s="17">
        <v>32947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49" t="s">
        <v>38</v>
      </c>
      <c r="C107" s="8" t="s">
        <v>15</v>
      </c>
      <c r="D107" s="9">
        <v>405</v>
      </c>
      <c r="E107" s="10">
        <v>343</v>
      </c>
      <c r="F107" s="10">
        <v>347</v>
      </c>
      <c r="G107" s="10">
        <v>534</v>
      </c>
      <c r="H107" s="10">
        <v>1395</v>
      </c>
      <c r="I107" s="10">
        <v>2372</v>
      </c>
      <c r="J107" s="10">
        <v>2293</v>
      </c>
      <c r="K107" s="11">
        <v>7689</v>
      </c>
      <c r="L107" s="18">
        <f>+D107/D$111*100</f>
        <v>77.58620689655173</v>
      </c>
      <c r="M107" s="19">
        <f aca="true" t="shared" si="20" ref="M107:S111">+E107/E$111*100</f>
        <v>79.95337995337995</v>
      </c>
      <c r="N107" s="19">
        <f t="shared" si="20"/>
        <v>82.81622911694511</v>
      </c>
      <c r="O107" s="19">
        <f t="shared" si="20"/>
        <v>84.8966613672496</v>
      </c>
      <c r="P107" s="19">
        <f t="shared" si="20"/>
        <v>83.23389021479713</v>
      </c>
      <c r="Q107" s="19">
        <f t="shared" si="20"/>
        <v>83.34504567814477</v>
      </c>
      <c r="R107" s="19">
        <f t="shared" si="20"/>
        <v>81.13941967445152</v>
      </c>
      <c r="S107" s="19">
        <f t="shared" si="20"/>
        <v>82.26168824221676</v>
      </c>
    </row>
    <row r="108" spans="1:19" ht="13.5" customHeight="1">
      <c r="A108" s="55"/>
      <c r="B108" s="49"/>
      <c r="C108" s="14" t="s">
        <v>16</v>
      </c>
      <c r="D108" s="15">
        <v>84</v>
      </c>
      <c r="E108" s="16">
        <v>63</v>
      </c>
      <c r="F108" s="16">
        <v>48</v>
      </c>
      <c r="G108" s="16">
        <v>64</v>
      </c>
      <c r="H108" s="16">
        <v>183</v>
      </c>
      <c r="I108" s="16">
        <v>304</v>
      </c>
      <c r="J108" s="16">
        <v>318</v>
      </c>
      <c r="K108" s="17">
        <v>1064</v>
      </c>
      <c r="L108" s="18">
        <f>+D108/D$111*100</f>
        <v>16.091954022988507</v>
      </c>
      <c r="M108" s="19">
        <f t="shared" si="20"/>
        <v>14.685314685314685</v>
      </c>
      <c r="N108" s="19">
        <f t="shared" si="20"/>
        <v>11.455847255369928</v>
      </c>
      <c r="O108" s="19">
        <f t="shared" si="20"/>
        <v>10.174880763116057</v>
      </c>
      <c r="P108" s="19">
        <f t="shared" si="20"/>
        <v>10.918854415274463</v>
      </c>
      <c r="Q108" s="19">
        <f t="shared" si="20"/>
        <v>10.681658468025299</v>
      </c>
      <c r="R108" s="19">
        <f t="shared" si="20"/>
        <v>11.252653927813164</v>
      </c>
      <c r="S108" s="19">
        <f t="shared" si="20"/>
        <v>11.38333155023002</v>
      </c>
    </row>
    <row r="109" spans="1:19" ht="13.5" customHeight="1">
      <c r="A109" s="55"/>
      <c r="B109" s="49"/>
      <c r="C109" s="14" t="s">
        <v>17</v>
      </c>
      <c r="D109" s="15">
        <v>33</v>
      </c>
      <c r="E109" s="16">
        <v>23</v>
      </c>
      <c r="F109" s="16">
        <v>23</v>
      </c>
      <c r="G109" s="16">
        <v>31</v>
      </c>
      <c r="H109" s="16">
        <v>98</v>
      </c>
      <c r="I109" s="16">
        <v>170</v>
      </c>
      <c r="J109" s="16">
        <v>212</v>
      </c>
      <c r="K109" s="17">
        <v>590</v>
      </c>
      <c r="L109" s="18">
        <f>+D109/D$111*100</f>
        <v>6.321839080459771</v>
      </c>
      <c r="M109" s="19">
        <f t="shared" si="20"/>
        <v>5.361305361305361</v>
      </c>
      <c r="N109" s="19">
        <f t="shared" si="20"/>
        <v>5.4892601431980905</v>
      </c>
      <c r="O109" s="19">
        <f t="shared" si="20"/>
        <v>4.92845786963434</v>
      </c>
      <c r="P109" s="19">
        <f t="shared" si="20"/>
        <v>5.847255369928401</v>
      </c>
      <c r="Q109" s="19">
        <f t="shared" si="20"/>
        <v>5.973295853829937</v>
      </c>
      <c r="R109" s="19">
        <f t="shared" si="20"/>
        <v>7.501769285208776</v>
      </c>
      <c r="S109" s="19">
        <f t="shared" si="20"/>
        <v>6.312185728041082</v>
      </c>
    </row>
    <row r="110" spans="1:19" ht="13.5" customHeight="1">
      <c r="A110" s="55"/>
      <c r="B110" s="50"/>
      <c r="C110" s="14" t="s">
        <v>18</v>
      </c>
      <c r="D110" s="15">
        <v>0</v>
      </c>
      <c r="E110" s="16">
        <v>0</v>
      </c>
      <c r="F110" s="16">
        <v>1</v>
      </c>
      <c r="G110" s="16">
        <v>0</v>
      </c>
      <c r="H110" s="16">
        <v>0</v>
      </c>
      <c r="I110" s="16">
        <v>0</v>
      </c>
      <c r="J110" s="16">
        <v>3</v>
      </c>
      <c r="K110" s="17">
        <v>4</v>
      </c>
      <c r="L110" s="18">
        <f>+D110/D$111*100</f>
        <v>0</v>
      </c>
      <c r="M110" s="19">
        <f t="shared" si="20"/>
        <v>0</v>
      </c>
      <c r="N110" s="19">
        <f t="shared" si="20"/>
        <v>0.23866348448687352</v>
      </c>
      <c r="O110" s="19">
        <f t="shared" si="20"/>
        <v>0</v>
      </c>
      <c r="P110" s="19">
        <f t="shared" si="20"/>
        <v>0</v>
      </c>
      <c r="Q110" s="19">
        <f t="shared" si="20"/>
        <v>0</v>
      </c>
      <c r="R110" s="19">
        <f t="shared" si="20"/>
        <v>0.10615711252653928</v>
      </c>
      <c r="S110" s="19">
        <f t="shared" si="20"/>
        <v>0.042794479512142936</v>
      </c>
    </row>
    <row r="111" spans="1:19" ht="13.5" customHeight="1" thickBot="1">
      <c r="A111" s="55"/>
      <c r="B111" s="50"/>
      <c r="C111" s="14" t="s">
        <v>10</v>
      </c>
      <c r="D111" s="15">
        <v>522</v>
      </c>
      <c r="E111" s="16">
        <v>429</v>
      </c>
      <c r="F111" s="16">
        <v>419</v>
      </c>
      <c r="G111" s="16">
        <v>629</v>
      </c>
      <c r="H111" s="16">
        <v>1676</v>
      </c>
      <c r="I111" s="16">
        <v>2846</v>
      </c>
      <c r="J111" s="16">
        <v>2826</v>
      </c>
      <c r="K111" s="17">
        <v>9347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1063</v>
      </c>
      <c r="E112" s="34">
        <v>906</v>
      </c>
      <c r="F112" s="34">
        <v>851</v>
      </c>
      <c r="G112" s="34">
        <v>1371</v>
      </c>
      <c r="H112" s="34">
        <v>4282</v>
      </c>
      <c r="I112" s="34">
        <v>6972</v>
      </c>
      <c r="J112" s="34">
        <v>6922</v>
      </c>
      <c r="K112" s="35">
        <v>22367</v>
      </c>
      <c r="L112" s="36">
        <f>+D112/D$116*100</f>
        <v>83.76674546887313</v>
      </c>
      <c r="M112" s="37">
        <f aca="true" t="shared" si="21" ref="M112:S116">+E112/E$116*100</f>
        <v>84.91096532333646</v>
      </c>
      <c r="N112" s="37">
        <f t="shared" si="21"/>
        <v>84.42460317460318</v>
      </c>
      <c r="O112" s="37">
        <f t="shared" si="21"/>
        <v>86.49842271293376</v>
      </c>
      <c r="P112" s="37">
        <f t="shared" si="21"/>
        <v>86.5225298040008</v>
      </c>
      <c r="Q112" s="37">
        <f t="shared" si="21"/>
        <v>85.56701030927834</v>
      </c>
      <c r="R112" s="37">
        <f t="shared" si="21"/>
        <v>84.19900255443376</v>
      </c>
      <c r="S112" s="37">
        <f t="shared" si="21"/>
        <v>85.21735817426753</v>
      </c>
    </row>
    <row r="113" spans="1:19" ht="13.5" customHeight="1">
      <c r="A113" s="55"/>
      <c r="B113" s="49"/>
      <c r="C113" s="14" t="s">
        <v>16</v>
      </c>
      <c r="D113" s="15">
        <v>149</v>
      </c>
      <c r="E113" s="16">
        <v>107</v>
      </c>
      <c r="F113" s="16">
        <v>102</v>
      </c>
      <c r="G113" s="16">
        <v>138</v>
      </c>
      <c r="H113" s="16">
        <v>455</v>
      </c>
      <c r="I113" s="16">
        <v>783</v>
      </c>
      <c r="J113" s="16">
        <v>848</v>
      </c>
      <c r="K113" s="17">
        <v>2582</v>
      </c>
      <c r="L113" s="18">
        <f>+D113/D$116*100</f>
        <v>11.741528762805359</v>
      </c>
      <c r="M113" s="19">
        <f t="shared" si="21"/>
        <v>10.028116213683223</v>
      </c>
      <c r="N113" s="19">
        <f t="shared" si="21"/>
        <v>10.119047619047619</v>
      </c>
      <c r="O113" s="19">
        <f t="shared" si="21"/>
        <v>8.706624605678233</v>
      </c>
      <c r="P113" s="19">
        <f t="shared" si="21"/>
        <v>9.193776520509193</v>
      </c>
      <c r="Q113" s="19">
        <f t="shared" si="21"/>
        <v>9.609720176730487</v>
      </c>
      <c r="R113" s="19">
        <f t="shared" si="21"/>
        <v>10.315046831285732</v>
      </c>
      <c r="S113" s="19">
        <f t="shared" si="21"/>
        <v>9.837314740732275</v>
      </c>
    </row>
    <row r="114" spans="1:19" ht="13.5" customHeight="1">
      <c r="A114" s="55"/>
      <c r="B114" s="49"/>
      <c r="C114" s="14" t="s">
        <v>17</v>
      </c>
      <c r="D114" s="15">
        <v>52</v>
      </c>
      <c r="E114" s="16">
        <v>52</v>
      </c>
      <c r="F114" s="16">
        <v>53</v>
      </c>
      <c r="G114" s="16">
        <v>76</v>
      </c>
      <c r="H114" s="16">
        <v>205</v>
      </c>
      <c r="I114" s="16">
        <v>387</v>
      </c>
      <c r="J114" s="16">
        <v>446</v>
      </c>
      <c r="K114" s="17">
        <v>1271</v>
      </c>
      <c r="L114" s="18">
        <f>+D114/D$116*100</f>
        <v>4.097714736012608</v>
      </c>
      <c r="M114" s="19">
        <f t="shared" si="21"/>
        <v>4.873477038425492</v>
      </c>
      <c r="N114" s="19">
        <f t="shared" si="21"/>
        <v>5.257936507936508</v>
      </c>
      <c r="O114" s="19">
        <f t="shared" si="21"/>
        <v>4.794952681388013</v>
      </c>
      <c r="P114" s="19">
        <f t="shared" si="21"/>
        <v>4.142250959789857</v>
      </c>
      <c r="Q114" s="19">
        <f t="shared" si="21"/>
        <v>4.749631811487482</v>
      </c>
      <c r="R114" s="19">
        <f t="shared" si="21"/>
        <v>5.425130762680939</v>
      </c>
      <c r="S114" s="19">
        <f t="shared" si="21"/>
        <v>4.842458185697414</v>
      </c>
    </row>
    <row r="115" spans="1:19" ht="13.5" customHeight="1">
      <c r="A115" s="55"/>
      <c r="B115" s="50"/>
      <c r="C115" s="14" t="s">
        <v>18</v>
      </c>
      <c r="D115" s="15">
        <v>5</v>
      </c>
      <c r="E115" s="16">
        <v>2</v>
      </c>
      <c r="F115" s="16">
        <v>2</v>
      </c>
      <c r="G115" s="16">
        <v>0</v>
      </c>
      <c r="H115" s="16">
        <v>7</v>
      </c>
      <c r="I115" s="16">
        <v>6</v>
      </c>
      <c r="J115" s="16">
        <v>5</v>
      </c>
      <c r="K115" s="17">
        <v>27</v>
      </c>
      <c r="L115" s="18">
        <f>+D115/D$116*100</f>
        <v>0.3940110323089046</v>
      </c>
      <c r="M115" s="19">
        <f t="shared" si="21"/>
        <v>0.18744142455482662</v>
      </c>
      <c r="N115" s="19">
        <f t="shared" si="21"/>
        <v>0.1984126984126984</v>
      </c>
      <c r="O115" s="19">
        <f t="shared" si="21"/>
        <v>0</v>
      </c>
      <c r="P115" s="19">
        <f t="shared" si="21"/>
        <v>0.14144271570014144</v>
      </c>
      <c r="Q115" s="19">
        <f t="shared" si="21"/>
        <v>0.07363770250368189</v>
      </c>
      <c r="R115" s="19">
        <f t="shared" si="21"/>
        <v>0.0608198515995621</v>
      </c>
      <c r="S115" s="19">
        <f t="shared" si="21"/>
        <v>0.10286889930277747</v>
      </c>
    </row>
    <row r="116" spans="1:19" ht="13.5" customHeight="1">
      <c r="A116" s="55"/>
      <c r="B116" s="50"/>
      <c r="C116" s="14" t="s">
        <v>10</v>
      </c>
      <c r="D116" s="15">
        <v>1269</v>
      </c>
      <c r="E116" s="16">
        <v>1067</v>
      </c>
      <c r="F116" s="16">
        <v>1008</v>
      </c>
      <c r="G116" s="16">
        <v>1585</v>
      </c>
      <c r="H116" s="16">
        <v>4949</v>
      </c>
      <c r="I116" s="16">
        <v>8148</v>
      </c>
      <c r="J116" s="16">
        <v>8221</v>
      </c>
      <c r="K116" s="17">
        <v>26247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49" t="s">
        <v>40</v>
      </c>
      <c r="C117" s="8" t="s">
        <v>15</v>
      </c>
      <c r="D117" s="9">
        <v>403</v>
      </c>
      <c r="E117" s="10">
        <v>368</v>
      </c>
      <c r="F117" s="10">
        <v>377</v>
      </c>
      <c r="G117" s="10">
        <v>579</v>
      </c>
      <c r="H117" s="10">
        <v>1833</v>
      </c>
      <c r="I117" s="10">
        <v>3713</v>
      </c>
      <c r="J117" s="10">
        <v>4135</v>
      </c>
      <c r="K117" s="11">
        <v>11408</v>
      </c>
      <c r="L117" s="18">
        <f>+D117/D$121*100</f>
        <v>85.74468085106382</v>
      </c>
      <c r="M117" s="19">
        <f aca="true" t="shared" si="22" ref="M117:S121">+E117/E$121*100</f>
        <v>89.32038834951457</v>
      </c>
      <c r="N117" s="19">
        <f t="shared" si="22"/>
        <v>85.4875283446712</v>
      </c>
      <c r="O117" s="19">
        <f t="shared" si="22"/>
        <v>87.72727272727273</v>
      </c>
      <c r="P117" s="19">
        <f t="shared" si="22"/>
        <v>87.95585412667947</v>
      </c>
      <c r="Q117" s="19">
        <f t="shared" si="22"/>
        <v>87.61208117036338</v>
      </c>
      <c r="R117" s="19">
        <f t="shared" si="22"/>
        <v>85.78838174273858</v>
      </c>
      <c r="S117" s="19">
        <f t="shared" si="22"/>
        <v>86.91809523809523</v>
      </c>
    </row>
    <row r="118" spans="1:19" ht="13.5" customHeight="1">
      <c r="A118" s="55"/>
      <c r="B118" s="49"/>
      <c r="C118" s="14" t="s">
        <v>16</v>
      </c>
      <c r="D118" s="15">
        <v>49</v>
      </c>
      <c r="E118" s="16">
        <v>34</v>
      </c>
      <c r="F118" s="16">
        <v>48</v>
      </c>
      <c r="G118" s="16">
        <v>52</v>
      </c>
      <c r="H118" s="16">
        <v>173</v>
      </c>
      <c r="I118" s="16">
        <v>344</v>
      </c>
      <c r="J118" s="16">
        <v>430</v>
      </c>
      <c r="K118" s="17">
        <v>1130</v>
      </c>
      <c r="L118" s="18">
        <f>+D118/D$121*100</f>
        <v>10.425531914893616</v>
      </c>
      <c r="M118" s="19">
        <f t="shared" si="22"/>
        <v>8.25242718446602</v>
      </c>
      <c r="N118" s="19">
        <f t="shared" si="22"/>
        <v>10.884353741496598</v>
      </c>
      <c r="O118" s="19">
        <f t="shared" si="22"/>
        <v>7.878787878787878</v>
      </c>
      <c r="P118" s="19">
        <f t="shared" si="22"/>
        <v>8.30134357005758</v>
      </c>
      <c r="Q118" s="19">
        <f t="shared" si="22"/>
        <v>8.117036337895234</v>
      </c>
      <c r="R118" s="19">
        <f t="shared" si="22"/>
        <v>8.921161825726141</v>
      </c>
      <c r="S118" s="19">
        <f t="shared" si="22"/>
        <v>8.60952380952381</v>
      </c>
    </row>
    <row r="119" spans="1:19" ht="13.5" customHeight="1">
      <c r="A119" s="55"/>
      <c r="B119" s="49"/>
      <c r="C119" s="14" t="s">
        <v>17</v>
      </c>
      <c r="D119" s="15">
        <v>17</v>
      </c>
      <c r="E119" s="16">
        <v>10</v>
      </c>
      <c r="F119" s="16">
        <v>15</v>
      </c>
      <c r="G119" s="16">
        <v>29</v>
      </c>
      <c r="H119" s="16">
        <v>77</v>
      </c>
      <c r="I119" s="16">
        <v>174</v>
      </c>
      <c r="J119" s="16">
        <v>251</v>
      </c>
      <c r="K119" s="17">
        <v>573</v>
      </c>
      <c r="L119" s="18">
        <f>+D119/D$121*100</f>
        <v>3.6170212765957444</v>
      </c>
      <c r="M119" s="19">
        <f t="shared" si="22"/>
        <v>2.4271844660194173</v>
      </c>
      <c r="N119" s="19">
        <f t="shared" si="22"/>
        <v>3.4013605442176873</v>
      </c>
      <c r="O119" s="19">
        <f t="shared" si="22"/>
        <v>4.393939393939394</v>
      </c>
      <c r="P119" s="19">
        <f t="shared" si="22"/>
        <v>3.694817658349328</v>
      </c>
      <c r="Q119" s="19">
        <f t="shared" si="22"/>
        <v>4.105710240679565</v>
      </c>
      <c r="R119" s="19">
        <f t="shared" si="22"/>
        <v>5.20746887966805</v>
      </c>
      <c r="S119" s="19">
        <f t="shared" si="22"/>
        <v>4.365714285714286</v>
      </c>
    </row>
    <row r="120" spans="1:19" ht="13.5" customHeight="1">
      <c r="A120" s="55"/>
      <c r="B120" s="49"/>
      <c r="C120" s="14" t="s">
        <v>18</v>
      </c>
      <c r="D120" s="15">
        <v>1</v>
      </c>
      <c r="E120" s="16">
        <v>0</v>
      </c>
      <c r="F120" s="16">
        <v>1</v>
      </c>
      <c r="G120" s="16">
        <v>0</v>
      </c>
      <c r="H120" s="16">
        <v>1</v>
      </c>
      <c r="I120" s="16">
        <v>7</v>
      </c>
      <c r="J120" s="16">
        <v>4</v>
      </c>
      <c r="K120" s="17">
        <v>14</v>
      </c>
      <c r="L120" s="18">
        <f>+D120/D$121*100</f>
        <v>0.2127659574468085</v>
      </c>
      <c r="M120" s="19">
        <f t="shared" si="22"/>
        <v>0</v>
      </c>
      <c r="N120" s="19">
        <f t="shared" si="22"/>
        <v>0.22675736961451248</v>
      </c>
      <c r="O120" s="19">
        <f t="shared" si="22"/>
        <v>0</v>
      </c>
      <c r="P120" s="19">
        <f t="shared" si="22"/>
        <v>0.04798464491362764</v>
      </c>
      <c r="Q120" s="19">
        <f t="shared" si="22"/>
        <v>0.16517225106182162</v>
      </c>
      <c r="R120" s="19">
        <f t="shared" si="22"/>
        <v>0.08298755186721991</v>
      </c>
      <c r="S120" s="19">
        <f t="shared" si="22"/>
        <v>0.10666666666666667</v>
      </c>
    </row>
    <row r="121" spans="1:19" ht="13.5" customHeight="1">
      <c r="A121" s="55"/>
      <c r="B121" s="49"/>
      <c r="C121" s="20" t="s">
        <v>10</v>
      </c>
      <c r="D121" s="21">
        <v>470</v>
      </c>
      <c r="E121" s="22">
        <v>412</v>
      </c>
      <c r="F121" s="22">
        <v>441</v>
      </c>
      <c r="G121" s="22">
        <v>660</v>
      </c>
      <c r="H121" s="22">
        <v>2084</v>
      </c>
      <c r="I121" s="22">
        <v>4238</v>
      </c>
      <c r="J121" s="22">
        <v>4820</v>
      </c>
      <c r="K121" s="23">
        <v>13125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48" t="s">
        <v>41</v>
      </c>
      <c r="C122" s="14" t="s">
        <v>15</v>
      </c>
      <c r="D122" s="15">
        <v>214</v>
      </c>
      <c r="E122" s="16">
        <v>174</v>
      </c>
      <c r="F122" s="16">
        <v>184</v>
      </c>
      <c r="G122" s="16">
        <v>299</v>
      </c>
      <c r="H122" s="16">
        <v>1056</v>
      </c>
      <c r="I122" s="16">
        <v>2118</v>
      </c>
      <c r="J122" s="16">
        <v>2526</v>
      </c>
      <c r="K122" s="17">
        <v>6571</v>
      </c>
      <c r="L122" s="12">
        <f>+D122/D$126*100</f>
        <v>86.63967611336032</v>
      </c>
      <c r="M122" s="13">
        <f aca="true" t="shared" si="23" ref="M122:S126">+E122/E$126*100</f>
        <v>83.25358851674642</v>
      </c>
      <c r="N122" s="13">
        <f t="shared" si="23"/>
        <v>88.46153846153845</v>
      </c>
      <c r="O122" s="13">
        <f t="shared" si="23"/>
        <v>87.68328445747801</v>
      </c>
      <c r="P122" s="13">
        <f t="shared" si="23"/>
        <v>89.64346349745331</v>
      </c>
      <c r="Q122" s="13">
        <f t="shared" si="23"/>
        <v>87.01725554642563</v>
      </c>
      <c r="R122" s="13">
        <f t="shared" si="23"/>
        <v>85.59810233819044</v>
      </c>
      <c r="S122" s="13">
        <f t="shared" si="23"/>
        <v>86.82610993657505</v>
      </c>
    </row>
    <row r="123" spans="1:19" ht="13.5" customHeight="1">
      <c r="A123" s="55"/>
      <c r="B123" s="49"/>
      <c r="C123" s="14" t="s">
        <v>16</v>
      </c>
      <c r="D123" s="15">
        <v>23</v>
      </c>
      <c r="E123" s="16">
        <v>24</v>
      </c>
      <c r="F123" s="16">
        <v>15</v>
      </c>
      <c r="G123" s="16">
        <v>33</v>
      </c>
      <c r="H123" s="16">
        <v>77</v>
      </c>
      <c r="I123" s="16">
        <v>197</v>
      </c>
      <c r="J123" s="16">
        <v>283</v>
      </c>
      <c r="K123" s="17">
        <v>652</v>
      </c>
      <c r="L123" s="18">
        <f>+D123/D$126*100</f>
        <v>9.31174089068826</v>
      </c>
      <c r="M123" s="19">
        <f t="shared" si="23"/>
        <v>11.483253588516746</v>
      </c>
      <c r="N123" s="19">
        <f t="shared" si="23"/>
        <v>7.211538461538461</v>
      </c>
      <c r="O123" s="19">
        <f t="shared" si="23"/>
        <v>9.67741935483871</v>
      </c>
      <c r="P123" s="19">
        <f t="shared" si="23"/>
        <v>6.536502546689304</v>
      </c>
      <c r="Q123" s="19">
        <f t="shared" si="23"/>
        <v>8.0936729663106</v>
      </c>
      <c r="R123" s="19">
        <f t="shared" si="23"/>
        <v>9.589969501863775</v>
      </c>
      <c r="S123" s="19">
        <f t="shared" si="23"/>
        <v>8.61522198731501</v>
      </c>
    </row>
    <row r="124" spans="1:19" ht="13.5" customHeight="1">
      <c r="A124" s="55"/>
      <c r="B124" s="49"/>
      <c r="C124" s="14" t="s">
        <v>17</v>
      </c>
      <c r="D124" s="15">
        <v>9</v>
      </c>
      <c r="E124" s="16">
        <v>11</v>
      </c>
      <c r="F124" s="16">
        <v>9</v>
      </c>
      <c r="G124" s="16">
        <v>8</v>
      </c>
      <c r="H124" s="16">
        <v>45</v>
      </c>
      <c r="I124" s="16">
        <v>119</v>
      </c>
      <c r="J124" s="16">
        <v>141</v>
      </c>
      <c r="K124" s="17">
        <v>342</v>
      </c>
      <c r="L124" s="18">
        <f>+D124/D$126*100</f>
        <v>3.643724696356275</v>
      </c>
      <c r="M124" s="19">
        <f t="shared" si="23"/>
        <v>5.263157894736842</v>
      </c>
      <c r="N124" s="19">
        <f t="shared" si="23"/>
        <v>4.326923076923077</v>
      </c>
      <c r="O124" s="19">
        <f t="shared" si="23"/>
        <v>2.346041055718475</v>
      </c>
      <c r="P124" s="19">
        <f t="shared" si="23"/>
        <v>3.8200339558573853</v>
      </c>
      <c r="Q124" s="19">
        <f t="shared" si="23"/>
        <v>4.889071487263763</v>
      </c>
      <c r="R124" s="19">
        <f t="shared" si="23"/>
        <v>4.778041341917994</v>
      </c>
      <c r="S124" s="19">
        <f t="shared" si="23"/>
        <v>4.519027484143763</v>
      </c>
    </row>
    <row r="125" spans="1:19" ht="13.5" customHeight="1">
      <c r="A125" s="55"/>
      <c r="B125" s="50"/>
      <c r="C125" s="14" t="s">
        <v>18</v>
      </c>
      <c r="D125" s="15">
        <v>1</v>
      </c>
      <c r="E125" s="16">
        <v>0</v>
      </c>
      <c r="F125" s="16">
        <v>0</v>
      </c>
      <c r="G125" s="16">
        <v>1</v>
      </c>
      <c r="H125" s="16">
        <v>0</v>
      </c>
      <c r="I125" s="16">
        <v>0</v>
      </c>
      <c r="J125" s="16">
        <v>1</v>
      </c>
      <c r="K125" s="17">
        <v>3</v>
      </c>
      <c r="L125" s="18">
        <f>+D125/D$126*100</f>
        <v>0.4048582995951417</v>
      </c>
      <c r="M125" s="19">
        <f t="shared" si="23"/>
        <v>0</v>
      </c>
      <c r="N125" s="19">
        <f t="shared" si="23"/>
        <v>0</v>
      </c>
      <c r="O125" s="19">
        <f t="shared" si="23"/>
        <v>0.2932551319648094</v>
      </c>
      <c r="P125" s="19">
        <f t="shared" si="23"/>
        <v>0</v>
      </c>
      <c r="Q125" s="19">
        <f t="shared" si="23"/>
        <v>0</v>
      </c>
      <c r="R125" s="19">
        <f t="shared" si="23"/>
        <v>0.033886818027787195</v>
      </c>
      <c r="S125" s="19">
        <f t="shared" si="23"/>
        <v>0.03964059196617336</v>
      </c>
    </row>
    <row r="126" spans="1:19" ht="13.5" customHeight="1" thickBot="1">
      <c r="A126" s="55"/>
      <c r="B126" s="57"/>
      <c r="C126" s="38" t="s">
        <v>10</v>
      </c>
      <c r="D126" s="39">
        <v>247</v>
      </c>
      <c r="E126" s="40">
        <v>209</v>
      </c>
      <c r="F126" s="40">
        <v>208</v>
      </c>
      <c r="G126" s="40">
        <v>341</v>
      </c>
      <c r="H126" s="40">
        <v>1178</v>
      </c>
      <c r="I126" s="40">
        <v>2434</v>
      </c>
      <c r="J126" s="40">
        <v>2951</v>
      </c>
      <c r="K126" s="41">
        <v>7568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48" t="s">
        <v>42</v>
      </c>
      <c r="C127" s="14" t="s">
        <v>15</v>
      </c>
      <c r="D127" s="15">
        <v>332</v>
      </c>
      <c r="E127" s="16">
        <v>319</v>
      </c>
      <c r="F127" s="16">
        <v>347</v>
      </c>
      <c r="G127" s="16">
        <v>593</v>
      </c>
      <c r="H127" s="16">
        <v>1955</v>
      </c>
      <c r="I127" s="16">
        <v>3450</v>
      </c>
      <c r="J127" s="16">
        <v>3108</v>
      </c>
      <c r="K127" s="17">
        <v>10104</v>
      </c>
      <c r="L127" s="18">
        <f>+D127/D$131*100</f>
        <v>87.59894459102902</v>
      </c>
      <c r="M127" s="19">
        <f aca="true" t="shared" si="24" ref="M127:S131">+E127/E$131*100</f>
        <v>83.07291666666666</v>
      </c>
      <c r="N127" s="19">
        <f t="shared" si="24"/>
        <v>87.62626262626263</v>
      </c>
      <c r="O127" s="19">
        <f t="shared" si="24"/>
        <v>87.72189349112426</v>
      </c>
      <c r="P127" s="19">
        <f t="shared" si="24"/>
        <v>87.27678571428571</v>
      </c>
      <c r="Q127" s="19">
        <f t="shared" si="24"/>
        <v>86.70520231213872</v>
      </c>
      <c r="R127" s="19">
        <f t="shared" si="24"/>
        <v>84.640522875817</v>
      </c>
      <c r="S127" s="19">
        <f t="shared" si="24"/>
        <v>86.16749104553982</v>
      </c>
    </row>
    <row r="128" spans="1:19" ht="13.5" customHeight="1">
      <c r="A128" s="55"/>
      <c r="B128" s="49"/>
      <c r="C128" s="14" t="s">
        <v>16</v>
      </c>
      <c r="D128" s="15">
        <v>31</v>
      </c>
      <c r="E128" s="16">
        <v>44</v>
      </c>
      <c r="F128" s="16">
        <v>30</v>
      </c>
      <c r="G128" s="16">
        <v>60</v>
      </c>
      <c r="H128" s="16">
        <v>198</v>
      </c>
      <c r="I128" s="16">
        <v>353</v>
      </c>
      <c r="J128" s="16">
        <v>342</v>
      </c>
      <c r="K128" s="17">
        <v>1058</v>
      </c>
      <c r="L128" s="18">
        <f>+D128/D$131*100</f>
        <v>8.179419525065963</v>
      </c>
      <c r="M128" s="19">
        <f t="shared" si="24"/>
        <v>11.458333333333332</v>
      </c>
      <c r="N128" s="19">
        <f t="shared" si="24"/>
        <v>7.575757575757576</v>
      </c>
      <c r="O128" s="19">
        <f t="shared" si="24"/>
        <v>8.875739644970414</v>
      </c>
      <c r="P128" s="19">
        <f t="shared" si="24"/>
        <v>8.839285714285715</v>
      </c>
      <c r="Q128" s="19">
        <f t="shared" si="24"/>
        <v>8.871575772807239</v>
      </c>
      <c r="R128" s="19">
        <f t="shared" si="24"/>
        <v>9.313725490196079</v>
      </c>
      <c r="S128" s="19">
        <f t="shared" si="24"/>
        <v>9.02268463244073</v>
      </c>
    </row>
    <row r="129" spans="1:19" ht="13.5" customHeight="1">
      <c r="A129" s="55"/>
      <c r="B129" s="49"/>
      <c r="C129" s="14" t="s">
        <v>17</v>
      </c>
      <c r="D129" s="15">
        <v>16</v>
      </c>
      <c r="E129" s="16">
        <v>20</v>
      </c>
      <c r="F129" s="16">
        <v>19</v>
      </c>
      <c r="G129" s="16">
        <v>23</v>
      </c>
      <c r="H129" s="16">
        <v>87</v>
      </c>
      <c r="I129" s="16">
        <v>175</v>
      </c>
      <c r="J129" s="16">
        <v>221</v>
      </c>
      <c r="K129" s="17">
        <v>561</v>
      </c>
      <c r="L129" s="18">
        <f>+D129/D$131*100</f>
        <v>4.221635883905013</v>
      </c>
      <c r="M129" s="19">
        <f t="shared" si="24"/>
        <v>5.208333333333334</v>
      </c>
      <c r="N129" s="19">
        <f t="shared" si="24"/>
        <v>4.797979797979798</v>
      </c>
      <c r="O129" s="19">
        <f t="shared" si="24"/>
        <v>3.4023668639053253</v>
      </c>
      <c r="P129" s="19">
        <f t="shared" si="24"/>
        <v>3.8839285714285716</v>
      </c>
      <c r="Q129" s="19">
        <f t="shared" si="24"/>
        <v>4.398089972354863</v>
      </c>
      <c r="R129" s="19">
        <f t="shared" si="24"/>
        <v>6.018518518518518</v>
      </c>
      <c r="S129" s="19">
        <f t="shared" si="24"/>
        <v>4.784240150093809</v>
      </c>
    </row>
    <row r="130" spans="1:19" ht="13.5" customHeight="1">
      <c r="A130" s="55"/>
      <c r="B130" s="50"/>
      <c r="C130" s="14" t="s">
        <v>18</v>
      </c>
      <c r="D130" s="15">
        <v>0</v>
      </c>
      <c r="E130" s="16">
        <v>1</v>
      </c>
      <c r="F130" s="16">
        <v>0</v>
      </c>
      <c r="G130" s="16">
        <v>0</v>
      </c>
      <c r="H130" s="16">
        <v>0</v>
      </c>
      <c r="I130" s="16">
        <v>1</v>
      </c>
      <c r="J130" s="16">
        <v>1</v>
      </c>
      <c r="K130" s="17">
        <v>3</v>
      </c>
      <c r="L130" s="18">
        <f>+D130/D$131*100</f>
        <v>0</v>
      </c>
      <c r="M130" s="19">
        <f t="shared" si="24"/>
        <v>0.26041666666666663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0.025131942699170642</v>
      </c>
      <c r="R130" s="19">
        <f t="shared" si="24"/>
        <v>0.027233115468409588</v>
      </c>
      <c r="S130" s="19">
        <f t="shared" si="24"/>
        <v>0.025584171925635342</v>
      </c>
    </row>
    <row r="131" spans="1:19" ht="13.5" customHeight="1" thickBot="1">
      <c r="A131" s="55"/>
      <c r="B131" s="50"/>
      <c r="C131" s="14" t="s">
        <v>10</v>
      </c>
      <c r="D131" s="15">
        <v>379</v>
      </c>
      <c r="E131" s="16">
        <v>384</v>
      </c>
      <c r="F131" s="16">
        <v>396</v>
      </c>
      <c r="G131" s="16">
        <v>676</v>
      </c>
      <c r="H131" s="16">
        <v>2240</v>
      </c>
      <c r="I131" s="16">
        <v>3979</v>
      </c>
      <c r="J131" s="16">
        <v>3672</v>
      </c>
      <c r="K131" s="17">
        <v>11726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333</v>
      </c>
      <c r="E132" s="34">
        <v>274</v>
      </c>
      <c r="F132" s="34">
        <v>351</v>
      </c>
      <c r="G132" s="34">
        <v>488</v>
      </c>
      <c r="H132" s="34">
        <v>1288</v>
      </c>
      <c r="I132" s="34">
        <v>1817</v>
      </c>
      <c r="J132" s="34">
        <v>1543</v>
      </c>
      <c r="K132" s="35">
        <v>6094</v>
      </c>
      <c r="L132" s="36">
        <f>+D132/D$136*100</f>
        <v>94.0677966101695</v>
      </c>
      <c r="M132" s="37">
        <f aca="true" t="shared" si="25" ref="M132:S136">+E132/E$136*100</f>
        <v>93.83561643835617</v>
      </c>
      <c r="N132" s="37">
        <f t="shared" si="25"/>
        <v>96.42857142857143</v>
      </c>
      <c r="O132" s="37">
        <f t="shared" si="25"/>
        <v>96.25246548323472</v>
      </c>
      <c r="P132" s="37">
        <f t="shared" si="25"/>
        <v>92.86229271809661</v>
      </c>
      <c r="Q132" s="37">
        <f t="shared" si="25"/>
        <v>91.26067302862883</v>
      </c>
      <c r="R132" s="37">
        <f t="shared" si="25"/>
        <v>89.70930232558139</v>
      </c>
      <c r="S132" s="37">
        <f t="shared" si="25"/>
        <v>92.12396069538926</v>
      </c>
    </row>
    <row r="133" spans="1:19" ht="13.5" customHeight="1">
      <c r="A133" s="55"/>
      <c r="B133" s="49"/>
      <c r="C133" s="14" t="s">
        <v>16</v>
      </c>
      <c r="D133" s="15">
        <v>1</v>
      </c>
      <c r="E133" s="16">
        <v>3</v>
      </c>
      <c r="F133" s="16">
        <v>3</v>
      </c>
      <c r="G133" s="16">
        <v>2</v>
      </c>
      <c r="H133" s="16">
        <v>41</v>
      </c>
      <c r="I133" s="16">
        <v>81</v>
      </c>
      <c r="J133" s="16">
        <v>91</v>
      </c>
      <c r="K133" s="17">
        <v>222</v>
      </c>
      <c r="L133" s="18">
        <f>+D133/D$136*100</f>
        <v>0.2824858757062147</v>
      </c>
      <c r="M133" s="19">
        <f t="shared" si="25"/>
        <v>1.0273972602739725</v>
      </c>
      <c r="N133" s="19">
        <f t="shared" si="25"/>
        <v>0.8241758241758242</v>
      </c>
      <c r="O133" s="19">
        <f t="shared" si="25"/>
        <v>0.39447731755424065</v>
      </c>
      <c r="P133" s="19">
        <f t="shared" si="25"/>
        <v>2.9560201874549383</v>
      </c>
      <c r="Q133" s="19">
        <f t="shared" si="25"/>
        <v>4.068307383224511</v>
      </c>
      <c r="R133" s="19">
        <f t="shared" si="25"/>
        <v>5.290697674418605</v>
      </c>
      <c r="S133" s="19">
        <f t="shared" si="25"/>
        <v>3.3560090702947845</v>
      </c>
    </row>
    <row r="134" spans="1:19" ht="13.5" customHeight="1">
      <c r="A134" s="55"/>
      <c r="B134" s="49"/>
      <c r="C134" s="14" t="s">
        <v>17</v>
      </c>
      <c r="D134" s="15">
        <v>18</v>
      </c>
      <c r="E134" s="16">
        <v>13</v>
      </c>
      <c r="F134" s="16">
        <v>10</v>
      </c>
      <c r="G134" s="16">
        <v>16</v>
      </c>
      <c r="H134" s="16">
        <v>57</v>
      </c>
      <c r="I134" s="16">
        <v>91</v>
      </c>
      <c r="J134" s="16">
        <v>81</v>
      </c>
      <c r="K134" s="17">
        <v>286</v>
      </c>
      <c r="L134" s="18">
        <f>+D134/D$136*100</f>
        <v>5.084745762711865</v>
      </c>
      <c r="M134" s="19">
        <f t="shared" si="25"/>
        <v>4.4520547945205475</v>
      </c>
      <c r="N134" s="19">
        <f t="shared" si="25"/>
        <v>2.7472527472527473</v>
      </c>
      <c r="O134" s="19">
        <f t="shared" si="25"/>
        <v>3.155818540433925</v>
      </c>
      <c r="P134" s="19">
        <f t="shared" si="25"/>
        <v>4.10958904109589</v>
      </c>
      <c r="Q134" s="19">
        <f t="shared" si="25"/>
        <v>4.570567553992968</v>
      </c>
      <c r="R134" s="19">
        <f t="shared" si="25"/>
        <v>4.709302325581395</v>
      </c>
      <c r="S134" s="19">
        <f t="shared" si="25"/>
        <v>4.323507180650038</v>
      </c>
    </row>
    <row r="135" spans="1:19" ht="13.5" customHeight="1">
      <c r="A135" s="55"/>
      <c r="B135" s="50"/>
      <c r="C135" s="14" t="s">
        <v>18</v>
      </c>
      <c r="D135" s="15">
        <v>2</v>
      </c>
      <c r="E135" s="16">
        <v>2</v>
      </c>
      <c r="F135" s="16">
        <v>0</v>
      </c>
      <c r="G135" s="16">
        <v>1</v>
      </c>
      <c r="H135" s="16">
        <v>1</v>
      </c>
      <c r="I135" s="16">
        <v>2</v>
      </c>
      <c r="J135" s="16">
        <v>5</v>
      </c>
      <c r="K135" s="17">
        <v>13</v>
      </c>
      <c r="L135" s="18">
        <f>+D135/D$136*100</f>
        <v>0.5649717514124294</v>
      </c>
      <c r="M135" s="19">
        <f t="shared" si="25"/>
        <v>0.684931506849315</v>
      </c>
      <c r="N135" s="19">
        <f t="shared" si="25"/>
        <v>0</v>
      </c>
      <c r="O135" s="19">
        <f t="shared" si="25"/>
        <v>0.19723865877712032</v>
      </c>
      <c r="P135" s="19">
        <f t="shared" si="25"/>
        <v>0.07209805335255948</v>
      </c>
      <c r="Q135" s="19">
        <f t="shared" si="25"/>
        <v>0.10045203415369162</v>
      </c>
      <c r="R135" s="19">
        <f t="shared" si="25"/>
        <v>0.29069767441860467</v>
      </c>
      <c r="S135" s="19">
        <f t="shared" si="25"/>
        <v>0.19652305366591077</v>
      </c>
    </row>
    <row r="136" spans="1:19" ht="13.5" customHeight="1">
      <c r="A136" s="55"/>
      <c r="B136" s="50"/>
      <c r="C136" s="14" t="s">
        <v>10</v>
      </c>
      <c r="D136" s="15">
        <v>354</v>
      </c>
      <c r="E136" s="16">
        <v>292</v>
      </c>
      <c r="F136" s="16">
        <v>364</v>
      </c>
      <c r="G136" s="16">
        <v>507</v>
      </c>
      <c r="H136" s="16">
        <v>1387</v>
      </c>
      <c r="I136" s="16">
        <v>1991</v>
      </c>
      <c r="J136" s="16">
        <v>1720</v>
      </c>
      <c r="K136" s="17">
        <v>6615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49" t="s">
        <v>44</v>
      </c>
      <c r="C137" s="8" t="s">
        <v>15</v>
      </c>
      <c r="D137" s="9">
        <v>376</v>
      </c>
      <c r="E137" s="10">
        <v>311</v>
      </c>
      <c r="F137" s="10">
        <v>301</v>
      </c>
      <c r="G137" s="10">
        <v>533</v>
      </c>
      <c r="H137" s="10">
        <v>1862</v>
      </c>
      <c r="I137" s="10">
        <v>3330</v>
      </c>
      <c r="J137" s="10">
        <v>3351</v>
      </c>
      <c r="K137" s="11">
        <v>10064</v>
      </c>
      <c r="L137" s="18">
        <f>+D137/D$141*100</f>
        <v>92.61083743842364</v>
      </c>
      <c r="M137" s="19">
        <f aca="true" t="shared" si="26" ref="M137:S141">+E137/E$141*100</f>
        <v>95.6923076923077</v>
      </c>
      <c r="N137" s="19">
        <f t="shared" si="26"/>
        <v>94.65408805031447</v>
      </c>
      <c r="O137" s="19">
        <f t="shared" si="26"/>
        <v>95.00891265597147</v>
      </c>
      <c r="P137" s="19">
        <f t="shared" si="26"/>
        <v>96.8278731149246</v>
      </c>
      <c r="Q137" s="19">
        <f t="shared" si="26"/>
        <v>95.49756237453398</v>
      </c>
      <c r="R137" s="19">
        <f t="shared" si="26"/>
        <v>92.49240960529947</v>
      </c>
      <c r="S137" s="19">
        <f t="shared" si="26"/>
        <v>94.55980456638166</v>
      </c>
    </row>
    <row r="138" spans="1:19" ht="13.5" customHeight="1">
      <c r="A138" s="55"/>
      <c r="B138" s="49"/>
      <c r="C138" s="14" t="s">
        <v>16</v>
      </c>
      <c r="D138" s="15">
        <v>13</v>
      </c>
      <c r="E138" s="16">
        <v>4</v>
      </c>
      <c r="F138" s="16">
        <v>4</v>
      </c>
      <c r="G138" s="16">
        <v>14</v>
      </c>
      <c r="H138" s="16">
        <v>32</v>
      </c>
      <c r="I138" s="16">
        <v>77</v>
      </c>
      <c r="J138" s="16">
        <v>126</v>
      </c>
      <c r="K138" s="17">
        <v>270</v>
      </c>
      <c r="L138" s="18">
        <f>+D138/D$141*100</f>
        <v>3.201970443349754</v>
      </c>
      <c r="M138" s="19">
        <f t="shared" si="26"/>
        <v>1.2307692307692308</v>
      </c>
      <c r="N138" s="19">
        <f t="shared" si="26"/>
        <v>1.257861635220126</v>
      </c>
      <c r="O138" s="19">
        <f t="shared" si="26"/>
        <v>2.4955436720142603</v>
      </c>
      <c r="P138" s="19">
        <f t="shared" si="26"/>
        <v>1.6640665626625066</v>
      </c>
      <c r="Q138" s="19">
        <f t="shared" si="26"/>
        <v>2.2082018927444795</v>
      </c>
      <c r="R138" s="19">
        <f t="shared" si="26"/>
        <v>3.4777808446039193</v>
      </c>
      <c r="S138" s="19">
        <f t="shared" si="26"/>
        <v>2.5368786996147703</v>
      </c>
    </row>
    <row r="139" spans="1:19" ht="13.5" customHeight="1">
      <c r="A139" s="55"/>
      <c r="B139" s="49"/>
      <c r="C139" s="14" t="s">
        <v>17</v>
      </c>
      <c r="D139" s="15">
        <v>15</v>
      </c>
      <c r="E139" s="16">
        <v>10</v>
      </c>
      <c r="F139" s="16">
        <v>12</v>
      </c>
      <c r="G139" s="16">
        <v>12</v>
      </c>
      <c r="H139" s="16">
        <v>28</v>
      </c>
      <c r="I139" s="16">
        <v>72</v>
      </c>
      <c r="J139" s="16">
        <v>142</v>
      </c>
      <c r="K139" s="17">
        <v>291</v>
      </c>
      <c r="L139" s="18">
        <f>+D139/D$141*100</f>
        <v>3.6945812807881775</v>
      </c>
      <c r="M139" s="19">
        <f t="shared" si="26"/>
        <v>3.076923076923077</v>
      </c>
      <c r="N139" s="19">
        <f t="shared" si="26"/>
        <v>3.7735849056603774</v>
      </c>
      <c r="O139" s="19">
        <f t="shared" si="26"/>
        <v>2.13903743315508</v>
      </c>
      <c r="P139" s="19">
        <f t="shared" si="26"/>
        <v>1.456058242329693</v>
      </c>
      <c r="Q139" s="19">
        <f t="shared" si="26"/>
        <v>2.0648121594493833</v>
      </c>
      <c r="R139" s="19">
        <f t="shared" si="26"/>
        <v>3.9194038089980676</v>
      </c>
      <c r="S139" s="19">
        <f t="shared" si="26"/>
        <v>2.734191487362586</v>
      </c>
    </row>
    <row r="140" spans="1:19" ht="13.5" customHeight="1">
      <c r="A140" s="55"/>
      <c r="B140" s="49"/>
      <c r="C140" s="14" t="s">
        <v>18</v>
      </c>
      <c r="D140" s="15">
        <v>2</v>
      </c>
      <c r="E140" s="16">
        <v>0</v>
      </c>
      <c r="F140" s="16">
        <v>1</v>
      </c>
      <c r="G140" s="16">
        <v>2</v>
      </c>
      <c r="H140" s="16">
        <v>1</v>
      </c>
      <c r="I140" s="16">
        <v>8</v>
      </c>
      <c r="J140" s="16">
        <v>4</v>
      </c>
      <c r="K140" s="17">
        <v>18</v>
      </c>
      <c r="L140" s="18">
        <f>+D140/D$141*100</f>
        <v>0.49261083743842365</v>
      </c>
      <c r="M140" s="19">
        <f t="shared" si="26"/>
        <v>0</v>
      </c>
      <c r="N140" s="19">
        <f t="shared" si="26"/>
        <v>0.3144654088050315</v>
      </c>
      <c r="O140" s="19">
        <f t="shared" si="26"/>
        <v>0.35650623885918004</v>
      </c>
      <c r="P140" s="19">
        <f t="shared" si="26"/>
        <v>0.05200208008320333</v>
      </c>
      <c r="Q140" s="19">
        <f t="shared" si="26"/>
        <v>0.2294235732721537</v>
      </c>
      <c r="R140" s="19">
        <f t="shared" si="26"/>
        <v>0.11040574109853712</v>
      </c>
      <c r="S140" s="19">
        <f t="shared" si="26"/>
        <v>0.1691252466409847</v>
      </c>
    </row>
    <row r="141" spans="1:19" ht="13.5" customHeight="1">
      <c r="A141" s="55"/>
      <c r="B141" s="49"/>
      <c r="C141" s="20" t="s">
        <v>10</v>
      </c>
      <c r="D141" s="21">
        <v>406</v>
      </c>
      <c r="E141" s="22">
        <v>325</v>
      </c>
      <c r="F141" s="22">
        <v>318</v>
      </c>
      <c r="G141" s="22">
        <v>561</v>
      </c>
      <c r="H141" s="22">
        <v>1923</v>
      </c>
      <c r="I141" s="22">
        <v>3487</v>
      </c>
      <c r="J141" s="22">
        <v>3623</v>
      </c>
      <c r="K141" s="23">
        <v>10643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48" t="s">
        <v>45</v>
      </c>
      <c r="C142" s="14" t="s">
        <v>15</v>
      </c>
      <c r="D142" s="15">
        <v>247</v>
      </c>
      <c r="E142" s="16">
        <v>167</v>
      </c>
      <c r="F142" s="16">
        <v>155</v>
      </c>
      <c r="G142" s="16">
        <v>277</v>
      </c>
      <c r="H142" s="16">
        <v>1036</v>
      </c>
      <c r="I142" s="16">
        <v>2137</v>
      </c>
      <c r="J142" s="16">
        <v>2225</v>
      </c>
      <c r="K142" s="17">
        <v>6244</v>
      </c>
      <c r="L142" s="12">
        <f>+D142/D$146*100</f>
        <v>93.20754716981132</v>
      </c>
      <c r="M142" s="13">
        <f aca="true" t="shared" si="27" ref="M142:S146">+E142/E$146*100</f>
        <v>94.88636363636364</v>
      </c>
      <c r="N142" s="13">
        <f t="shared" si="27"/>
        <v>93.37349397590361</v>
      </c>
      <c r="O142" s="13">
        <f t="shared" si="27"/>
        <v>94.53924914675767</v>
      </c>
      <c r="P142" s="13">
        <f t="shared" si="27"/>
        <v>94.09627611262489</v>
      </c>
      <c r="Q142" s="13">
        <f t="shared" si="27"/>
        <v>94.5575221238938</v>
      </c>
      <c r="R142" s="13">
        <f t="shared" si="27"/>
        <v>93.4873949579832</v>
      </c>
      <c r="S142" s="13">
        <f t="shared" si="27"/>
        <v>94.02198464086734</v>
      </c>
    </row>
    <row r="143" spans="1:19" ht="13.5" customHeight="1">
      <c r="A143" s="55"/>
      <c r="B143" s="49"/>
      <c r="C143" s="14" t="s">
        <v>16</v>
      </c>
      <c r="D143" s="15">
        <v>7</v>
      </c>
      <c r="E143" s="16">
        <v>6</v>
      </c>
      <c r="F143" s="16">
        <v>7</v>
      </c>
      <c r="G143" s="16">
        <v>6</v>
      </c>
      <c r="H143" s="16">
        <v>29</v>
      </c>
      <c r="I143" s="16">
        <v>64</v>
      </c>
      <c r="J143" s="16">
        <v>66</v>
      </c>
      <c r="K143" s="17">
        <v>185</v>
      </c>
      <c r="L143" s="18">
        <f>+D143/D$146*100</f>
        <v>2.6415094339622645</v>
      </c>
      <c r="M143" s="19">
        <f t="shared" si="27"/>
        <v>3.4090909090909087</v>
      </c>
      <c r="N143" s="19">
        <f t="shared" si="27"/>
        <v>4.216867469879518</v>
      </c>
      <c r="O143" s="19">
        <f t="shared" si="27"/>
        <v>2.04778156996587</v>
      </c>
      <c r="P143" s="19">
        <f t="shared" si="27"/>
        <v>2.633969118982743</v>
      </c>
      <c r="Q143" s="19">
        <f t="shared" si="27"/>
        <v>2.831858407079646</v>
      </c>
      <c r="R143" s="19">
        <f t="shared" si="27"/>
        <v>2.773109243697479</v>
      </c>
      <c r="S143" s="19">
        <f t="shared" si="27"/>
        <v>2.7857250414094263</v>
      </c>
    </row>
    <row r="144" spans="1:19" ht="13.5" customHeight="1">
      <c r="A144" s="55"/>
      <c r="B144" s="49"/>
      <c r="C144" s="14" t="s">
        <v>17</v>
      </c>
      <c r="D144" s="15">
        <v>11</v>
      </c>
      <c r="E144" s="16">
        <v>3</v>
      </c>
      <c r="F144" s="16">
        <v>3</v>
      </c>
      <c r="G144" s="16">
        <v>10</v>
      </c>
      <c r="H144" s="16">
        <v>36</v>
      </c>
      <c r="I144" s="16">
        <v>59</v>
      </c>
      <c r="J144" s="16">
        <v>87</v>
      </c>
      <c r="K144" s="17">
        <v>209</v>
      </c>
      <c r="L144" s="18">
        <f>+D144/D$146*100</f>
        <v>4.150943396226415</v>
      </c>
      <c r="M144" s="19">
        <f t="shared" si="27"/>
        <v>1.7045454545454544</v>
      </c>
      <c r="N144" s="19">
        <f t="shared" si="27"/>
        <v>1.8072289156626504</v>
      </c>
      <c r="O144" s="19">
        <f t="shared" si="27"/>
        <v>3.4129692832764507</v>
      </c>
      <c r="P144" s="19">
        <f t="shared" si="27"/>
        <v>3.2697547683923704</v>
      </c>
      <c r="Q144" s="19">
        <f t="shared" si="27"/>
        <v>2.6106194690265485</v>
      </c>
      <c r="R144" s="19">
        <f t="shared" si="27"/>
        <v>3.65546218487395</v>
      </c>
      <c r="S144" s="19">
        <f t="shared" si="27"/>
        <v>3.147116398132811</v>
      </c>
    </row>
    <row r="145" spans="1:19" ht="13.5" customHeight="1">
      <c r="A145" s="55"/>
      <c r="B145" s="50"/>
      <c r="C145" s="14" t="s">
        <v>18</v>
      </c>
      <c r="D145" s="15">
        <v>0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2</v>
      </c>
      <c r="K145" s="17">
        <v>3</v>
      </c>
      <c r="L145" s="18">
        <f>+D145/D$146*100</f>
        <v>0</v>
      </c>
      <c r="M145" s="19">
        <f t="shared" si="27"/>
        <v>0</v>
      </c>
      <c r="N145" s="19">
        <f t="shared" si="27"/>
        <v>0.6024096385542169</v>
      </c>
      <c r="O145" s="19">
        <f t="shared" si="27"/>
        <v>0</v>
      </c>
      <c r="P145" s="19">
        <f t="shared" si="27"/>
        <v>0</v>
      </c>
      <c r="Q145" s="19">
        <f t="shared" si="27"/>
        <v>0</v>
      </c>
      <c r="R145" s="19">
        <f t="shared" si="27"/>
        <v>0.08403361344537816</v>
      </c>
      <c r="S145" s="19">
        <f t="shared" si="27"/>
        <v>0.045173919590423134</v>
      </c>
    </row>
    <row r="146" spans="1:19" ht="13.5" customHeight="1">
      <c r="A146" s="55"/>
      <c r="B146" s="50"/>
      <c r="C146" s="14" t="s">
        <v>10</v>
      </c>
      <c r="D146" s="15">
        <v>265</v>
      </c>
      <c r="E146" s="16">
        <v>176</v>
      </c>
      <c r="F146" s="16">
        <v>166</v>
      </c>
      <c r="G146" s="16">
        <v>293</v>
      </c>
      <c r="H146" s="16">
        <v>1101</v>
      </c>
      <c r="I146" s="16">
        <v>2260</v>
      </c>
      <c r="J146" s="16">
        <v>2380</v>
      </c>
      <c r="K146" s="17">
        <v>6641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49" t="s">
        <v>46</v>
      </c>
      <c r="C147" s="8" t="s">
        <v>15</v>
      </c>
      <c r="D147" s="9">
        <v>211</v>
      </c>
      <c r="E147" s="10">
        <v>252</v>
      </c>
      <c r="F147" s="10">
        <v>257</v>
      </c>
      <c r="G147" s="10">
        <v>415</v>
      </c>
      <c r="H147" s="10">
        <v>884</v>
      </c>
      <c r="I147" s="10">
        <v>1136</v>
      </c>
      <c r="J147" s="10">
        <v>957</v>
      </c>
      <c r="K147" s="11">
        <v>4112</v>
      </c>
      <c r="L147" s="18">
        <f>+D147/D$151*100</f>
        <v>95.9090909090909</v>
      </c>
      <c r="M147" s="19">
        <f aca="true" t="shared" si="28" ref="M147:S151">+E147/E$151*100</f>
        <v>95.81749049429658</v>
      </c>
      <c r="N147" s="19">
        <f t="shared" si="28"/>
        <v>97.71863117870723</v>
      </c>
      <c r="O147" s="19">
        <f t="shared" si="28"/>
        <v>98.34123222748815</v>
      </c>
      <c r="P147" s="19">
        <f t="shared" si="28"/>
        <v>97.78761061946902</v>
      </c>
      <c r="Q147" s="19">
        <f t="shared" si="28"/>
        <v>97.42710120068611</v>
      </c>
      <c r="R147" s="19">
        <f t="shared" si="28"/>
        <v>96.47177419354838</v>
      </c>
      <c r="S147" s="19">
        <f t="shared" si="28"/>
        <v>97.21040189125296</v>
      </c>
    </row>
    <row r="148" spans="1:19" ht="13.5" customHeight="1">
      <c r="A148" s="55"/>
      <c r="B148" s="49"/>
      <c r="C148" s="14" t="s">
        <v>16</v>
      </c>
      <c r="D148" s="15">
        <v>1</v>
      </c>
      <c r="E148" s="16">
        <v>0</v>
      </c>
      <c r="F148" s="16">
        <v>1</v>
      </c>
      <c r="G148" s="16">
        <v>2</v>
      </c>
      <c r="H148" s="16">
        <v>0</v>
      </c>
      <c r="I148" s="16">
        <v>3</v>
      </c>
      <c r="J148" s="16">
        <v>4</v>
      </c>
      <c r="K148" s="17">
        <v>11</v>
      </c>
      <c r="L148" s="18">
        <f>+D148/D$151*100</f>
        <v>0.45454545454545453</v>
      </c>
      <c r="M148" s="19">
        <f t="shared" si="28"/>
        <v>0</v>
      </c>
      <c r="N148" s="19">
        <f t="shared" si="28"/>
        <v>0.38022813688212925</v>
      </c>
      <c r="O148" s="19">
        <f t="shared" si="28"/>
        <v>0.47393364928909953</v>
      </c>
      <c r="P148" s="19">
        <f t="shared" si="28"/>
        <v>0</v>
      </c>
      <c r="Q148" s="19">
        <f t="shared" si="28"/>
        <v>0.2572898799313894</v>
      </c>
      <c r="R148" s="19">
        <f t="shared" si="28"/>
        <v>0.4032258064516129</v>
      </c>
      <c r="S148" s="19">
        <f t="shared" si="28"/>
        <v>0.26004728132387706</v>
      </c>
    </row>
    <row r="149" spans="1:19" ht="13.5" customHeight="1">
      <c r="A149" s="55"/>
      <c r="B149" s="49"/>
      <c r="C149" s="14" t="s">
        <v>17</v>
      </c>
      <c r="D149" s="15">
        <v>4</v>
      </c>
      <c r="E149" s="16">
        <v>7</v>
      </c>
      <c r="F149" s="16">
        <v>4</v>
      </c>
      <c r="G149" s="16">
        <v>4</v>
      </c>
      <c r="H149" s="16">
        <v>15</v>
      </c>
      <c r="I149" s="16">
        <v>23</v>
      </c>
      <c r="J149" s="16">
        <v>23</v>
      </c>
      <c r="K149" s="17">
        <v>80</v>
      </c>
      <c r="L149" s="18">
        <f>+D149/D$151*100</f>
        <v>1.8181818181818181</v>
      </c>
      <c r="M149" s="19">
        <f t="shared" si="28"/>
        <v>2.6615969581749046</v>
      </c>
      <c r="N149" s="19">
        <f t="shared" si="28"/>
        <v>1.520912547528517</v>
      </c>
      <c r="O149" s="19">
        <f t="shared" si="28"/>
        <v>0.9478672985781991</v>
      </c>
      <c r="P149" s="19">
        <f t="shared" si="28"/>
        <v>1.6592920353982303</v>
      </c>
      <c r="Q149" s="19">
        <f t="shared" si="28"/>
        <v>1.9725557461406518</v>
      </c>
      <c r="R149" s="19">
        <f t="shared" si="28"/>
        <v>2.318548387096774</v>
      </c>
      <c r="S149" s="19">
        <f t="shared" si="28"/>
        <v>1.8912529550827424</v>
      </c>
    </row>
    <row r="150" spans="1:19" ht="13.5" customHeight="1">
      <c r="A150" s="55"/>
      <c r="B150" s="49"/>
      <c r="C150" s="14" t="s">
        <v>18</v>
      </c>
      <c r="D150" s="15">
        <v>4</v>
      </c>
      <c r="E150" s="16">
        <v>4</v>
      </c>
      <c r="F150" s="16">
        <v>1</v>
      </c>
      <c r="G150" s="16">
        <v>1</v>
      </c>
      <c r="H150" s="16">
        <v>5</v>
      </c>
      <c r="I150" s="16">
        <v>4</v>
      </c>
      <c r="J150" s="16">
        <v>8</v>
      </c>
      <c r="K150" s="17">
        <v>27</v>
      </c>
      <c r="L150" s="18">
        <f>+D150/D$151*100</f>
        <v>1.8181818181818181</v>
      </c>
      <c r="M150" s="19">
        <f t="shared" si="28"/>
        <v>1.520912547528517</v>
      </c>
      <c r="N150" s="19">
        <f t="shared" si="28"/>
        <v>0.38022813688212925</v>
      </c>
      <c r="O150" s="19">
        <f t="shared" si="28"/>
        <v>0.23696682464454977</v>
      </c>
      <c r="P150" s="19">
        <f t="shared" si="28"/>
        <v>0.5530973451327433</v>
      </c>
      <c r="Q150" s="19">
        <f t="shared" si="28"/>
        <v>0.34305317324185247</v>
      </c>
      <c r="R150" s="19">
        <f t="shared" si="28"/>
        <v>0.8064516129032258</v>
      </c>
      <c r="S150" s="19">
        <f t="shared" si="28"/>
        <v>0.6382978723404255</v>
      </c>
    </row>
    <row r="151" spans="1:19" ht="13.5" customHeight="1">
      <c r="A151" s="55"/>
      <c r="B151" s="49"/>
      <c r="C151" s="20" t="s">
        <v>10</v>
      </c>
      <c r="D151" s="21">
        <v>220</v>
      </c>
      <c r="E151" s="22">
        <v>263</v>
      </c>
      <c r="F151" s="22">
        <v>263</v>
      </c>
      <c r="G151" s="22">
        <v>422</v>
      </c>
      <c r="H151" s="22">
        <v>904</v>
      </c>
      <c r="I151" s="22">
        <v>1166</v>
      </c>
      <c r="J151" s="22">
        <v>992</v>
      </c>
      <c r="K151" s="23">
        <v>4230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48" t="s">
        <v>47</v>
      </c>
      <c r="C152" s="14" t="s">
        <v>15</v>
      </c>
      <c r="D152" s="15">
        <v>137</v>
      </c>
      <c r="E152" s="16">
        <v>156</v>
      </c>
      <c r="F152" s="16">
        <v>202</v>
      </c>
      <c r="G152" s="16">
        <v>325</v>
      </c>
      <c r="H152" s="16">
        <v>916</v>
      </c>
      <c r="I152" s="16">
        <v>1263</v>
      </c>
      <c r="J152" s="16">
        <v>1091</v>
      </c>
      <c r="K152" s="17">
        <v>4090</v>
      </c>
      <c r="L152" s="12">
        <f>+D152/D$156*100</f>
        <v>91.33333333333333</v>
      </c>
      <c r="M152" s="13">
        <f aca="true" t="shared" si="29" ref="M152:S156">+E152/E$156*100</f>
        <v>93.41317365269461</v>
      </c>
      <c r="N152" s="13">
        <f t="shared" si="29"/>
        <v>88.20960698689956</v>
      </c>
      <c r="O152" s="13">
        <f t="shared" si="29"/>
        <v>92.06798866855524</v>
      </c>
      <c r="P152" s="13">
        <f t="shared" si="29"/>
        <v>91.78356713426854</v>
      </c>
      <c r="Q152" s="13">
        <f t="shared" si="29"/>
        <v>91.3232104121475</v>
      </c>
      <c r="R152" s="13">
        <f t="shared" si="29"/>
        <v>91.37353433835847</v>
      </c>
      <c r="S152" s="13">
        <f t="shared" si="29"/>
        <v>91.41707644166294</v>
      </c>
    </row>
    <row r="153" spans="1:19" ht="13.5" customHeight="1">
      <c r="A153" s="55"/>
      <c r="B153" s="49"/>
      <c r="C153" s="14" t="s">
        <v>16</v>
      </c>
      <c r="D153" s="15">
        <v>9</v>
      </c>
      <c r="E153" s="16">
        <v>9</v>
      </c>
      <c r="F153" s="16">
        <v>21</v>
      </c>
      <c r="G153" s="16">
        <v>21</v>
      </c>
      <c r="H153" s="16">
        <v>62</v>
      </c>
      <c r="I153" s="16">
        <v>78</v>
      </c>
      <c r="J153" s="16">
        <v>69</v>
      </c>
      <c r="K153" s="17">
        <v>269</v>
      </c>
      <c r="L153" s="18">
        <f>+D153/D$156*100</f>
        <v>6</v>
      </c>
      <c r="M153" s="19">
        <f t="shared" si="29"/>
        <v>5.389221556886228</v>
      </c>
      <c r="N153" s="19">
        <f t="shared" si="29"/>
        <v>9.170305676855897</v>
      </c>
      <c r="O153" s="19">
        <f t="shared" si="29"/>
        <v>5.94900849858357</v>
      </c>
      <c r="P153" s="19">
        <f t="shared" si="29"/>
        <v>6.212424849699398</v>
      </c>
      <c r="Q153" s="19">
        <f t="shared" si="29"/>
        <v>5.639913232104121</v>
      </c>
      <c r="R153" s="19">
        <f t="shared" si="29"/>
        <v>5.778894472361809</v>
      </c>
      <c r="S153" s="19">
        <f t="shared" si="29"/>
        <v>6.012516763522575</v>
      </c>
    </row>
    <row r="154" spans="1:19" ht="13.5" customHeight="1">
      <c r="A154" s="55"/>
      <c r="B154" s="49"/>
      <c r="C154" s="14" t="s">
        <v>17</v>
      </c>
      <c r="D154" s="15">
        <v>2</v>
      </c>
      <c r="E154" s="16">
        <v>2</v>
      </c>
      <c r="F154" s="16">
        <v>6</v>
      </c>
      <c r="G154" s="16">
        <v>5</v>
      </c>
      <c r="H154" s="16">
        <v>18</v>
      </c>
      <c r="I154" s="16">
        <v>35</v>
      </c>
      <c r="J154" s="16">
        <v>28</v>
      </c>
      <c r="K154" s="17">
        <v>96</v>
      </c>
      <c r="L154" s="18">
        <f>+D154/D$156*100</f>
        <v>1.3333333333333335</v>
      </c>
      <c r="M154" s="19">
        <f t="shared" si="29"/>
        <v>1.1976047904191618</v>
      </c>
      <c r="N154" s="19">
        <f t="shared" si="29"/>
        <v>2.6200873362445414</v>
      </c>
      <c r="O154" s="19">
        <f t="shared" si="29"/>
        <v>1.41643059490085</v>
      </c>
      <c r="P154" s="19">
        <f t="shared" si="29"/>
        <v>1.8036072144288577</v>
      </c>
      <c r="Q154" s="19">
        <f t="shared" si="29"/>
        <v>2.5307302964569773</v>
      </c>
      <c r="R154" s="19">
        <f t="shared" si="29"/>
        <v>2.3450586264656614</v>
      </c>
      <c r="S154" s="19">
        <f t="shared" si="29"/>
        <v>2.145730889584265</v>
      </c>
    </row>
    <row r="155" spans="1:19" ht="13.5" customHeight="1">
      <c r="A155" s="55"/>
      <c r="B155" s="50"/>
      <c r="C155" s="14" t="s">
        <v>18</v>
      </c>
      <c r="D155" s="15">
        <v>2</v>
      </c>
      <c r="E155" s="16">
        <v>0</v>
      </c>
      <c r="F155" s="16">
        <v>0</v>
      </c>
      <c r="G155" s="16">
        <v>2</v>
      </c>
      <c r="H155" s="16">
        <v>2</v>
      </c>
      <c r="I155" s="16">
        <v>7</v>
      </c>
      <c r="J155" s="16">
        <v>6</v>
      </c>
      <c r="K155" s="17">
        <v>19</v>
      </c>
      <c r="L155" s="18">
        <f>+D155/D$156*100</f>
        <v>1.3333333333333335</v>
      </c>
      <c r="M155" s="19">
        <f t="shared" si="29"/>
        <v>0</v>
      </c>
      <c r="N155" s="19">
        <f t="shared" si="29"/>
        <v>0</v>
      </c>
      <c r="O155" s="19">
        <f t="shared" si="29"/>
        <v>0.56657223796034</v>
      </c>
      <c r="P155" s="19">
        <f t="shared" si="29"/>
        <v>0.2004008016032064</v>
      </c>
      <c r="Q155" s="19">
        <f t="shared" si="29"/>
        <v>0.5061460592913956</v>
      </c>
      <c r="R155" s="19">
        <f t="shared" si="29"/>
        <v>0.5025125628140703</v>
      </c>
      <c r="S155" s="19">
        <f t="shared" si="29"/>
        <v>0.42467590523021903</v>
      </c>
    </row>
    <row r="156" spans="1:19" ht="13.5" customHeight="1">
      <c r="A156" s="55"/>
      <c r="B156" s="50"/>
      <c r="C156" s="14" t="s">
        <v>10</v>
      </c>
      <c r="D156" s="15">
        <v>150</v>
      </c>
      <c r="E156" s="16">
        <v>167</v>
      </c>
      <c r="F156" s="16">
        <v>229</v>
      </c>
      <c r="G156" s="16">
        <v>353</v>
      </c>
      <c r="H156" s="16">
        <v>998</v>
      </c>
      <c r="I156" s="16">
        <v>1383</v>
      </c>
      <c r="J156" s="16">
        <v>1194</v>
      </c>
      <c r="K156" s="17">
        <v>4474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49" t="s">
        <v>48</v>
      </c>
      <c r="C157" s="8" t="s">
        <v>15</v>
      </c>
      <c r="D157" s="9">
        <v>173</v>
      </c>
      <c r="E157" s="10">
        <v>188</v>
      </c>
      <c r="F157" s="10">
        <v>134</v>
      </c>
      <c r="G157" s="10">
        <v>263</v>
      </c>
      <c r="H157" s="10">
        <v>747</v>
      </c>
      <c r="I157" s="10">
        <v>1360</v>
      </c>
      <c r="J157" s="10">
        <v>1335</v>
      </c>
      <c r="K157" s="11">
        <v>4200</v>
      </c>
      <c r="L157" s="18">
        <f>+D157/D$161*100</f>
        <v>89.17525773195877</v>
      </c>
      <c r="M157" s="19">
        <f aca="true" t="shared" si="30" ref="M157:S161">+E157/E$161*100</f>
        <v>89.95215311004785</v>
      </c>
      <c r="N157" s="19">
        <f t="shared" si="30"/>
        <v>88.1578947368421</v>
      </c>
      <c r="O157" s="19">
        <f t="shared" si="30"/>
        <v>92.6056338028169</v>
      </c>
      <c r="P157" s="19">
        <f t="shared" si="30"/>
        <v>89.78365384615384</v>
      </c>
      <c r="Q157" s="19">
        <f t="shared" si="30"/>
        <v>91.76788124156545</v>
      </c>
      <c r="R157" s="19">
        <f t="shared" si="30"/>
        <v>89.35742971887551</v>
      </c>
      <c r="S157" s="19">
        <f t="shared" si="30"/>
        <v>90.38089089735313</v>
      </c>
    </row>
    <row r="158" spans="1:19" ht="13.5" customHeight="1">
      <c r="A158" s="55"/>
      <c r="B158" s="49"/>
      <c r="C158" s="14" t="s">
        <v>16</v>
      </c>
      <c r="D158" s="15">
        <v>13</v>
      </c>
      <c r="E158" s="16">
        <v>6</v>
      </c>
      <c r="F158" s="16">
        <v>8</v>
      </c>
      <c r="G158" s="16">
        <v>9</v>
      </c>
      <c r="H158" s="16">
        <v>39</v>
      </c>
      <c r="I158" s="16">
        <v>40</v>
      </c>
      <c r="J158" s="16">
        <v>53</v>
      </c>
      <c r="K158" s="17">
        <v>168</v>
      </c>
      <c r="L158" s="18">
        <f>+D158/D$161*100</f>
        <v>6.701030927835052</v>
      </c>
      <c r="M158" s="19">
        <f t="shared" si="30"/>
        <v>2.8708133971291865</v>
      </c>
      <c r="N158" s="19">
        <f t="shared" si="30"/>
        <v>5.263157894736842</v>
      </c>
      <c r="O158" s="19">
        <f t="shared" si="30"/>
        <v>3.169014084507042</v>
      </c>
      <c r="P158" s="19">
        <f t="shared" si="30"/>
        <v>4.6875</v>
      </c>
      <c r="Q158" s="19">
        <f t="shared" si="30"/>
        <v>2.699055330634278</v>
      </c>
      <c r="R158" s="19">
        <f t="shared" si="30"/>
        <v>3.547523427041499</v>
      </c>
      <c r="S158" s="19">
        <f t="shared" si="30"/>
        <v>3.6152356358941256</v>
      </c>
    </row>
    <row r="159" spans="1:19" ht="13.5" customHeight="1">
      <c r="A159" s="55"/>
      <c r="B159" s="49"/>
      <c r="C159" s="14" t="s">
        <v>17</v>
      </c>
      <c r="D159" s="15">
        <v>7</v>
      </c>
      <c r="E159" s="16">
        <v>14</v>
      </c>
      <c r="F159" s="16">
        <v>10</v>
      </c>
      <c r="G159" s="16">
        <v>11</v>
      </c>
      <c r="H159" s="16">
        <v>45</v>
      </c>
      <c r="I159" s="16">
        <v>80</v>
      </c>
      <c r="J159" s="16">
        <v>99</v>
      </c>
      <c r="K159" s="17">
        <v>266</v>
      </c>
      <c r="L159" s="18">
        <f>+D159/D$161*100</f>
        <v>3.608247422680412</v>
      </c>
      <c r="M159" s="19">
        <f t="shared" si="30"/>
        <v>6.698564593301436</v>
      </c>
      <c r="N159" s="19">
        <f t="shared" si="30"/>
        <v>6.578947368421052</v>
      </c>
      <c r="O159" s="19">
        <f t="shared" si="30"/>
        <v>3.873239436619718</v>
      </c>
      <c r="P159" s="19">
        <f t="shared" si="30"/>
        <v>5.408653846153847</v>
      </c>
      <c r="Q159" s="19">
        <f t="shared" si="30"/>
        <v>5.398110661268556</v>
      </c>
      <c r="R159" s="19">
        <f t="shared" si="30"/>
        <v>6.626506024096386</v>
      </c>
      <c r="S159" s="19">
        <f t="shared" si="30"/>
        <v>5.7241230901656985</v>
      </c>
    </row>
    <row r="160" spans="1:19" ht="13.5" customHeight="1">
      <c r="A160" s="55"/>
      <c r="B160" s="49"/>
      <c r="C160" s="14" t="s">
        <v>18</v>
      </c>
      <c r="D160" s="15">
        <v>1</v>
      </c>
      <c r="E160" s="16">
        <v>1</v>
      </c>
      <c r="F160" s="16">
        <v>0</v>
      </c>
      <c r="G160" s="16">
        <v>1</v>
      </c>
      <c r="H160" s="16">
        <v>1</v>
      </c>
      <c r="I160" s="16">
        <v>2</v>
      </c>
      <c r="J160" s="16">
        <v>7</v>
      </c>
      <c r="K160" s="17">
        <v>13</v>
      </c>
      <c r="L160" s="18">
        <f>+D160/D$161*100</f>
        <v>0.5154639175257731</v>
      </c>
      <c r="M160" s="19">
        <f t="shared" si="30"/>
        <v>0.4784688995215311</v>
      </c>
      <c r="N160" s="19">
        <f t="shared" si="30"/>
        <v>0</v>
      </c>
      <c r="O160" s="19">
        <f t="shared" si="30"/>
        <v>0.35211267605633806</v>
      </c>
      <c r="P160" s="19">
        <f t="shared" si="30"/>
        <v>0.1201923076923077</v>
      </c>
      <c r="Q160" s="19">
        <f t="shared" si="30"/>
        <v>0.1349527665317139</v>
      </c>
      <c r="R160" s="19">
        <f t="shared" si="30"/>
        <v>0.4685408299866131</v>
      </c>
      <c r="S160" s="19">
        <f t="shared" si="30"/>
        <v>0.27975037658704544</v>
      </c>
    </row>
    <row r="161" spans="1:19" ht="13.5" customHeight="1">
      <c r="A161" s="55"/>
      <c r="B161" s="49"/>
      <c r="C161" s="20" t="s">
        <v>10</v>
      </c>
      <c r="D161" s="21">
        <v>194</v>
      </c>
      <c r="E161" s="22">
        <v>209</v>
      </c>
      <c r="F161" s="22">
        <v>152</v>
      </c>
      <c r="G161" s="22">
        <v>284</v>
      </c>
      <c r="H161" s="22">
        <v>832</v>
      </c>
      <c r="I161" s="22">
        <v>1482</v>
      </c>
      <c r="J161" s="22">
        <v>1494</v>
      </c>
      <c r="K161" s="23">
        <v>4647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48" t="s">
        <v>49</v>
      </c>
      <c r="C162" s="14" t="s">
        <v>15</v>
      </c>
      <c r="D162" s="15">
        <v>199</v>
      </c>
      <c r="E162" s="16">
        <v>187</v>
      </c>
      <c r="F162" s="16">
        <v>236</v>
      </c>
      <c r="G162" s="16">
        <v>390</v>
      </c>
      <c r="H162" s="16">
        <v>862</v>
      </c>
      <c r="I162" s="16">
        <v>1082</v>
      </c>
      <c r="J162" s="16">
        <v>890</v>
      </c>
      <c r="K162" s="17">
        <v>3846</v>
      </c>
      <c r="L162" s="12">
        <f>+D162/D$166*100</f>
        <v>96.1352657004831</v>
      </c>
      <c r="M162" s="13">
        <f aca="true" t="shared" si="31" ref="M162:S166">+E162/E$166*100</f>
        <v>96.89119170984456</v>
      </c>
      <c r="N162" s="13">
        <f t="shared" si="31"/>
        <v>95.9349593495935</v>
      </c>
      <c r="O162" s="13">
        <f t="shared" si="31"/>
        <v>97.01492537313433</v>
      </c>
      <c r="P162" s="13">
        <f t="shared" si="31"/>
        <v>96.962879640045</v>
      </c>
      <c r="Q162" s="13">
        <f t="shared" si="31"/>
        <v>96.86660698299015</v>
      </c>
      <c r="R162" s="13">
        <f t="shared" si="31"/>
        <v>96.21621621621622</v>
      </c>
      <c r="S162" s="13">
        <f t="shared" si="31"/>
        <v>96.65745162101031</v>
      </c>
    </row>
    <row r="163" spans="1:19" ht="13.5" customHeight="1">
      <c r="A163" s="55"/>
      <c r="B163" s="49"/>
      <c r="C163" s="14" t="s">
        <v>16</v>
      </c>
      <c r="D163" s="15">
        <v>1</v>
      </c>
      <c r="E163" s="16">
        <v>0</v>
      </c>
      <c r="F163" s="16">
        <v>2</v>
      </c>
      <c r="G163" s="16">
        <v>0</v>
      </c>
      <c r="H163" s="16">
        <v>3</v>
      </c>
      <c r="I163" s="16">
        <v>0</v>
      </c>
      <c r="J163" s="16">
        <v>2</v>
      </c>
      <c r="K163" s="17">
        <v>8</v>
      </c>
      <c r="L163" s="18">
        <f>+D163/D$166*100</f>
        <v>0.4830917874396135</v>
      </c>
      <c r="M163" s="19">
        <f t="shared" si="31"/>
        <v>0</v>
      </c>
      <c r="N163" s="19">
        <f t="shared" si="31"/>
        <v>0.8130081300813009</v>
      </c>
      <c r="O163" s="19">
        <f t="shared" si="31"/>
        <v>0</v>
      </c>
      <c r="P163" s="19">
        <f t="shared" si="31"/>
        <v>0.3374578177727784</v>
      </c>
      <c r="Q163" s="19">
        <f t="shared" si="31"/>
        <v>0</v>
      </c>
      <c r="R163" s="19">
        <f t="shared" si="31"/>
        <v>0.21621621621621623</v>
      </c>
      <c r="S163" s="19">
        <f t="shared" si="31"/>
        <v>0.20105554159336514</v>
      </c>
    </row>
    <row r="164" spans="1:19" ht="13.5" customHeight="1">
      <c r="A164" s="55"/>
      <c r="B164" s="49"/>
      <c r="C164" s="14" t="s">
        <v>17</v>
      </c>
      <c r="D164" s="15">
        <v>6</v>
      </c>
      <c r="E164" s="16">
        <v>4</v>
      </c>
      <c r="F164" s="16">
        <v>8</v>
      </c>
      <c r="G164" s="16">
        <v>12</v>
      </c>
      <c r="H164" s="16">
        <v>24</v>
      </c>
      <c r="I164" s="16">
        <v>35</v>
      </c>
      <c r="J164" s="16">
        <v>33</v>
      </c>
      <c r="K164" s="17">
        <v>122</v>
      </c>
      <c r="L164" s="18">
        <f>+D164/D$166*100</f>
        <v>2.898550724637681</v>
      </c>
      <c r="M164" s="19">
        <f t="shared" si="31"/>
        <v>2.072538860103627</v>
      </c>
      <c r="N164" s="19">
        <f t="shared" si="31"/>
        <v>3.2520325203252036</v>
      </c>
      <c r="O164" s="19">
        <f t="shared" si="31"/>
        <v>2.9850746268656714</v>
      </c>
      <c r="P164" s="19">
        <f t="shared" si="31"/>
        <v>2.699662542182227</v>
      </c>
      <c r="Q164" s="19">
        <f t="shared" si="31"/>
        <v>3.133393017009848</v>
      </c>
      <c r="R164" s="19">
        <f t="shared" si="31"/>
        <v>3.567567567567568</v>
      </c>
      <c r="S164" s="19">
        <f t="shared" si="31"/>
        <v>3.066097009298819</v>
      </c>
    </row>
    <row r="165" spans="1:19" ht="13.5" customHeight="1">
      <c r="A165" s="55"/>
      <c r="B165" s="50"/>
      <c r="C165" s="14" t="s">
        <v>18</v>
      </c>
      <c r="D165" s="15">
        <v>1</v>
      </c>
      <c r="E165" s="16">
        <v>2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7">
        <v>3</v>
      </c>
      <c r="L165" s="18">
        <f>+D165/D$166*100</f>
        <v>0.4830917874396135</v>
      </c>
      <c r="M165" s="19">
        <f t="shared" si="31"/>
        <v>1.0362694300518136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</v>
      </c>
      <c r="S165" s="19">
        <f t="shared" si="31"/>
        <v>0.07539582809751194</v>
      </c>
    </row>
    <row r="166" spans="1:19" ht="13.5" customHeight="1">
      <c r="A166" s="55"/>
      <c r="B166" s="61"/>
      <c r="C166" s="14" t="s">
        <v>10</v>
      </c>
      <c r="D166" s="15">
        <v>207</v>
      </c>
      <c r="E166" s="16">
        <v>193</v>
      </c>
      <c r="F166" s="16">
        <v>246</v>
      </c>
      <c r="G166" s="16">
        <v>402</v>
      </c>
      <c r="H166" s="16">
        <v>889</v>
      </c>
      <c r="I166" s="16">
        <v>1117</v>
      </c>
      <c r="J166" s="16">
        <v>925</v>
      </c>
      <c r="K166" s="17">
        <v>3979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49" t="s">
        <v>50</v>
      </c>
      <c r="C167" s="8" t="s">
        <v>15</v>
      </c>
      <c r="D167" s="9">
        <v>42</v>
      </c>
      <c r="E167" s="10">
        <v>46</v>
      </c>
      <c r="F167" s="10">
        <v>44</v>
      </c>
      <c r="G167" s="10">
        <v>75</v>
      </c>
      <c r="H167" s="10">
        <v>284</v>
      </c>
      <c r="I167" s="10">
        <v>471</v>
      </c>
      <c r="J167" s="10">
        <v>434</v>
      </c>
      <c r="K167" s="11">
        <v>1396</v>
      </c>
      <c r="L167" s="18">
        <f>+D167/D$171*100</f>
        <v>95.45454545454545</v>
      </c>
      <c r="M167" s="19">
        <f aca="true" t="shared" si="32" ref="M167:S171">+E167/E$171*100</f>
        <v>92</v>
      </c>
      <c r="N167" s="19">
        <f t="shared" si="32"/>
        <v>100</v>
      </c>
      <c r="O167" s="19">
        <f t="shared" si="32"/>
        <v>98.68421052631578</v>
      </c>
      <c r="P167" s="19">
        <f t="shared" si="32"/>
        <v>96.9283276450512</v>
      </c>
      <c r="Q167" s="19">
        <f t="shared" si="32"/>
        <v>95.15151515151516</v>
      </c>
      <c r="R167" s="19">
        <f t="shared" si="32"/>
        <v>96.44444444444444</v>
      </c>
      <c r="S167" s="19">
        <f t="shared" si="32"/>
        <v>96.14325068870524</v>
      </c>
    </row>
    <row r="168" spans="1:19" ht="13.5" customHeight="1">
      <c r="A168" s="55"/>
      <c r="B168" s="49"/>
      <c r="C168" s="14" t="s">
        <v>16</v>
      </c>
      <c r="D168" s="15">
        <v>0</v>
      </c>
      <c r="E168" s="16">
        <v>1</v>
      </c>
      <c r="F168" s="16">
        <v>0</v>
      </c>
      <c r="G168" s="16">
        <v>0</v>
      </c>
      <c r="H168" s="16">
        <v>2</v>
      </c>
      <c r="I168" s="16">
        <v>10</v>
      </c>
      <c r="J168" s="16">
        <v>3</v>
      </c>
      <c r="K168" s="17">
        <v>16</v>
      </c>
      <c r="L168" s="18">
        <f>+D168/D$171*100</f>
        <v>0</v>
      </c>
      <c r="M168" s="19">
        <f t="shared" si="32"/>
        <v>2</v>
      </c>
      <c r="N168" s="19">
        <f t="shared" si="32"/>
        <v>0</v>
      </c>
      <c r="O168" s="19">
        <f t="shared" si="32"/>
        <v>0</v>
      </c>
      <c r="P168" s="19">
        <f t="shared" si="32"/>
        <v>0.6825938566552902</v>
      </c>
      <c r="Q168" s="19">
        <f t="shared" si="32"/>
        <v>2.0202020202020203</v>
      </c>
      <c r="R168" s="19">
        <f t="shared" si="32"/>
        <v>0.6666666666666667</v>
      </c>
      <c r="S168" s="19">
        <f t="shared" si="32"/>
        <v>1.1019283746556474</v>
      </c>
    </row>
    <row r="169" spans="1:19" ht="13.5" customHeight="1">
      <c r="A169" s="55"/>
      <c r="B169" s="49"/>
      <c r="C169" s="14" t="s">
        <v>17</v>
      </c>
      <c r="D169" s="15">
        <v>1</v>
      </c>
      <c r="E169" s="16">
        <v>1</v>
      </c>
      <c r="F169" s="16">
        <v>0</v>
      </c>
      <c r="G169" s="16">
        <v>1</v>
      </c>
      <c r="H169" s="16">
        <v>7</v>
      </c>
      <c r="I169" s="16">
        <v>12</v>
      </c>
      <c r="J169" s="16">
        <v>13</v>
      </c>
      <c r="K169" s="17">
        <v>35</v>
      </c>
      <c r="L169" s="18">
        <f>+D169/D$171*100</f>
        <v>2.272727272727273</v>
      </c>
      <c r="M169" s="19">
        <f t="shared" si="32"/>
        <v>2</v>
      </c>
      <c r="N169" s="19">
        <f t="shared" si="32"/>
        <v>0</v>
      </c>
      <c r="O169" s="19">
        <f t="shared" si="32"/>
        <v>1.3157894736842104</v>
      </c>
      <c r="P169" s="19">
        <f t="shared" si="32"/>
        <v>2.3890784982935154</v>
      </c>
      <c r="Q169" s="19">
        <f t="shared" si="32"/>
        <v>2.4242424242424243</v>
      </c>
      <c r="R169" s="19">
        <f t="shared" si="32"/>
        <v>2.888888888888889</v>
      </c>
      <c r="S169" s="19">
        <f t="shared" si="32"/>
        <v>2.4104683195592287</v>
      </c>
    </row>
    <row r="170" spans="1:19" ht="13.5" customHeight="1">
      <c r="A170" s="55"/>
      <c r="B170" s="49"/>
      <c r="C170" s="14" t="s">
        <v>18</v>
      </c>
      <c r="D170" s="15">
        <v>1</v>
      </c>
      <c r="E170" s="16">
        <v>2</v>
      </c>
      <c r="F170" s="16">
        <v>0</v>
      </c>
      <c r="G170" s="16">
        <v>0</v>
      </c>
      <c r="H170" s="16">
        <v>0</v>
      </c>
      <c r="I170" s="16">
        <v>2</v>
      </c>
      <c r="J170" s="16">
        <v>0</v>
      </c>
      <c r="K170" s="17">
        <v>5</v>
      </c>
      <c r="L170" s="18">
        <f>+D170/D$171*100</f>
        <v>2.272727272727273</v>
      </c>
      <c r="M170" s="19">
        <f t="shared" si="32"/>
        <v>4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0.40404040404040403</v>
      </c>
      <c r="R170" s="19">
        <f t="shared" si="32"/>
        <v>0</v>
      </c>
      <c r="S170" s="19">
        <f t="shared" si="32"/>
        <v>0.34435261707988984</v>
      </c>
    </row>
    <row r="171" spans="1:19" ht="13.5" customHeight="1">
      <c r="A171" s="55"/>
      <c r="B171" s="49"/>
      <c r="C171" s="20" t="s">
        <v>10</v>
      </c>
      <c r="D171" s="21">
        <v>44</v>
      </c>
      <c r="E171" s="22">
        <v>50</v>
      </c>
      <c r="F171" s="22">
        <v>44</v>
      </c>
      <c r="G171" s="22">
        <v>76</v>
      </c>
      <c r="H171" s="22">
        <v>293</v>
      </c>
      <c r="I171" s="22">
        <v>495</v>
      </c>
      <c r="J171" s="22">
        <v>450</v>
      </c>
      <c r="K171" s="23">
        <v>1452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48" t="s">
        <v>51</v>
      </c>
      <c r="C172" s="14" t="s">
        <v>15</v>
      </c>
      <c r="D172" s="15">
        <v>51</v>
      </c>
      <c r="E172" s="16">
        <v>38</v>
      </c>
      <c r="F172" s="16">
        <v>52</v>
      </c>
      <c r="G172" s="16">
        <v>141</v>
      </c>
      <c r="H172" s="16">
        <v>337</v>
      </c>
      <c r="I172" s="16">
        <v>438</v>
      </c>
      <c r="J172" s="16">
        <v>331</v>
      </c>
      <c r="K172" s="17">
        <v>1388</v>
      </c>
      <c r="L172" s="12">
        <f>+D172/D$176*100</f>
        <v>98.07692307692307</v>
      </c>
      <c r="M172" s="13">
        <f aca="true" t="shared" si="33" ref="M172:S176">+E172/E$176*100</f>
        <v>100</v>
      </c>
      <c r="N172" s="13">
        <f t="shared" si="33"/>
        <v>91.22807017543859</v>
      </c>
      <c r="O172" s="13">
        <f t="shared" si="33"/>
        <v>97.91666666666666</v>
      </c>
      <c r="P172" s="13">
        <f t="shared" si="33"/>
        <v>96.01139601139602</v>
      </c>
      <c r="Q172" s="13">
        <f t="shared" si="33"/>
        <v>97.11751662971176</v>
      </c>
      <c r="R172" s="13">
        <f t="shared" si="33"/>
        <v>95.94202898550725</v>
      </c>
      <c r="S172" s="13">
        <f t="shared" si="33"/>
        <v>96.52294853963839</v>
      </c>
    </row>
    <row r="173" spans="1:19" ht="13.5" customHeight="1">
      <c r="A173" s="55"/>
      <c r="B173" s="49"/>
      <c r="C173" s="14" t="s">
        <v>16</v>
      </c>
      <c r="D173" s="15">
        <v>0</v>
      </c>
      <c r="E173" s="16">
        <v>0</v>
      </c>
      <c r="F173" s="16">
        <v>1</v>
      </c>
      <c r="G173" s="16">
        <v>3</v>
      </c>
      <c r="H173" s="16">
        <v>7</v>
      </c>
      <c r="I173" s="16">
        <v>6</v>
      </c>
      <c r="J173" s="16">
        <v>6</v>
      </c>
      <c r="K173" s="17">
        <v>23</v>
      </c>
      <c r="L173" s="18">
        <f>+D173/D$176*100</f>
        <v>0</v>
      </c>
      <c r="M173" s="19">
        <f t="shared" si="33"/>
        <v>0</v>
      </c>
      <c r="N173" s="19">
        <f t="shared" si="33"/>
        <v>1.7543859649122806</v>
      </c>
      <c r="O173" s="19">
        <f t="shared" si="33"/>
        <v>2.083333333333333</v>
      </c>
      <c r="P173" s="19">
        <f t="shared" si="33"/>
        <v>1.9943019943019942</v>
      </c>
      <c r="Q173" s="19">
        <f t="shared" si="33"/>
        <v>1.3303769401330376</v>
      </c>
      <c r="R173" s="19">
        <f t="shared" si="33"/>
        <v>1.7391304347826086</v>
      </c>
      <c r="S173" s="19">
        <f t="shared" si="33"/>
        <v>1.5994436717663423</v>
      </c>
    </row>
    <row r="174" spans="1:19" ht="13.5" customHeight="1">
      <c r="A174" s="55"/>
      <c r="B174" s="49"/>
      <c r="C174" s="14" t="s">
        <v>17</v>
      </c>
      <c r="D174" s="15">
        <v>1</v>
      </c>
      <c r="E174" s="16">
        <v>0</v>
      </c>
      <c r="F174" s="16">
        <v>3</v>
      </c>
      <c r="G174" s="16">
        <v>0</v>
      </c>
      <c r="H174" s="16">
        <v>7</v>
      </c>
      <c r="I174" s="16">
        <v>7</v>
      </c>
      <c r="J174" s="16">
        <v>8</v>
      </c>
      <c r="K174" s="17">
        <v>26</v>
      </c>
      <c r="L174" s="18">
        <f>+D174/D$176*100</f>
        <v>1.9230769230769231</v>
      </c>
      <c r="M174" s="19">
        <f t="shared" si="33"/>
        <v>0</v>
      </c>
      <c r="N174" s="19">
        <f t="shared" si="33"/>
        <v>5.263157894736842</v>
      </c>
      <c r="O174" s="19">
        <f t="shared" si="33"/>
        <v>0</v>
      </c>
      <c r="P174" s="19">
        <f t="shared" si="33"/>
        <v>1.9943019943019942</v>
      </c>
      <c r="Q174" s="19">
        <f t="shared" si="33"/>
        <v>1.5521064301552108</v>
      </c>
      <c r="R174" s="19">
        <f t="shared" si="33"/>
        <v>2.318840579710145</v>
      </c>
      <c r="S174" s="19">
        <f t="shared" si="33"/>
        <v>1.808066759388039</v>
      </c>
    </row>
    <row r="175" spans="1:19" ht="13.5" customHeight="1">
      <c r="A175" s="55"/>
      <c r="B175" s="50"/>
      <c r="C175" s="14" t="s">
        <v>18</v>
      </c>
      <c r="D175" s="15">
        <v>0</v>
      </c>
      <c r="E175" s="16">
        <v>0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7">
        <v>1</v>
      </c>
      <c r="L175" s="18">
        <f>+D175/D$176*100</f>
        <v>0</v>
      </c>
      <c r="M175" s="19">
        <f t="shared" si="33"/>
        <v>0</v>
      </c>
      <c r="N175" s="19">
        <f t="shared" si="33"/>
        <v>1.7543859649122806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0.06954102920723226</v>
      </c>
    </row>
    <row r="176" spans="1:19" ht="13.5" customHeight="1" thickBot="1">
      <c r="A176" s="55"/>
      <c r="B176" s="57"/>
      <c r="C176" s="38" t="s">
        <v>10</v>
      </c>
      <c r="D176" s="39">
        <v>52</v>
      </c>
      <c r="E176" s="40">
        <v>38</v>
      </c>
      <c r="F176" s="40">
        <v>57</v>
      </c>
      <c r="G176" s="40">
        <v>144</v>
      </c>
      <c r="H176" s="40">
        <v>351</v>
      </c>
      <c r="I176" s="40">
        <v>451</v>
      </c>
      <c r="J176" s="40">
        <v>345</v>
      </c>
      <c r="K176" s="41">
        <v>1438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48" t="s">
        <v>52</v>
      </c>
      <c r="C177" s="14" t="s">
        <v>15</v>
      </c>
      <c r="D177" s="15">
        <v>308</v>
      </c>
      <c r="E177" s="16">
        <v>215</v>
      </c>
      <c r="F177" s="16">
        <v>307</v>
      </c>
      <c r="G177" s="16">
        <v>461</v>
      </c>
      <c r="H177" s="16">
        <v>1290</v>
      </c>
      <c r="I177" s="16">
        <v>1747</v>
      </c>
      <c r="J177" s="16">
        <v>1715</v>
      </c>
      <c r="K177" s="17">
        <v>6043</v>
      </c>
      <c r="L177" s="18">
        <f>+D177/D$181*100</f>
        <v>99.03536977491962</v>
      </c>
      <c r="M177" s="19">
        <f aca="true" t="shared" si="34" ref="M177:S181">+E177/E$181*100</f>
        <v>99.53703703703704</v>
      </c>
      <c r="N177" s="19">
        <f t="shared" si="34"/>
        <v>97.46031746031746</v>
      </c>
      <c r="O177" s="19">
        <f t="shared" si="34"/>
        <v>98.7152034261242</v>
      </c>
      <c r="P177" s="19">
        <f t="shared" si="34"/>
        <v>98.09885931558935</v>
      </c>
      <c r="Q177" s="19">
        <f t="shared" si="34"/>
        <v>97.65231973169368</v>
      </c>
      <c r="R177" s="19">
        <f t="shared" si="34"/>
        <v>97.77651083238312</v>
      </c>
      <c r="S177" s="19">
        <f t="shared" si="34"/>
        <v>97.9892978757905</v>
      </c>
    </row>
    <row r="178" spans="1:19" ht="13.5" customHeight="1">
      <c r="A178" s="55"/>
      <c r="B178" s="49"/>
      <c r="C178" s="14" t="s">
        <v>16</v>
      </c>
      <c r="D178" s="15">
        <v>2</v>
      </c>
      <c r="E178" s="16">
        <v>0</v>
      </c>
      <c r="F178" s="16">
        <v>4</v>
      </c>
      <c r="G178" s="16">
        <v>2</v>
      </c>
      <c r="H178" s="16">
        <v>7</v>
      </c>
      <c r="I178" s="16">
        <v>13</v>
      </c>
      <c r="J178" s="16">
        <v>6</v>
      </c>
      <c r="K178" s="17">
        <v>34</v>
      </c>
      <c r="L178" s="18">
        <f>+D178/D$181*100</f>
        <v>0.6430868167202572</v>
      </c>
      <c r="M178" s="19">
        <f t="shared" si="34"/>
        <v>0</v>
      </c>
      <c r="N178" s="19">
        <f t="shared" si="34"/>
        <v>1.2698412698412698</v>
      </c>
      <c r="O178" s="19">
        <f t="shared" si="34"/>
        <v>0.4282655246252677</v>
      </c>
      <c r="P178" s="19">
        <f t="shared" si="34"/>
        <v>0.532319391634981</v>
      </c>
      <c r="Q178" s="19">
        <f t="shared" si="34"/>
        <v>0.7266629401900504</v>
      </c>
      <c r="R178" s="19">
        <f t="shared" si="34"/>
        <v>0.34207525655644244</v>
      </c>
      <c r="S178" s="19">
        <f t="shared" si="34"/>
        <v>0.5513215501864764</v>
      </c>
    </row>
    <row r="179" spans="1:19" ht="13.5" customHeight="1">
      <c r="A179" s="55"/>
      <c r="B179" s="49"/>
      <c r="C179" s="14" t="s">
        <v>17</v>
      </c>
      <c r="D179" s="15">
        <v>1</v>
      </c>
      <c r="E179" s="16">
        <v>1</v>
      </c>
      <c r="F179" s="16">
        <v>4</v>
      </c>
      <c r="G179" s="16">
        <v>2</v>
      </c>
      <c r="H179" s="16">
        <v>17</v>
      </c>
      <c r="I179" s="16">
        <v>29</v>
      </c>
      <c r="J179" s="16">
        <v>33</v>
      </c>
      <c r="K179" s="17">
        <v>87</v>
      </c>
      <c r="L179" s="18">
        <f>+D179/D$181*100</f>
        <v>0.3215434083601286</v>
      </c>
      <c r="M179" s="19">
        <f t="shared" si="34"/>
        <v>0.4629629629629629</v>
      </c>
      <c r="N179" s="19">
        <f t="shared" si="34"/>
        <v>1.2698412698412698</v>
      </c>
      <c r="O179" s="19">
        <f t="shared" si="34"/>
        <v>0.4282655246252677</v>
      </c>
      <c r="P179" s="19">
        <f t="shared" si="34"/>
        <v>1.2927756653992395</v>
      </c>
      <c r="Q179" s="19">
        <f t="shared" si="34"/>
        <v>1.621017328116266</v>
      </c>
      <c r="R179" s="19">
        <f t="shared" si="34"/>
        <v>1.881413911060433</v>
      </c>
      <c r="S179" s="19">
        <f t="shared" si="34"/>
        <v>1.410734554888925</v>
      </c>
    </row>
    <row r="180" spans="1:19" ht="13.5" customHeight="1">
      <c r="A180" s="55"/>
      <c r="B180" s="49"/>
      <c r="C180" s="14" t="s">
        <v>18</v>
      </c>
      <c r="D180" s="15">
        <v>0</v>
      </c>
      <c r="E180" s="16">
        <v>0</v>
      </c>
      <c r="F180" s="16">
        <v>0</v>
      </c>
      <c r="G180" s="16">
        <v>2</v>
      </c>
      <c r="H180" s="16">
        <v>1</v>
      </c>
      <c r="I180" s="16">
        <v>0</v>
      </c>
      <c r="J180" s="16">
        <v>0</v>
      </c>
      <c r="K180" s="17">
        <v>3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0.4282655246252677</v>
      </c>
      <c r="P180" s="19">
        <f t="shared" si="34"/>
        <v>0.07604562737642585</v>
      </c>
      <c r="Q180" s="19">
        <f t="shared" si="34"/>
        <v>0</v>
      </c>
      <c r="R180" s="19">
        <f t="shared" si="34"/>
        <v>0</v>
      </c>
      <c r="S180" s="19">
        <f t="shared" si="34"/>
        <v>0.04864601913410086</v>
      </c>
    </row>
    <row r="181" spans="1:19" ht="13.5" customHeight="1">
      <c r="A181" s="55"/>
      <c r="B181" s="49"/>
      <c r="C181" s="20" t="s">
        <v>10</v>
      </c>
      <c r="D181" s="21">
        <v>311</v>
      </c>
      <c r="E181" s="22">
        <v>216</v>
      </c>
      <c r="F181" s="22">
        <v>315</v>
      </c>
      <c r="G181" s="22">
        <v>467</v>
      </c>
      <c r="H181" s="22">
        <v>1315</v>
      </c>
      <c r="I181" s="22">
        <v>1789</v>
      </c>
      <c r="J181" s="22">
        <v>1754</v>
      </c>
      <c r="K181" s="23">
        <v>6167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5"/>
      <c r="B182" s="48" t="s">
        <v>53</v>
      </c>
      <c r="C182" s="14" t="s">
        <v>15</v>
      </c>
      <c r="D182" s="15">
        <v>59</v>
      </c>
      <c r="E182" s="16">
        <v>60</v>
      </c>
      <c r="F182" s="16">
        <v>80</v>
      </c>
      <c r="G182" s="16">
        <v>105</v>
      </c>
      <c r="H182" s="16">
        <v>205</v>
      </c>
      <c r="I182" s="16">
        <v>320</v>
      </c>
      <c r="J182" s="16">
        <v>330</v>
      </c>
      <c r="K182" s="17">
        <v>1159</v>
      </c>
      <c r="L182" s="12">
        <f>+D182/D$186*100</f>
        <v>100</v>
      </c>
      <c r="M182" s="13">
        <f aca="true" t="shared" si="35" ref="M182:S186">+E182/E$186*100</f>
        <v>100</v>
      </c>
      <c r="N182" s="13">
        <f t="shared" si="35"/>
        <v>100</v>
      </c>
      <c r="O182" s="13">
        <f t="shared" si="35"/>
        <v>99.05660377358491</v>
      </c>
      <c r="P182" s="13">
        <f t="shared" si="35"/>
        <v>99.51456310679612</v>
      </c>
      <c r="Q182" s="13">
        <f t="shared" si="35"/>
        <v>99.37888198757764</v>
      </c>
      <c r="R182" s="13">
        <f t="shared" si="35"/>
        <v>97.92284866468842</v>
      </c>
      <c r="S182" s="13">
        <f t="shared" si="35"/>
        <v>99.05982905982907</v>
      </c>
    </row>
    <row r="183" spans="1:19" ht="13.5" customHeight="1">
      <c r="A183" s="45"/>
      <c r="B183" s="49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1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</v>
      </c>
      <c r="R183" s="19">
        <f t="shared" si="35"/>
        <v>0.2967359050445104</v>
      </c>
      <c r="S183" s="19">
        <f t="shared" si="35"/>
        <v>0.08547008547008547</v>
      </c>
    </row>
    <row r="184" spans="1:19" ht="13.5" customHeight="1">
      <c r="A184" s="45"/>
      <c r="B184" s="49"/>
      <c r="C184" s="14" t="s">
        <v>17</v>
      </c>
      <c r="D184" s="15">
        <v>0</v>
      </c>
      <c r="E184" s="16">
        <v>0</v>
      </c>
      <c r="F184" s="16">
        <v>0</v>
      </c>
      <c r="G184" s="16">
        <v>1</v>
      </c>
      <c r="H184" s="16">
        <v>1</v>
      </c>
      <c r="I184" s="16">
        <v>2</v>
      </c>
      <c r="J184" s="16">
        <v>6</v>
      </c>
      <c r="K184" s="17">
        <v>10</v>
      </c>
      <c r="L184" s="18">
        <f>+D184/D$186*100</f>
        <v>0</v>
      </c>
      <c r="M184" s="19">
        <f t="shared" si="35"/>
        <v>0</v>
      </c>
      <c r="N184" s="19">
        <f t="shared" si="35"/>
        <v>0</v>
      </c>
      <c r="O184" s="19">
        <f t="shared" si="35"/>
        <v>0.9433962264150944</v>
      </c>
      <c r="P184" s="19">
        <f t="shared" si="35"/>
        <v>0.48543689320388345</v>
      </c>
      <c r="Q184" s="19">
        <f t="shared" si="35"/>
        <v>0.6211180124223602</v>
      </c>
      <c r="R184" s="19">
        <f t="shared" si="35"/>
        <v>1.7804154302670623</v>
      </c>
      <c r="S184" s="19">
        <f t="shared" si="35"/>
        <v>0.8547008547008548</v>
      </c>
    </row>
    <row r="185" spans="1:19" ht="13.5" customHeight="1">
      <c r="A185" s="45"/>
      <c r="B185" s="50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5"/>
      <c r="B186" s="50"/>
      <c r="C186" s="14" t="s">
        <v>10</v>
      </c>
      <c r="D186" s="15">
        <v>59</v>
      </c>
      <c r="E186" s="16">
        <v>60</v>
      </c>
      <c r="F186" s="16">
        <v>80</v>
      </c>
      <c r="G186" s="16">
        <v>106</v>
      </c>
      <c r="H186" s="16">
        <v>206</v>
      </c>
      <c r="I186" s="16">
        <v>322</v>
      </c>
      <c r="J186" s="16">
        <v>337</v>
      </c>
      <c r="K186" s="17">
        <v>1170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49" t="s">
        <v>54</v>
      </c>
      <c r="C187" s="8" t="s">
        <v>15</v>
      </c>
      <c r="D187" s="9">
        <v>31</v>
      </c>
      <c r="E187" s="10">
        <v>30</v>
      </c>
      <c r="F187" s="10">
        <v>24</v>
      </c>
      <c r="G187" s="10">
        <v>46</v>
      </c>
      <c r="H187" s="10">
        <v>180</v>
      </c>
      <c r="I187" s="10">
        <v>257</v>
      </c>
      <c r="J187" s="10">
        <v>210</v>
      </c>
      <c r="K187" s="11">
        <v>778</v>
      </c>
      <c r="L187" s="18">
        <f>+D187/D$191*100</f>
        <v>93.93939393939394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100</v>
      </c>
      <c r="P187" s="19">
        <f t="shared" si="36"/>
        <v>97.82608695652173</v>
      </c>
      <c r="Q187" s="19">
        <f t="shared" si="36"/>
        <v>97.71863117870723</v>
      </c>
      <c r="R187" s="19">
        <f t="shared" si="36"/>
        <v>98.59154929577466</v>
      </c>
      <c r="S187" s="19">
        <f t="shared" si="36"/>
        <v>98.10844892812106</v>
      </c>
    </row>
    <row r="188" spans="1:19" ht="13.5" customHeight="1">
      <c r="A188" s="55"/>
      <c r="B188" s="49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1</v>
      </c>
      <c r="I188" s="16">
        <v>4</v>
      </c>
      <c r="J188" s="16">
        <v>0</v>
      </c>
      <c r="K188" s="17">
        <v>5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0.5434782608695652</v>
      </c>
      <c r="Q188" s="19">
        <f t="shared" si="36"/>
        <v>1.520912547528517</v>
      </c>
      <c r="R188" s="19">
        <f t="shared" si="36"/>
        <v>0</v>
      </c>
      <c r="S188" s="19">
        <f t="shared" si="36"/>
        <v>0.6305170239596469</v>
      </c>
    </row>
    <row r="189" spans="1:19" ht="13.5" customHeight="1">
      <c r="A189" s="55"/>
      <c r="B189" s="49"/>
      <c r="C189" s="14" t="s">
        <v>17</v>
      </c>
      <c r="D189" s="15">
        <v>2</v>
      </c>
      <c r="E189" s="16">
        <v>0</v>
      </c>
      <c r="F189" s="16">
        <v>0</v>
      </c>
      <c r="G189" s="16">
        <v>0</v>
      </c>
      <c r="H189" s="16">
        <v>3</v>
      </c>
      <c r="I189" s="16">
        <v>2</v>
      </c>
      <c r="J189" s="16">
        <v>3</v>
      </c>
      <c r="K189" s="17">
        <v>10</v>
      </c>
      <c r="L189" s="18">
        <f>+D189/D$191*100</f>
        <v>6.0606060606060606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1.6304347826086956</v>
      </c>
      <c r="Q189" s="19">
        <f t="shared" si="36"/>
        <v>0.7604562737642585</v>
      </c>
      <c r="R189" s="19">
        <f t="shared" si="36"/>
        <v>1.4084507042253522</v>
      </c>
      <c r="S189" s="19">
        <f t="shared" si="36"/>
        <v>1.2610340479192939</v>
      </c>
    </row>
    <row r="190" spans="1:19" ht="13.5" customHeight="1">
      <c r="A190" s="55"/>
      <c r="B190" s="49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</v>
      </c>
    </row>
    <row r="191" spans="1:19" ht="13.5" customHeight="1">
      <c r="A191" s="55"/>
      <c r="B191" s="49"/>
      <c r="C191" s="20" t="s">
        <v>10</v>
      </c>
      <c r="D191" s="21">
        <v>33</v>
      </c>
      <c r="E191" s="22">
        <v>30</v>
      </c>
      <c r="F191" s="22">
        <v>24</v>
      </c>
      <c r="G191" s="22">
        <v>46</v>
      </c>
      <c r="H191" s="22">
        <v>184</v>
      </c>
      <c r="I191" s="22">
        <v>263</v>
      </c>
      <c r="J191" s="22">
        <v>213</v>
      </c>
      <c r="K191" s="23">
        <v>793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5"/>
      <c r="B192" s="48" t="s">
        <v>55</v>
      </c>
      <c r="C192" s="14" t="s">
        <v>15</v>
      </c>
      <c r="D192" s="15">
        <v>80</v>
      </c>
      <c r="E192" s="16">
        <v>60</v>
      </c>
      <c r="F192" s="16">
        <v>59</v>
      </c>
      <c r="G192" s="16">
        <v>103</v>
      </c>
      <c r="H192" s="16">
        <v>298</v>
      </c>
      <c r="I192" s="16">
        <v>373</v>
      </c>
      <c r="J192" s="16">
        <v>356</v>
      </c>
      <c r="K192" s="17">
        <v>1329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93.65079365079364</v>
      </c>
      <c r="O192" s="13">
        <f t="shared" si="37"/>
        <v>98.09523809523809</v>
      </c>
      <c r="P192" s="13">
        <f t="shared" si="37"/>
        <v>96.44012944983818</v>
      </c>
      <c r="Q192" s="13">
        <f t="shared" si="37"/>
        <v>98.15789473684211</v>
      </c>
      <c r="R192" s="13">
        <f t="shared" si="37"/>
        <v>96.4769647696477</v>
      </c>
      <c r="S192" s="13">
        <f t="shared" si="37"/>
        <v>97.2913616398243</v>
      </c>
    </row>
    <row r="193" spans="1:19" ht="13.5" customHeight="1">
      <c r="A193" s="45"/>
      <c r="B193" s="49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3</v>
      </c>
      <c r="I193" s="16">
        <v>0</v>
      </c>
      <c r="J193" s="16">
        <v>2</v>
      </c>
      <c r="K193" s="17">
        <v>5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0.9708737864077669</v>
      </c>
      <c r="Q193" s="19">
        <f t="shared" si="37"/>
        <v>0</v>
      </c>
      <c r="R193" s="19">
        <f t="shared" si="37"/>
        <v>0.5420054200542005</v>
      </c>
      <c r="S193" s="19">
        <f t="shared" si="37"/>
        <v>0.36603221083455345</v>
      </c>
    </row>
    <row r="194" spans="1:19" ht="13.5" customHeight="1">
      <c r="A194" s="45"/>
      <c r="B194" s="49"/>
      <c r="C194" s="14" t="s">
        <v>17</v>
      </c>
      <c r="D194" s="15">
        <v>0</v>
      </c>
      <c r="E194" s="16">
        <v>0</v>
      </c>
      <c r="F194" s="16">
        <v>4</v>
      </c>
      <c r="G194" s="16">
        <v>2</v>
      </c>
      <c r="H194" s="16">
        <v>8</v>
      </c>
      <c r="I194" s="16">
        <v>6</v>
      </c>
      <c r="J194" s="16">
        <v>11</v>
      </c>
      <c r="K194" s="17">
        <v>31</v>
      </c>
      <c r="L194" s="18">
        <f>+D194/D$196*100</f>
        <v>0</v>
      </c>
      <c r="M194" s="19">
        <f t="shared" si="37"/>
        <v>0</v>
      </c>
      <c r="N194" s="19">
        <f t="shared" si="37"/>
        <v>6.349206349206349</v>
      </c>
      <c r="O194" s="19">
        <f t="shared" si="37"/>
        <v>1.9047619047619049</v>
      </c>
      <c r="P194" s="19">
        <f t="shared" si="37"/>
        <v>2.5889967637540456</v>
      </c>
      <c r="Q194" s="19">
        <f t="shared" si="37"/>
        <v>1.5789473684210527</v>
      </c>
      <c r="R194" s="19">
        <f t="shared" si="37"/>
        <v>2.9810298102981028</v>
      </c>
      <c r="S194" s="19">
        <f t="shared" si="37"/>
        <v>2.2693997071742316</v>
      </c>
    </row>
    <row r="195" spans="1:19" ht="13.5" customHeight="1">
      <c r="A195" s="45"/>
      <c r="B195" s="50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1</v>
      </c>
      <c r="J195" s="16">
        <v>0</v>
      </c>
      <c r="K195" s="17">
        <v>1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0.2631578947368421</v>
      </c>
      <c r="R195" s="19">
        <f t="shared" si="37"/>
        <v>0</v>
      </c>
      <c r="S195" s="19">
        <f t="shared" si="37"/>
        <v>0.07320644216691069</v>
      </c>
    </row>
    <row r="196" spans="1:19" ht="13.5" customHeight="1">
      <c r="A196" s="45"/>
      <c r="B196" s="50"/>
      <c r="C196" s="14" t="s">
        <v>10</v>
      </c>
      <c r="D196" s="15">
        <v>80</v>
      </c>
      <c r="E196" s="16">
        <v>60</v>
      </c>
      <c r="F196" s="16">
        <v>63</v>
      </c>
      <c r="G196" s="16">
        <v>105</v>
      </c>
      <c r="H196" s="16">
        <v>309</v>
      </c>
      <c r="I196" s="16">
        <v>380</v>
      </c>
      <c r="J196" s="16">
        <v>369</v>
      </c>
      <c r="K196" s="17">
        <v>1366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49" t="s">
        <v>56</v>
      </c>
      <c r="C197" s="8" t="s">
        <v>15</v>
      </c>
      <c r="D197" s="9">
        <v>29</v>
      </c>
      <c r="E197" s="10">
        <v>26</v>
      </c>
      <c r="F197" s="10">
        <v>47</v>
      </c>
      <c r="G197" s="10">
        <v>87</v>
      </c>
      <c r="H197" s="10">
        <v>233</v>
      </c>
      <c r="I197" s="10">
        <v>309</v>
      </c>
      <c r="J197" s="10">
        <v>246</v>
      </c>
      <c r="K197" s="11">
        <v>977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98.86363636363636</v>
      </c>
      <c r="P197" s="19">
        <f t="shared" si="38"/>
        <v>97.48953974895397</v>
      </c>
      <c r="Q197" s="19">
        <f t="shared" si="38"/>
        <v>99.67741935483872</v>
      </c>
      <c r="R197" s="19">
        <f t="shared" si="38"/>
        <v>97.23320158102767</v>
      </c>
      <c r="S197" s="19">
        <f t="shared" si="38"/>
        <v>98.48790322580645</v>
      </c>
    </row>
    <row r="198" spans="1:19" ht="13.5" customHeight="1">
      <c r="A198" s="55"/>
      <c r="B198" s="49"/>
      <c r="C198" s="14" t="s">
        <v>16</v>
      </c>
      <c r="D198" s="15">
        <v>0</v>
      </c>
      <c r="E198" s="16">
        <v>0</v>
      </c>
      <c r="F198" s="16">
        <v>0</v>
      </c>
      <c r="G198" s="16">
        <v>0</v>
      </c>
      <c r="H198" s="16">
        <v>3</v>
      </c>
      <c r="I198" s="16">
        <v>0</v>
      </c>
      <c r="J198" s="16">
        <v>2</v>
      </c>
      <c r="K198" s="17">
        <v>5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0</v>
      </c>
      <c r="P198" s="19">
        <f t="shared" si="38"/>
        <v>1.2552301255230125</v>
      </c>
      <c r="Q198" s="19">
        <f t="shared" si="38"/>
        <v>0</v>
      </c>
      <c r="R198" s="19">
        <f t="shared" si="38"/>
        <v>0.7905138339920948</v>
      </c>
      <c r="S198" s="19">
        <f t="shared" si="38"/>
        <v>0.5040322580645161</v>
      </c>
    </row>
    <row r="199" spans="1:19" ht="13.5" customHeight="1">
      <c r="A199" s="55"/>
      <c r="B199" s="49"/>
      <c r="C199" s="14" t="s">
        <v>17</v>
      </c>
      <c r="D199" s="15">
        <v>0</v>
      </c>
      <c r="E199" s="16">
        <v>0</v>
      </c>
      <c r="F199" s="16">
        <v>0</v>
      </c>
      <c r="G199" s="16">
        <v>1</v>
      </c>
      <c r="H199" s="16">
        <v>3</v>
      </c>
      <c r="I199" s="16">
        <v>1</v>
      </c>
      <c r="J199" s="16">
        <v>5</v>
      </c>
      <c r="K199" s="17">
        <v>10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1.1363636363636365</v>
      </c>
      <c r="P199" s="19">
        <f t="shared" si="38"/>
        <v>1.2552301255230125</v>
      </c>
      <c r="Q199" s="19">
        <f t="shared" si="38"/>
        <v>0.3225806451612903</v>
      </c>
      <c r="R199" s="19">
        <f t="shared" si="38"/>
        <v>1.9762845849802373</v>
      </c>
      <c r="S199" s="19">
        <f t="shared" si="38"/>
        <v>1.0080645161290323</v>
      </c>
    </row>
    <row r="200" spans="1:19" ht="13.5" customHeight="1">
      <c r="A200" s="55"/>
      <c r="B200" s="49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5"/>
      <c r="B201" s="49"/>
      <c r="C201" s="20" t="s">
        <v>10</v>
      </c>
      <c r="D201" s="21">
        <v>29</v>
      </c>
      <c r="E201" s="22">
        <v>26</v>
      </c>
      <c r="F201" s="22">
        <v>47</v>
      </c>
      <c r="G201" s="22">
        <v>88</v>
      </c>
      <c r="H201" s="22">
        <v>239</v>
      </c>
      <c r="I201" s="22">
        <v>310</v>
      </c>
      <c r="J201" s="22">
        <v>253</v>
      </c>
      <c r="K201" s="23">
        <v>992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5"/>
      <c r="B202" s="48" t="s">
        <v>57</v>
      </c>
      <c r="C202" s="14" t="s">
        <v>15</v>
      </c>
      <c r="D202" s="15">
        <v>26</v>
      </c>
      <c r="E202" s="16">
        <v>25</v>
      </c>
      <c r="F202" s="16">
        <v>32</v>
      </c>
      <c r="G202" s="16">
        <v>59</v>
      </c>
      <c r="H202" s="16">
        <v>171</v>
      </c>
      <c r="I202" s="16">
        <v>212</v>
      </c>
      <c r="J202" s="16">
        <v>170</v>
      </c>
      <c r="K202" s="17">
        <v>695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96.96969696969697</v>
      </c>
      <c r="O202" s="13">
        <f t="shared" si="39"/>
        <v>95.16129032258065</v>
      </c>
      <c r="P202" s="13">
        <f t="shared" si="39"/>
        <v>96.61016949152543</v>
      </c>
      <c r="Q202" s="13">
        <f t="shared" si="39"/>
        <v>97.24770642201835</v>
      </c>
      <c r="R202" s="13">
        <f t="shared" si="39"/>
        <v>97.14285714285714</v>
      </c>
      <c r="S202" s="13">
        <f t="shared" si="39"/>
        <v>97.06703910614524</v>
      </c>
    </row>
    <row r="203" spans="1:19" ht="13.5" customHeight="1">
      <c r="A203" s="45"/>
      <c r="B203" s="49"/>
      <c r="C203" s="14" t="s">
        <v>16</v>
      </c>
      <c r="D203" s="15">
        <v>0</v>
      </c>
      <c r="E203" s="16">
        <v>0</v>
      </c>
      <c r="F203" s="16">
        <v>0</v>
      </c>
      <c r="G203" s="16">
        <v>2</v>
      </c>
      <c r="H203" s="16">
        <v>2</v>
      </c>
      <c r="I203" s="16">
        <v>0</v>
      </c>
      <c r="J203" s="16">
        <v>0</v>
      </c>
      <c r="K203" s="17">
        <v>4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3.225806451612903</v>
      </c>
      <c r="P203" s="19">
        <f t="shared" si="39"/>
        <v>1.1299435028248588</v>
      </c>
      <c r="Q203" s="19">
        <f t="shared" si="39"/>
        <v>0</v>
      </c>
      <c r="R203" s="19">
        <f t="shared" si="39"/>
        <v>0</v>
      </c>
      <c r="S203" s="19">
        <f t="shared" si="39"/>
        <v>0.5586592178770949</v>
      </c>
    </row>
    <row r="204" spans="1:19" ht="13.5" customHeight="1">
      <c r="A204" s="45"/>
      <c r="B204" s="49"/>
      <c r="C204" s="14" t="s">
        <v>17</v>
      </c>
      <c r="D204" s="15">
        <v>0</v>
      </c>
      <c r="E204" s="16">
        <v>0</v>
      </c>
      <c r="F204" s="16">
        <v>1</v>
      </c>
      <c r="G204" s="16">
        <v>1</v>
      </c>
      <c r="H204" s="16">
        <v>4</v>
      </c>
      <c r="I204" s="16">
        <v>6</v>
      </c>
      <c r="J204" s="16">
        <v>5</v>
      </c>
      <c r="K204" s="17">
        <v>17</v>
      </c>
      <c r="L204" s="18">
        <f>+D204/D$206*100</f>
        <v>0</v>
      </c>
      <c r="M204" s="19">
        <f t="shared" si="39"/>
        <v>0</v>
      </c>
      <c r="N204" s="19">
        <f t="shared" si="39"/>
        <v>3.0303030303030303</v>
      </c>
      <c r="O204" s="19">
        <f t="shared" si="39"/>
        <v>1.6129032258064515</v>
      </c>
      <c r="P204" s="19">
        <f t="shared" si="39"/>
        <v>2.2598870056497176</v>
      </c>
      <c r="Q204" s="19">
        <f t="shared" si="39"/>
        <v>2.7522935779816518</v>
      </c>
      <c r="R204" s="19">
        <f t="shared" si="39"/>
        <v>2.857142857142857</v>
      </c>
      <c r="S204" s="19">
        <f t="shared" si="39"/>
        <v>2.3743016759776534</v>
      </c>
    </row>
    <row r="205" spans="1:19" ht="13.5" customHeight="1">
      <c r="A205" s="45"/>
      <c r="B205" s="50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0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0</v>
      </c>
      <c r="Q205" s="19">
        <f t="shared" si="39"/>
        <v>0</v>
      </c>
      <c r="R205" s="19">
        <f t="shared" si="39"/>
        <v>0</v>
      </c>
      <c r="S205" s="19">
        <f t="shared" si="39"/>
        <v>0</v>
      </c>
    </row>
    <row r="206" spans="1:19" ht="13.5" customHeight="1">
      <c r="A206" s="45"/>
      <c r="B206" s="50"/>
      <c r="C206" s="14" t="s">
        <v>10</v>
      </c>
      <c r="D206" s="15">
        <v>26</v>
      </c>
      <c r="E206" s="16">
        <v>25</v>
      </c>
      <c r="F206" s="16">
        <v>33</v>
      </c>
      <c r="G206" s="16">
        <v>62</v>
      </c>
      <c r="H206" s="16">
        <v>177</v>
      </c>
      <c r="I206" s="16">
        <v>218</v>
      </c>
      <c r="J206" s="16">
        <v>175</v>
      </c>
      <c r="K206" s="17">
        <v>716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49" t="s">
        <v>58</v>
      </c>
      <c r="C207" s="8" t="s">
        <v>15</v>
      </c>
      <c r="D207" s="9">
        <v>32</v>
      </c>
      <c r="E207" s="10">
        <v>17</v>
      </c>
      <c r="F207" s="10">
        <v>28</v>
      </c>
      <c r="G207" s="10">
        <v>50</v>
      </c>
      <c r="H207" s="10">
        <v>166</v>
      </c>
      <c r="I207" s="10">
        <v>212</v>
      </c>
      <c r="J207" s="10">
        <v>185</v>
      </c>
      <c r="K207" s="11">
        <v>690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97.6470588235294</v>
      </c>
      <c r="Q207" s="19">
        <f t="shared" si="40"/>
        <v>98.14814814814815</v>
      </c>
      <c r="R207" s="19">
        <f t="shared" si="40"/>
        <v>98.93048128342245</v>
      </c>
      <c r="S207" s="19">
        <f t="shared" si="40"/>
        <v>98.57142857142858</v>
      </c>
    </row>
    <row r="208" spans="1:19" ht="13.5" customHeight="1">
      <c r="A208" s="55"/>
      <c r="B208" s="49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0.4629629629629629</v>
      </c>
      <c r="R208" s="19">
        <f t="shared" si="40"/>
        <v>0</v>
      </c>
      <c r="S208" s="19">
        <f t="shared" si="40"/>
        <v>0.14285714285714285</v>
      </c>
    </row>
    <row r="209" spans="1:19" ht="13.5" customHeight="1">
      <c r="A209" s="55"/>
      <c r="B209" s="49"/>
      <c r="C209" s="14" t="s">
        <v>17</v>
      </c>
      <c r="D209" s="15">
        <v>0</v>
      </c>
      <c r="E209" s="16">
        <v>0</v>
      </c>
      <c r="F209" s="16">
        <v>0</v>
      </c>
      <c r="G209" s="16">
        <v>0</v>
      </c>
      <c r="H209" s="16">
        <v>4</v>
      </c>
      <c r="I209" s="16">
        <v>3</v>
      </c>
      <c r="J209" s="16">
        <v>2</v>
      </c>
      <c r="K209" s="17">
        <v>9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2.3529411764705883</v>
      </c>
      <c r="Q209" s="19">
        <f t="shared" si="40"/>
        <v>1.3888888888888888</v>
      </c>
      <c r="R209" s="19">
        <f t="shared" si="40"/>
        <v>1.06951871657754</v>
      </c>
      <c r="S209" s="19">
        <f t="shared" si="40"/>
        <v>1.2857142857142856</v>
      </c>
    </row>
    <row r="210" spans="1:19" ht="13.5" customHeight="1">
      <c r="A210" s="55"/>
      <c r="B210" s="50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0"/>
      <c r="C211" s="14" t="s">
        <v>10</v>
      </c>
      <c r="D211" s="15">
        <v>32</v>
      </c>
      <c r="E211" s="16">
        <v>17</v>
      </c>
      <c r="F211" s="16">
        <v>28</v>
      </c>
      <c r="G211" s="16">
        <v>50</v>
      </c>
      <c r="H211" s="16">
        <v>170</v>
      </c>
      <c r="I211" s="16">
        <v>216</v>
      </c>
      <c r="J211" s="16">
        <v>187</v>
      </c>
      <c r="K211" s="17">
        <v>700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34</v>
      </c>
      <c r="E212" s="34">
        <v>47</v>
      </c>
      <c r="F212" s="34">
        <v>45</v>
      </c>
      <c r="G212" s="34">
        <v>86</v>
      </c>
      <c r="H212" s="34">
        <v>244</v>
      </c>
      <c r="I212" s="34">
        <v>305</v>
      </c>
      <c r="J212" s="34">
        <v>299</v>
      </c>
      <c r="K212" s="35">
        <v>1060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97.82608695652173</v>
      </c>
      <c r="O212" s="37">
        <f t="shared" si="41"/>
        <v>98.85057471264368</v>
      </c>
      <c r="P212" s="37">
        <f t="shared" si="41"/>
        <v>97.99196787148594</v>
      </c>
      <c r="Q212" s="37">
        <f t="shared" si="41"/>
        <v>98.07073954983923</v>
      </c>
      <c r="R212" s="37">
        <f t="shared" si="41"/>
        <v>97.7124183006536</v>
      </c>
      <c r="S212" s="37">
        <f t="shared" si="41"/>
        <v>98.14814814814815</v>
      </c>
    </row>
    <row r="213" spans="1:19" ht="13.5" customHeight="1">
      <c r="A213" s="55"/>
      <c r="B213" s="49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2</v>
      </c>
      <c r="I213" s="16">
        <v>2</v>
      </c>
      <c r="J213" s="16">
        <v>1</v>
      </c>
      <c r="K213" s="17">
        <v>5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0.8032128514056224</v>
      </c>
      <c r="Q213" s="19">
        <f t="shared" si="41"/>
        <v>0.6430868167202572</v>
      </c>
      <c r="R213" s="19">
        <f t="shared" si="41"/>
        <v>0.32679738562091504</v>
      </c>
      <c r="S213" s="19">
        <f t="shared" si="41"/>
        <v>0.4629629629629629</v>
      </c>
    </row>
    <row r="214" spans="1:19" ht="13.5" customHeight="1">
      <c r="A214" s="55"/>
      <c r="B214" s="49"/>
      <c r="C214" s="14" t="s">
        <v>17</v>
      </c>
      <c r="D214" s="15">
        <v>0</v>
      </c>
      <c r="E214" s="16">
        <v>0</v>
      </c>
      <c r="F214" s="16">
        <v>1</v>
      </c>
      <c r="G214" s="16">
        <v>1</v>
      </c>
      <c r="H214" s="16">
        <v>3</v>
      </c>
      <c r="I214" s="16">
        <v>4</v>
      </c>
      <c r="J214" s="16">
        <v>5</v>
      </c>
      <c r="K214" s="17">
        <v>14</v>
      </c>
      <c r="L214" s="18">
        <f>+D214/D$216*100</f>
        <v>0</v>
      </c>
      <c r="M214" s="19">
        <f t="shared" si="41"/>
        <v>0</v>
      </c>
      <c r="N214" s="19">
        <f t="shared" si="41"/>
        <v>2.1739130434782608</v>
      </c>
      <c r="O214" s="19">
        <f t="shared" si="41"/>
        <v>1.1494252873563218</v>
      </c>
      <c r="P214" s="19">
        <f t="shared" si="41"/>
        <v>1.2048192771084338</v>
      </c>
      <c r="Q214" s="19">
        <f t="shared" si="41"/>
        <v>1.2861736334405145</v>
      </c>
      <c r="R214" s="19">
        <f t="shared" si="41"/>
        <v>1.6339869281045754</v>
      </c>
      <c r="S214" s="19">
        <f t="shared" si="41"/>
        <v>1.2962962962962963</v>
      </c>
    </row>
    <row r="215" spans="1:19" ht="13.5" customHeight="1">
      <c r="A215" s="55"/>
      <c r="B215" s="50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1</v>
      </c>
      <c r="K215" s="17">
        <v>1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0.32679738562091504</v>
      </c>
      <c r="S215" s="19">
        <f t="shared" si="41"/>
        <v>0.0925925925925926</v>
      </c>
    </row>
    <row r="216" spans="1:19" ht="13.5" customHeight="1">
      <c r="A216" s="55"/>
      <c r="B216" s="50"/>
      <c r="C216" s="14" t="s">
        <v>10</v>
      </c>
      <c r="D216" s="15">
        <v>34</v>
      </c>
      <c r="E216" s="16">
        <v>47</v>
      </c>
      <c r="F216" s="16">
        <v>46</v>
      </c>
      <c r="G216" s="16">
        <v>87</v>
      </c>
      <c r="H216" s="16">
        <v>249</v>
      </c>
      <c r="I216" s="16">
        <v>311</v>
      </c>
      <c r="J216" s="16">
        <v>306</v>
      </c>
      <c r="K216" s="17">
        <v>1080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49" t="s">
        <v>60</v>
      </c>
      <c r="C217" s="8" t="s">
        <v>15</v>
      </c>
      <c r="D217" s="9">
        <v>176</v>
      </c>
      <c r="E217" s="10">
        <v>151</v>
      </c>
      <c r="F217" s="10">
        <v>169</v>
      </c>
      <c r="G217" s="10">
        <v>262</v>
      </c>
      <c r="H217" s="10">
        <v>678</v>
      </c>
      <c r="I217" s="10">
        <v>899</v>
      </c>
      <c r="J217" s="10">
        <v>805</v>
      </c>
      <c r="K217" s="11">
        <v>3140</v>
      </c>
      <c r="L217" s="18">
        <f>+D217/D$221*100</f>
        <v>99.43502824858757</v>
      </c>
      <c r="M217" s="19">
        <f aca="true" t="shared" si="42" ref="M217:S221">+E217/E$221*100</f>
        <v>99.3421052631579</v>
      </c>
      <c r="N217" s="19">
        <f t="shared" si="42"/>
        <v>99.41176470588235</v>
      </c>
      <c r="O217" s="19">
        <f t="shared" si="42"/>
        <v>99.24242424242425</v>
      </c>
      <c r="P217" s="19">
        <f t="shared" si="42"/>
        <v>98.68995633187772</v>
      </c>
      <c r="Q217" s="19">
        <f t="shared" si="42"/>
        <v>98.14410480349345</v>
      </c>
      <c r="R217" s="19">
        <f t="shared" si="42"/>
        <v>97.45762711864407</v>
      </c>
      <c r="S217" s="19">
        <f t="shared" si="42"/>
        <v>98.37092731829574</v>
      </c>
    </row>
    <row r="218" spans="1:19" ht="13.5" customHeight="1">
      <c r="A218" s="55"/>
      <c r="B218" s="49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5"/>
      <c r="B219" s="49"/>
      <c r="C219" s="14" t="s">
        <v>17</v>
      </c>
      <c r="D219" s="15">
        <v>1</v>
      </c>
      <c r="E219" s="16">
        <v>1</v>
      </c>
      <c r="F219" s="16">
        <v>1</v>
      </c>
      <c r="G219" s="16">
        <v>2</v>
      </c>
      <c r="H219" s="16">
        <v>9</v>
      </c>
      <c r="I219" s="16">
        <v>17</v>
      </c>
      <c r="J219" s="16">
        <v>21</v>
      </c>
      <c r="K219" s="17">
        <v>52</v>
      </c>
      <c r="L219" s="18">
        <f>+D219/D$221*100</f>
        <v>0.5649717514124294</v>
      </c>
      <c r="M219" s="19">
        <f t="shared" si="42"/>
        <v>0.6578947368421052</v>
      </c>
      <c r="N219" s="19">
        <f t="shared" si="42"/>
        <v>0.5882352941176471</v>
      </c>
      <c r="O219" s="19">
        <f t="shared" si="42"/>
        <v>0.7575757575757576</v>
      </c>
      <c r="P219" s="19">
        <f t="shared" si="42"/>
        <v>1.3100436681222707</v>
      </c>
      <c r="Q219" s="19">
        <f t="shared" si="42"/>
        <v>1.8558951965065504</v>
      </c>
      <c r="R219" s="19">
        <f t="shared" si="42"/>
        <v>2.5423728813559325</v>
      </c>
      <c r="S219" s="19">
        <f t="shared" si="42"/>
        <v>1.6290726817042605</v>
      </c>
    </row>
    <row r="220" spans="1:19" ht="13.5" customHeight="1">
      <c r="A220" s="55"/>
      <c r="B220" s="49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5"/>
      <c r="B221" s="49"/>
      <c r="C221" s="20" t="s">
        <v>10</v>
      </c>
      <c r="D221" s="21">
        <v>177</v>
      </c>
      <c r="E221" s="22">
        <v>152</v>
      </c>
      <c r="F221" s="22">
        <v>170</v>
      </c>
      <c r="G221" s="22">
        <v>264</v>
      </c>
      <c r="H221" s="22">
        <v>687</v>
      </c>
      <c r="I221" s="22">
        <v>916</v>
      </c>
      <c r="J221" s="22">
        <v>826</v>
      </c>
      <c r="K221" s="23">
        <v>3192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48" t="s">
        <v>61</v>
      </c>
      <c r="C222" s="14" t="s">
        <v>15</v>
      </c>
      <c r="D222" s="15">
        <v>37</v>
      </c>
      <c r="E222" s="16">
        <v>44</v>
      </c>
      <c r="F222" s="16">
        <v>53</v>
      </c>
      <c r="G222" s="16">
        <v>64</v>
      </c>
      <c r="H222" s="16">
        <v>156</v>
      </c>
      <c r="I222" s="16">
        <v>216</v>
      </c>
      <c r="J222" s="16">
        <v>185</v>
      </c>
      <c r="K222" s="17">
        <v>755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100</v>
      </c>
      <c r="O222" s="13">
        <f t="shared" si="43"/>
        <v>98.46153846153847</v>
      </c>
      <c r="P222" s="13">
        <f t="shared" si="43"/>
        <v>97.5</v>
      </c>
      <c r="Q222" s="13">
        <f t="shared" si="43"/>
        <v>98.63013698630137</v>
      </c>
      <c r="R222" s="13">
        <f t="shared" si="43"/>
        <v>97.88359788359789</v>
      </c>
      <c r="S222" s="13">
        <f t="shared" si="43"/>
        <v>98.4354628422425</v>
      </c>
    </row>
    <row r="223" spans="1:19" ht="13.5" customHeight="1">
      <c r="A223" s="55"/>
      <c r="B223" s="49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5"/>
      <c r="B224" s="49"/>
      <c r="C224" s="14" t="s">
        <v>17</v>
      </c>
      <c r="D224" s="15">
        <v>0</v>
      </c>
      <c r="E224" s="16">
        <v>0</v>
      </c>
      <c r="F224" s="16">
        <v>0</v>
      </c>
      <c r="G224" s="16">
        <v>1</v>
      </c>
      <c r="H224" s="16">
        <v>4</v>
      </c>
      <c r="I224" s="16">
        <v>3</v>
      </c>
      <c r="J224" s="16">
        <v>4</v>
      </c>
      <c r="K224" s="17">
        <v>12</v>
      </c>
      <c r="L224" s="18">
        <f>+D224/D$226*100</f>
        <v>0</v>
      </c>
      <c r="M224" s="19">
        <f t="shared" si="43"/>
        <v>0</v>
      </c>
      <c r="N224" s="19">
        <f t="shared" si="43"/>
        <v>0</v>
      </c>
      <c r="O224" s="19">
        <f t="shared" si="43"/>
        <v>1.5384615384615385</v>
      </c>
      <c r="P224" s="19">
        <f t="shared" si="43"/>
        <v>2.5</v>
      </c>
      <c r="Q224" s="19">
        <f t="shared" si="43"/>
        <v>1.36986301369863</v>
      </c>
      <c r="R224" s="19">
        <f t="shared" si="43"/>
        <v>2.1164021164021163</v>
      </c>
      <c r="S224" s="19">
        <f t="shared" si="43"/>
        <v>1.564537157757497</v>
      </c>
    </row>
    <row r="225" spans="1:19" ht="13.5" customHeight="1">
      <c r="A225" s="55"/>
      <c r="B225" s="50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0"/>
      <c r="C226" s="14" t="s">
        <v>10</v>
      </c>
      <c r="D226" s="15">
        <v>37</v>
      </c>
      <c r="E226" s="16">
        <v>44</v>
      </c>
      <c r="F226" s="16">
        <v>53</v>
      </c>
      <c r="G226" s="16">
        <v>65</v>
      </c>
      <c r="H226" s="16">
        <v>160</v>
      </c>
      <c r="I226" s="16">
        <v>219</v>
      </c>
      <c r="J226" s="16">
        <v>189</v>
      </c>
      <c r="K226" s="17">
        <v>767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49" t="s">
        <v>62</v>
      </c>
      <c r="C227" s="8" t="s">
        <v>15</v>
      </c>
      <c r="D227" s="9">
        <v>30</v>
      </c>
      <c r="E227" s="10">
        <v>37</v>
      </c>
      <c r="F227" s="10">
        <v>24</v>
      </c>
      <c r="G227" s="10">
        <v>49</v>
      </c>
      <c r="H227" s="10">
        <v>172</v>
      </c>
      <c r="I227" s="10">
        <v>246</v>
      </c>
      <c r="J227" s="10">
        <v>237</v>
      </c>
      <c r="K227" s="11">
        <v>795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98.85057471264368</v>
      </c>
      <c r="Q227" s="19">
        <f t="shared" si="44"/>
        <v>98.00796812749005</v>
      </c>
      <c r="R227" s="19">
        <f t="shared" si="44"/>
        <v>97.1311475409836</v>
      </c>
      <c r="S227" s="19">
        <f t="shared" si="44"/>
        <v>98.26946847960446</v>
      </c>
    </row>
    <row r="228" spans="1:19" ht="13.5" customHeight="1">
      <c r="A228" s="55"/>
      <c r="B228" s="49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1</v>
      </c>
      <c r="I228" s="16">
        <v>2</v>
      </c>
      <c r="J228" s="16">
        <v>0</v>
      </c>
      <c r="K228" s="17">
        <v>3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0.5747126436781609</v>
      </c>
      <c r="Q228" s="19">
        <f t="shared" si="44"/>
        <v>0.796812749003984</v>
      </c>
      <c r="R228" s="19">
        <f t="shared" si="44"/>
        <v>0</v>
      </c>
      <c r="S228" s="19">
        <f t="shared" si="44"/>
        <v>0.3708281829419036</v>
      </c>
    </row>
    <row r="229" spans="1:19" ht="13.5" customHeight="1">
      <c r="A229" s="55"/>
      <c r="B229" s="49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2</v>
      </c>
      <c r="J229" s="16">
        <v>7</v>
      </c>
      <c r="K229" s="17">
        <v>10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0.5747126436781609</v>
      </c>
      <c r="Q229" s="19">
        <f t="shared" si="44"/>
        <v>0.796812749003984</v>
      </c>
      <c r="R229" s="19">
        <f t="shared" si="44"/>
        <v>2.8688524590163933</v>
      </c>
      <c r="S229" s="19">
        <f t="shared" si="44"/>
        <v>1.2360939431396787</v>
      </c>
    </row>
    <row r="230" spans="1:19" ht="13.5" customHeight="1">
      <c r="A230" s="55"/>
      <c r="B230" s="50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1</v>
      </c>
      <c r="J230" s="16">
        <v>0</v>
      </c>
      <c r="K230" s="17">
        <v>1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0.398406374501992</v>
      </c>
      <c r="R230" s="19">
        <f t="shared" si="44"/>
        <v>0</v>
      </c>
      <c r="S230" s="19">
        <f t="shared" si="44"/>
        <v>0.12360939431396785</v>
      </c>
    </row>
    <row r="231" spans="1:19" ht="13.5" customHeight="1" thickBot="1">
      <c r="A231" s="55"/>
      <c r="B231" s="57"/>
      <c r="C231" s="38" t="s">
        <v>10</v>
      </c>
      <c r="D231" s="39">
        <v>30</v>
      </c>
      <c r="E231" s="40">
        <v>37</v>
      </c>
      <c r="F231" s="40">
        <v>24</v>
      </c>
      <c r="G231" s="40">
        <v>49</v>
      </c>
      <c r="H231" s="40">
        <v>174</v>
      </c>
      <c r="I231" s="40">
        <v>251</v>
      </c>
      <c r="J231" s="40">
        <v>244</v>
      </c>
      <c r="K231" s="41">
        <v>809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8" t="s">
        <v>63</v>
      </c>
      <c r="C232" s="14" t="s">
        <v>15</v>
      </c>
      <c r="D232" s="15">
        <v>611</v>
      </c>
      <c r="E232" s="16">
        <v>517</v>
      </c>
      <c r="F232" s="16">
        <v>635</v>
      </c>
      <c r="G232" s="16">
        <v>995</v>
      </c>
      <c r="H232" s="16">
        <v>3126</v>
      </c>
      <c r="I232" s="16">
        <v>5398</v>
      </c>
      <c r="J232" s="16">
        <v>4856</v>
      </c>
      <c r="K232" s="17">
        <v>16138</v>
      </c>
      <c r="L232" s="18">
        <f>+D232/D$236*100</f>
        <v>87.9136690647482</v>
      </c>
      <c r="M232" s="19">
        <f aca="true" t="shared" si="45" ref="M232:S236">+E232/E$236*100</f>
        <v>88.22525597269625</v>
      </c>
      <c r="N232" s="19">
        <f t="shared" si="45"/>
        <v>89.06030855539971</v>
      </c>
      <c r="O232" s="19">
        <f t="shared" si="45"/>
        <v>91.11721611721612</v>
      </c>
      <c r="P232" s="19">
        <f t="shared" si="45"/>
        <v>89.62155963302753</v>
      </c>
      <c r="Q232" s="19">
        <f t="shared" si="45"/>
        <v>88.84134298880842</v>
      </c>
      <c r="R232" s="19">
        <f t="shared" si="45"/>
        <v>88.75891061963078</v>
      </c>
      <c r="S232" s="19">
        <f t="shared" si="45"/>
        <v>89.0568953148281</v>
      </c>
    </row>
    <row r="233" spans="1:19" ht="13.5" customHeight="1">
      <c r="A233" s="45"/>
      <c r="B233" s="49"/>
      <c r="C233" s="14" t="s">
        <v>16</v>
      </c>
      <c r="D233" s="15">
        <v>62</v>
      </c>
      <c r="E233" s="16">
        <v>47</v>
      </c>
      <c r="F233" s="16">
        <v>50</v>
      </c>
      <c r="G233" s="16">
        <v>65</v>
      </c>
      <c r="H233" s="16">
        <v>250</v>
      </c>
      <c r="I233" s="16">
        <v>414</v>
      </c>
      <c r="J233" s="16">
        <v>356</v>
      </c>
      <c r="K233" s="17">
        <v>1244</v>
      </c>
      <c r="L233" s="18">
        <f>+D233/D$236*100</f>
        <v>8.920863309352518</v>
      </c>
      <c r="M233" s="19">
        <f t="shared" si="45"/>
        <v>8.020477815699659</v>
      </c>
      <c r="N233" s="19">
        <f t="shared" si="45"/>
        <v>7.012622720897616</v>
      </c>
      <c r="O233" s="19">
        <f t="shared" si="45"/>
        <v>5.952380952380952</v>
      </c>
      <c r="P233" s="19">
        <f t="shared" si="45"/>
        <v>7.16743119266055</v>
      </c>
      <c r="Q233" s="19">
        <f t="shared" si="45"/>
        <v>6.813693219223173</v>
      </c>
      <c r="R233" s="19">
        <f t="shared" si="45"/>
        <v>6.507037104734052</v>
      </c>
      <c r="S233" s="19">
        <f t="shared" si="45"/>
        <v>6.8649633022460135</v>
      </c>
    </row>
    <row r="234" spans="1:19" ht="13.5" customHeight="1">
      <c r="A234" s="45"/>
      <c r="B234" s="49"/>
      <c r="C234" s="14" t="s">
        <v>17</v>
      </c>
      <c r="D234" s="15">
        <v>22</v>
      </c>
      <c r="E234" s="16">
        <v>21</v>
      </c>
      <c r="F234" s="16">
        <v>27</v>
      </c>
      <c r="G234" s="16">
        <v>32</v>
      </c>
      <c r="H234" s="16">
        <v>111</v>
      </c>
      <c r="I234" s="16">
        <v>256</v>
      </c>
      <c r="J234" s="16">
        <v>255</v>
      </c>
      <c r="K234" s="17">
        <v>724</v>
      </c>
      <c r="L234" s="18">
        <f>+D234/D$236*100</f>
        <v>3.1654676258992804</v>
      </c>
      <c r="M234" s="19">
        <f t="shared" si="45"/>
        <v>3.583617747440273</v>
      </c>
      <c r="N234" s="19">
        <f t="shared" si="45"/>
        <v>3.7868162692847123</v>
      </c>
      <c r="O234" s="19">
        <f t="shared" si="45"/>
        <v>2.93040293040293</v>
      </c>
      <c r="P234" s="19">
        <f t="shared" si="45"/>
        <v>3.182339449541284</v>
      </c>
      <c r="Q234" s="19">
        <f t="shared" si="45"/>
        <v>4.213298222514812</v>
      </c>
      <c r="R234" s="19">
        <f t="shared" si="45"/>
        <v>4.6609394991774815</v>
      </c>
      <c r="S234" s="19">
        <f t="shared" si="45"/>
        <v>3.99536449423321</v>
      </c>
    </row>
    <row r="235" spans="1:19" ht="13.5" customHeight="1">
      <c r="A235" s="45"/>
      <c r="B235" s="50"/>
      <c r="C235" s="14" t="s">
        <v>18</v>
      </c>
      <c r="D235" s="15">
        <v>0</v>
      </c>
      <c r="E235" s="16">
        <v>1</v>
      </c>
      <c r="F235" s="16">
        <v>1</v>
      </c>
      <c r="G235" s="16">
        <v>0</v>
      </c>
      <c r="H235" s="16">
        <v>1</v>
      </c>
      <c r="I235" s="16">
        <v>8</v>
      </c>
      <c r="J235" s="16">
        <v>4</v>
      </c>
      <c r="K235" s="17">
        <v>15</v>
      </c>
      <c r="L235" s="18">
        <f>+D235/D$236*100</f>
        <v>0</v>
      </c>
      <c r="M235" s="19">
        <f t="shared" si="45"/>
        <v>0.17064846416382254</v>
      </c>
      <c r="N235" s="19">
        <f t="shared" si="45"/>
        <v>0.1402524544179523</v>
      </c>
      <c r="O235" s="19">
        <f t="shared" si="45"/>
        <v>0</v>
      </c>
      <c r="P235" s="19">
        <f t="shared" si="45"/>
        <v>0.028669724770642203</v>
      </c>
      <c r="Q235" s="19">
        <f t="shared" si="45"/>
        <v>0.13166556945358787</v>
      </c>
      <c r="R235" s="19">
        <f t="shared" si="45"/>
        <v>0.07311277645768598</v>
      </c>
      <c r="S235" s="19">
        <f t="shared" si="45"/>
        <v>0.082776888692677</v>
      </c>
    </row>
    <row r="236" spans="1:19" ht="13.5" customHeight="1" thickBot="1">
      <c r="A236" s="45"/>
      <c r="B236" s="50"/>
      <c r="C236" s="14" t="s">
        <v>10</v>
      </c>
      <c r="D236" s="15">
        <v>695</v>
      </c>
      <c r="E236" s="16">
        <v>586</v>
      </c>
      <c r="F236" s="16">
        <v>713</v>
      </c>
      <c r="G236" s="16">
        <v>1092</v>
      </c>
      <c r="H236" s="16">
        <v>3488</v>
      </c>
      <c r="I236" s="16">
        <v>6076</v>
      </c>
      <c r="J236" s="16">
        <v>5471</v>
      </c>
      <c r="K236" s="17">
        <v>18121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352</v>
      </c>
      <c r="E237" s="34">
        <v>284</v>
      </c>
      <c r="F237" s="34">
        <v>324</v>
      </c>
      <c r="G237" s="34">
        <v>577</v>
      </c>
      <c r="H237" s="34">
        <v>1678</v>
      </c>
      <c r="I237" s="34">
        <v>2660</v>
      </c>
      <c r="J237" s="34">
        <v>2631</v>
      </c>
      <c r="K237" s="35">
        <v>8506</v>
      </c>
      <c r="L237" s="36">
        <f>+D237/D$241*100</f>
        <v>85.43689320388349</v>
      </c>
      <c r="M237" s="37">
        <f aca="true" t="shared" si="46" ref="M237:S241">+E237/E$241*100</f>
        <v>85.54216867469879</v>
      </c>
      <c r="N237" s="37">
        <f t="shared" si="46"/>
        <v>86.8632707774799</v>
      </c>
      <c r="O237" s="37">
        <f t="shared" si="46"/>
        <v>88.63287250384025</v>
      </c>
      <c r="P237" s="37">
        <f t="shared" si="46"/>
        <v>87.9454926624738</v>
      </c>
      <c r="Q237" s="37">
        <f t="shared" si="46"/>
        <v>86.7579908675799</v>
      </c>
      <c r="R237" s="37">
        <f t="shared" si="46"/>
        <v>84.32692307692308</v>
      </c>
      <c r="S237" s="37">
        <f t="shared" si="46"/>
        <v>86.25025349827621</v>
      </c>
    </row>
    <row r="238" spans="1:19" ht="13.5" customHeight="1">
      <c r="A238" s="55"/>
      <c r="B238" s="49"/>
      <c r="C238" s="14" t="s">
        <v>16</v>
      </c>
      <c r="D238" s="15">
        <v>43</v>
      </c>
      <c r="E238" s="16">
        <v>35</v>
      </c>
      <c r="F238" s="16">
        <v>34</v>
      </c>
      <c r="G238" s="16">
        <v>51</v>
      </c>
      <c r="H238" s="16">
        <v>146</v>
      </c>
      <c r="I238" s="16">
        <v>253</v>
      </c>
      <c r="J238" s="16">
        <v>307</v>
      </c>
      <c r="K238" s="17">
        <v>869</v>
      </c>
      <c r="L238" s="18">
        <f>+D238/D$241*100</f>
        <v>10.436893203883495</v>
      </c>
      <c r="M238" s="19">
        <f t="shared" si="46"/>
        <v>10.542168674698797</v>
      </c>
      <c r="N238" s="19">
        <f t="shared" si="46"/>
        <v>9.115281501340483</v>
      </c>
      <c r="O238" s="19">
        <f t="shared" si="46"/>
        <v>7.834101382488479</v>
      </c>
      <c r="P238" s="19">
        <f t="shared" si="46"/>
        <v>7.651991614255765</v>
      </c>
      <c r="Q238" s="19">
        <f t="shared" si="46"/>
        <v>8.251793868232223</v>
      </c>
      <c r="R238" s="19">
        <f t="shared" si="46"/>
        <v>9.83974358974359</v>
      </c>
      <c r="S238" s="19">
        <f t="shared" si="46"/>
        <v>8.81160008111945</v>
      </c>
    </row>
    <row r="239" spans="1:19" ht="13.5" customHeight="1">
      <c r="A239" s="55"/>
      <c r="B239" s="49"/>
      <c r="C239" s="14" t="s">
        <v>17</v>
      </c>
      <c r="D239" s="15">
        <v>17</v>
      </c>
      <c r="E239" s="16">
        <v>12</v>
      </c>
      <c r="F239" s="16">
        <v>14</v>
      </c>
      <c r="G239" s="16">
        <v>22</v>
      </c>
      <c r="H239" s="16">
        <v>79</v>
      </c>
      <c r="I239" s="16">
        <v>147</v>
      </c>
      <c r="J239" s="16">
        <v>178</v>
      </c>
      <c r="K239" s="17">
        <v>469</v>
      </c>
      <c r="L239" s="18">
        <f>+D239/D$241*100</f>
        <v>4.12621359223301</v>
      </c>
      <c r="M239" s="19">
        <f t="shared" si="46"/>
        <v>3.614457831325301</v>
      </c>
      <c r="N239" s="19">
        <f t="shared" si="46"/>
        <v>3.753351206434316</v>
      </c>
      <c r="O239" s="19">
        <f t="shared" si="46"/>
        <v>3.3794162826420893</v>
      </c>
      <c r="P239" s="19">
        <f t="shared" si="46"/>
        <v>4.140461215932914</v>
      </c>
      <c r="Q239" s="19">
        <f t="shared" si="46"/>
        <v>4.794520547945205</v>
      </c>
      <c r="R239" s="19">
        <f t="shared" si="46"/>
        <v>5.705128205128205</v>
      </c>
      <c r="S239" s="19">
        <f t="shared" si="46"/>
        <v>4.7556276617319</v>
      </c>
    </row>
    <row r="240" spans="1:19" ht="13.5" customHeight="1">
      <c r="A240" s="55"/>
      <c r="B240" s="49"/>
      <c r="C240" s="14" t="s">
        <v>18</v>
      </c>
      <c r="D240" s="15">
        <v>0</v>
      </c>
      <c r="E240" s="16">
        <v>1</v>
      </c>
      <c r="F240" s="16">
        <v>1</v>
      </c>
      <c r="G240" s="16">
        <v>1</v>
      </c>
      <c r="H240" s="16">
        <v>5</v>
      </c>
      <c r="I240" s="16">
        <v>6</v>
      </c>
      <c r="J240" s="16">
        <v>4</v>
      </c>
      <c r="K240" s="17">
        <v>18</v>
      </c>
      <c r="L240" s="18">
        <f>+D240/D$241*100</f>
        <v>0</v>
      </c>
      <c r="M240" s="19">
        <f t="shared" si="46"/>
        <v>0.30120481927710846</v>
      </c>
      <c r="N240" s="19">
        <f t="shared" si="46"/>
        <v>0.2680965147453083</v>
      </c>
      <c r="O240" s="19">
        <f t="shared" si="46"/>
        <v>0.15360983102918588</v>
      </c>
      <c r="P240" s="19">
        <f t="shared" si="46"/>
        <v>0.2620545073375262</v>
      </c>
      <c r="Q240" s="19">
        <f t="shared" si="46"/>
        <v>0.19569471624266144</v>
      </c>
      <c r="R240" s="19">
        <f t="shared" si="46"/>
        <v>0.1282051282051282</v>
      </c>
      <c r="S240" s="19">
        <f t="shared" si="46"/>
        <v>0.18251875887243968</v>
      </c>
    </row>
    <row r="241" spans="1:19" ht="13.5" customHeight="1">
      <c r="A241" s="55"/>
      <c r="B241" s="49"/>
      <c r="C241" s="20" t="s">
        <v>10</v>
      </c>
      <c r="D241" s="21">
        <v>412</v>
      </c>
      <c r="E241" s="22">
        <v>332</v>
      </c>
      <c r="F241" s="22">
        <v>373</v>
      </c>
      <c r="G241" s="22">
        <v>651</v>
      </c>
      <c r="H241" s="22">
        <v>1908</v>
      </c>
      <c r="I241" s="22">
        <v>3066</v>
      </c>
      <c r="J241" s="22">
        <v>3120</v>
      </c>
      <c r="K241" s="23">
        <v>9862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48" t="s">
        <v>65</v>
      </c>
      <c r="C242" s="14" t="s">
        <v>15</v>
      </c>
      <c r="D242" s="15">
        <v>269</v>
      </c>
      <c r="E242" s="16">
        <v>204</v>
      </c>
      <c r="F242" s="16">
        <v>227</v>
      </c>
      <c r="G242" s="16">
        <v>380</v>
      </c>
      <c r="H242" s="16">
        <v>1129</v>
      </c>
      <c r="I242" s="16">
        <v>1928</v>
      </c>
      <c r="J242" s="16">
        <v>2241</v>
      </c>
      <c r="K242" s="17">
        <v>6378</v>
      </c>
      <c r="L242" s="12">
        <f>+D242/D$246*100</f>
        <v>86.49517684887459</v>
      </c>
      <c r="M242" s="13">
        <f aca="true" t="shared" si="47" ref="M242:S246">+E242/E$246*100</f>
        <v>84.64730290456431</v>
      </c>
      <c r="N242" s="13">
        <f t="shared" si="47"/>
        <v>84.07407407407408</v>
      </c>
      <c r="O242" s="13">
        <f t="shared" si="47"/>
        <v>88.57808857808858</v>
      </c>
      <c r="P242" s="13">
        <f t="shared" si="47"/>
        <v>87.92834890965732</v>
      </c>
      <c r="Q242" s="13">
        <f t="shared" si="47"/>
        <v>87.23981900452489</v>
      </c>
      <c r="R242" s="13">
        <f t="shared" si="47"/>
        <v>86.65893271461717</v>
      </c>
      <c r="S242" s="13">
        <f t="shared" si="47"/>
        <v>87.0004092211158</v>
      </c>
    </row>
    <row r="243" spans="1:19" ht="13.5" customHeight="1">
      <c r="A243" s="55"/>
      <c r="B243" s="49"/>
      <c r="C243" s="14" t="s">
        <v>16</v>
      </c>
      <c r="D243" s="15">
        <v>28</v>
      </c>
      <c r="E243" s="16">
        <v>20</v>
      </c>
      <c r="F243" s="16">
        <v>25</v>
      </c>
      <c r="G243" s="16">
        <v>32</v>
      </c>
      <c r="H243" s="16">
        <v>96</v>
      </c>
      <c r="I243" s="16">
        <v>159</v>
      </c>
      <c r="J243" s="16">
        <v>194</v>
      </c>
      <c r="K243" s="17">
        <v>554</v>
      </c>
      <c r="L243" s="18">
        <f>+D243/D$246*100</f>
        <v>9.003215434083602</v>
      </c>
      <c r="M243" s="19">
        <f t="shared" si="47"/>
        <v>8.29875518672199</v>
      </c>
      <c r="N243" s="19">
        <f t="shared" si="47"/>
        <v>9.25925925925926</v>
      </c>
      <c r="O243" s="19">
        <f t="shared" si="47"/>
        <v>7.459207459207459</v>
      </c>
      <c r="P243" s="19">
        <f t="shared" si="47"/>
        <v>7.476635514018691</v>
      </c>
      <c r="Q243" s="19">
        <f t="shared" si="47"/>
        <v>7.194570135746606</v>
      </c>
      <c r="R243" s="19">
        <f t="shared" si="47"/>
        <v>7.501933488012375</v>
      </c>
      <c r="S243" s="19">
        <f t="shared" si="47"/>
        <v>7.5569499386168335</v>
      </c>
    </row>
    <row r="244" spans="1:19" ht="13.5" customHeight="1">
      <c r="A244" s="55"/>
      <c r="B244" s="49"/>
      <c r="C244" s="14" t="s">
        <v>17</v>
      </c>
      <c r="D244" s="15">
        <v>14</v>
      </c>
      <c r="E244" s="16">
        <v>17</v>
      </c>
      <c r="F244" s="16">
        <v>18</v>
      </c>
      <c r="G244" s="16">
        <v>16</v>
      </c>
      <c r="H244" s="16">
        <v>59</v>
      </c>
      <c r="I244" s="16">
        <v>122</v>
      </c>
      <c r="J244" s="16">
        <v>149</v>
      </c>
      <c r="K244" s="17">
        <v>395</v>
      </c>
      <c r="L244" s="18">
        <f>+D244/D$246*100</f>
        <v>4.501607717041801</v>
      </c>
      <c r="M244" s="19">
        <f t="shared" si="47"/>
        <v>7.053941908713693</v>
      </c>
      <c r="N244" s="19">
        <f t="shared" si="47"/>
        <v>6.666666666666667</v>
      </c>
      <c r="O244" s="19">
        <f t="shared" si="47"/>
        <v>3.7296037296037294</v>
      </c>
      <c r="P244" s="19">
        <f t="shared" si="47"/>
        <v>4.595015576323988</v>
      </c>
      <c r="Q244" s="19">
        <f t="shared" si="47"/>
        <v>5.520361990950226</v>
      </c>
      <c r="R244" s="19">
        <f t="shared" si="47"/>
        <v>5.7617942768754835</v>
      </c>
      <c r="S244" s="19">
        <f t="shared" si="47"/>
        <v>5.388078024826081</v>
      </c>
    </row>
    <row r="245" spans="1:19" ht="13.5" customHeight="1">
      <c r="A245" s="55"/>
      <c r="B245" s="50"/>
      <c r="C245" s="14" t="s">
        <v>18</v>
      </c>
      <c r="D245" s="15">
        <v>0</v>
      </c>
      <c r="E245" s="16">
        <v>0</v>
      </c>
      <c r="F245" s="16">
        <v>0</v>
      </c>
      <c r="G245" s="16">
        <v>1</v>
      </c>
      <c r="H245" s="16">
        <v>0</v>
      </c>
      <c r="I245" s="16">
        <v>1</v>
      </c>
      <c r="J245" s="16">
        <v>2</v>
      </c>
      <c r="K245" s="17">
        <v>4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0.2331002331002331</v>
      </c>
      <c r="P245" s="19">
        <f t="shared" si="47"/>
        <v>0</v>
      </c>
      <c r="Q245" s="19">
        <f t="shared" si="47"/>
        <v>0.04524886877828054</v>
      </c>
      <c r="R245" s="19">
        <f t="shared" si="47"/>
        <v>0.07733952049497293</v>
      </c>
      <c r="S245" s="19">
        <f t="shared" si="47"/>
        <v>0.054562815441276766</v>
      </c>
    </row>
    <row r="246" spans="1:19" ht="13.5" customHeight="1">
      <c r="A246" s="55"/>
      <c r="B246" s="50"/>
      <c r="C246" s="14" t="s">
        <v>10</v>
      </c>
      <c r="D246" s="15">
        <v>311</v>
      </c>
      <c r="E246" s="16">
        <v>241</v>
      </c>
      <c r="F246" s="16">
        <v>270</v>
      </c>
      <c r="G246" s="16">
        <v>429</v>
      </c>
      <c r="H246" s="16">
        <v>1284</v>
      </c>
      <c r="I246" s="16">
        <v>2210</v>
      </c>
      <c r="J246" s="16">
        <v>2586</v>
      </c>
      <c r="K246" s="17">
        <v>7331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49" t="s">
        <v>66</v>
      </c>
      <c r="C247" s="8" t="s">
        <v>15</v>
      </c>
      <c r="D247" s="9">
        <v>184</v>
      </c>
      <c r="E247" s="10">
        <v>165</v>
      </c>
      <c r="F247" s="10">
        <v>234</v>
      </c>
      <c r="G247" s="10">
        <v>364</v>
      </c>
      <c r="H247" s="10">
        <v>888</v>
      </c>
      <c r="I247" s="10">
        <v>1416</v>
      </c>
      <c r="J247" s="10">
        <v>1471</v>
      </c>
      <c r="K247" s="11">
        <v>4722</v>
      </c>
      <c r="L247" s="18">
        <f>+D247/D$251*100</f>
        <v>92.46231155778895</v>
      </c>
      <c r="M247" s="19">
        <f aca="true" t="shared" si="48" ref="M247:S251">+E247/E$251*100</f>
        <v>90.65934065934066</v>
      </c>
      <c r="N247" s="19">
        <f t="shared" si="48"/>
        <v>95.1219512195122</v>
      </c>
      <c r="O247" s="19">
        <f t="shared" si="48"/>
        <v>95.78947368421052</v>
      </c>
      <c r="P247" s="19">
        <f t="shared" si="48"/>
        <v>96.20801733477789</v>
      </c>
      <c r="Q247" s="19">
        <f t="shared" si="48"/>
        <v>93.58889623265037</v>
      </c>
      <c r="R247" s="19">
        <f t="shared" si="48"/>
        <v>91.08359133126936</v>
      </c>
      <c r="S247" s="19">
        <f t="shared" si="48"/>
        <v>93.3570581257414</v>
      </c>
    </row>
    <row r="248" spans="1:19" ht="13.5" customHeight="1">
      <c r="A248" s="55"/>
      <c r="B248" s="49"/>
      <c r="C248" s="14" t="s">
        <v>16</v>
      </c>
      <c r="D248" s="15">
        <v>7</v>
      </c>
      <c r="E248" s="16">
        <v>9</v>
      </c>
      <c r="F248" s="16">
        <v>7</v>
      </c>
      <c r="G248" s="16">
        <v>10</v>
      </c>
      <c r="H248" s="16">
        <v>22</v>
      </c>
      <c r="I248" s="16">
        <v>53</v>
      </c>
      <c r="J248" s="16">
        <v>83</v>
      </c>
      <c r="K248" s="17">
        <v>191</v>
      </c>
      <c r="L248" s="18">
        <f>+D248/D$251*100</f>
        <v>3.5175879396984926</v>
      </c>
      <c r="M248" s="19">
        <f t="shared" si="48"/>
        <v>4.945054945054945</v>
      </c>
      <c r="N248" s="19">
        <f t="shared" si="48"/>
        <v>2.8455284552845526</v>
      </c>
      <c r="O248" s="19">
        <f t="shared" si="48"/>
        <v>2.631578947368421</v>
      </c>
      <c r="P248" s="19">
        <f t="shared" si="48"/>
        <v>2.38353196099675</v>
      </c>
      <c r="Q248" s="19">
        <f t="shared" si="48"/>
        <v>3.502974223397224</v>
      </c>
      <c r="R248" s="19">
        <f t="shared" si="48"/>
        <v>5.139318885448916</v>
      </c>
      <c r="S248" s="19">
        <f t="shared" si="48"/>
        <v>3.776196124950573</v>
      </c>
    </row>
    <row r="249" spans="1:19" ht="13.5" customHeight="1">
      <c r="A249" s="55"/>
      <c r="B249" s="49"/>
      <c r="C249" s="14" t="s">
        <v>17</v>
      </c>
      <c r="D249" s="15">
        <v>7</v>
      </c>
      <c r="E249" s="16">
        <v>7</v>
      </c>
      <c r="F249" s="16">
        <v>5</v>
      </c>
      <c r="G249" s="16">
        <v>6</v>
      </c>
      <c r="H249" s="16">
        <v>13</v>
      </c>
      <c r="I249" s="16">
        <v>43</v>
      </c>
      <c r="J249" s="16">
        <v>59</v>
      </c>
      <c r="K249" s="17">
        <v>140</v>
      </c>
      <c r="L249" s="18">
        <f>+D249/D$251*100</f>
        <v>3.5175879396984926</v>
      </c>
      <c r="M249" s="19">
        <f t="shared" si="48"/>
        <v>3.8461538461538463</v>
      </c>
      <c r="N249" s="19">
        <f t="shared" si="48"/>
        <v>2.0325203252032518</v>
      </c>
      <c r="O249" s="19">
        <f t="shared" si="48"/>
        <v>1.5789473684210527</v>
      </c>
      <c r="P249" s="19">
        <f t="shared" si="48"/>
        <v>1.4084507042253522</v>
      </c>
      <c r="Q249" s="19">
        <f t="shared" si="48"/>
        <v>2.842035690680767</v>
      </c>
      <c r="R249" s="19">
        <f t="shared" si="48"/>
        <v>3.653250773993808</v>
      </c>
      <c r="S249" s="19">
        <f t="shared" si="48"/>
        <v>2.76789244760775</v>
      </c>
    </row>
    <row r="250" spans="1:19" ht="13.5" customHeight="1">
      <c r="A250" s="55"/>
      <c r="B250" s="49"/>
      <c r="C250" s="14" t="s">
        <v>18</v>
      </c>
      <c r="D250" s="15">
        <v>1</v>
      </c>
      <c r="E250" s="16">
        <v>1</v>
      </c>
      <c r="F250" s="16">
        <v>0</v>
      </c>
      <c r="G250" s="16">
        <v>0</v>
      </c>
      <c r="H250" s="16">
        <v>0</v>
      </c>
      <c r="I250" s="16">
        <v>1</v>
      </c>
      <c r="J250" s="16">
        <v>2</v>
      </c>
      <c r="K250" s="17">
        <v>5</v>
      </c>
      <c r="L250" s="18">
        <f>+D250/D$251*100</f>
        <v>0.5025125628140703</v>
      </c>
      <c r="M250" s="19">
        <f t="shared" si="48"/>
        <v>0.5494505494505495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0.06609385327164573</v>
      </c>
      <c r="R250" s="19">
        <f t="shared" si="48"/>
        <v>0.12383900928792571</v>
      </c>
      <c r="S250" s="19">
        <f t="shared" si="48"/>
        <v>0.09885330170027679</v>
      </c>
    </row>
    <row r="251" spans="1:19" ht="13.5" customHeight="1">
      <c r="A251" s="55"/>
      <c r="B251" s="49"/>
      <c r="C251" s="20" t="s">
        <v>10</v>
      </c>
      <c r="D251" s="21">
        <v>199</v>
      </c>
      <c r="E251" s="22">
        <v>182</v>
      </c>
      <c r="F251" s="22">
        <v>246</v>
      </c>
      <c r="G251" s="22">
        <v>380</v>
      </c>
      <c r="H251" s="22">
        <v>923</v>
      </c>
      <c r="I251" s="22">
        <v>1513</v>
      </c>
      <c r="J251" s="22">
        <v>1615</v>
      </c>
      <c r="K251" s="23">
        <v>5058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48" t="s">
        <v>67</v>
      </c>
      <c r="C252" s="14" t="s">
        <v>15</v>
      </c>
      <c r="D252" s="15">
        <v>174</v>
      </c>
      <c r="E252" s="16">
        <v>173</v>
      </c>
      <c r="F252" s="16">
        <v>177</v>
      </c>
      <c r="G252" s="16">
        <v>318</v>
      </c>
      <c r="H252" s="16">
        <v>1003</v>
      </c>
      <c r="I252" s="16">
        <v>1632</v>
      </c>
      <c r="J252" s="16">
        <v>1491</v>
      </c>
      <c r="K252" s="17">
        <v>4968</v>
      </c>
      <c r="L252" s="12">
        <f>+D252/D$256*100</f>
        <v>79.81651376146789</v>
      </c>
      <c r="M252" s="13">
        <f aca="true" t="shared" si="49" ref="M252:S256">+E252/E$256*100</f>
        <v>85.22167487684729</v>
      </c>
      <c r="N252" s="13">
        <f t="shared" si="49"/>
        <v>82.71028037383178</v>
      </c>
      <c r="O252" s="13">
        <f t="shared" si="49"/>
        <v>84.3501326259947</v>
      </c>
      <c r="P252" s="13">
        <f t="shared" si="49"/>
        <v>86.24247635425624</v>
      </c>
      <c r="Q252" s="13">
        <f t="shared" si="49"/>
        <v>86.7162592986185</v>
      </c>
      <c r="R252" s="13">
        <f t="shared" si="49"/>
        <v>82.64966740576497</v>
      </c>
      <c r="S252" s="13">
        <f t="shared" si="49"/>
        <v>84.76369220269578</v>
      </c>
    </row>
    <row r="253" spans="1:19" ht="13.5" customHeight="1">
      <c r="A253" s="55"/>
      <c r="B253" s="49"/>
      <c r="C253" s="14" t="s">
        <v>16</v>
      </c>
      <c r="D253" s="15">
        <v>30</v>
      </c>
      <c r="E253" s="16">
        <v>23</v>
      </c>
      <c r="F253" s="16">
        <v>21</v>
      </c>
      <c r="G253" s="16">
        <v>37</v>
      </c>
      <c r="H253" s="16">
        <v>109</v>
      </c>
      <c r="I253" s="16">
        <v>157</v>
      </c>
      <c r="J253" s="16">
        <v>193</v>
      </c>
      <c r="K253" s="17">
        <v>570</v>
      </c>
      <c r="L253" s="18">
        <f>+D253/D$256*100</f>
        <v>13.761467889908257</v>
      </c>
      <c r="M253" s="19">
        <f t="shared" si="49"/>
        <v>11.330049261083744</v>
      </c>
      <c r="N253" s="19">
        <f t="shared" si="49"/>
        <v>9.813084112149532</v>
      </c>
      <c r="O253" s="19">
        <f t="shared" si="49"/>
        <v>9.814323607427056</v>
      </c>
      <c r="P253" s="19">
        <f t="shared" si="49"/>
        <v>9.37231298366294</v>
      </c>
      <c r="Q253" s="19">
        <f t="shared" si="49"/>
        <v>8.342189160467587</v>
      </c>
      <c r="R253" s="19">
        <f t="shared" si="49"/>
        <v>10.698447893569844</v>
      </c>
      <c r="S253" s="19">
        <f t="shared" si="49"/>
        <v>9.725302849343114</v>
      </c>
    </row>
    <row r="254" spans="1:19" ht="13.5" customHeight="1">
      <c r="A254" s="55"/>
      <c r="B254" s="49"/>
      <c r="C254" s="14" t="s">
        <v>17</v>
      </c>
      <c r="D254" s="15">
        <v>14</v>
      </c>
      <c r="E254" s="16">
        <v>7</v>
      </c>
      <c r="F254" s="16">
        <v>16</v>
      </c>
      <c r="G254" s="16">
        <v>21</v>
      </c>
      <c r="H254" s="16">
        <v>50</v>
      </c>
      <c r="I254" s="16">
        <v>91</v>
      </c>
      <c r="J254" s="16">
        <v>119</v>
      </c>
      <c r="K254" s="17">
        <v>318</v>
      </c>
      <c r="L254" s="18">
        <f>+D254/D$256*100</f>
        <v>6.422018348623854</v>
      </c>
      <c r="M254" s="19">
        <f t="shared" si="49"/>
        <v>3.4482758620689653</v>
      </c>
      <c r="N254" s="19">
        <f t="shared" si="49"/>
        <v>7.476635514018691</v>
      </c>
      <c r="O254" s="19">
        <f t="shared" si="49"/>
        <v>5.570291777188329</v>
      </c>
      <c r="P254" s="19">
        <f t="shared" si="49"/>
        <v>4.299226139294927</v>
      </c>
      <c r="Q254" s="19">
        <f t="shared" si="49"/>
        <v>4.835281615302869</v>
      </c>
      <c r="R254" s="19">
        <f t="shared" si="49"/>
        <v>6.596452328159645</v>
      </c>
      <c r="S254" s="19">
        <f t="shared" si="49"/>
        <v>5.425695273844054</v>
      </c>
    </row>
    <row r="255" spans="1:19" ht="13.5" customHeight="1">
      <c r="A255" s="55"/>
      <c r="B255" s="50"/>
      <c r="C255" s="14" t="s">
        <v>18</v>
      </c>
      <c r="D255" s="15">
        <v>0</v>
      </c>
      <c r="E255" s="16">
        <v>0</v>
      </c>
      <c r="F255" s="16">
        <v>0</v>
      </c>
      <c r="G255" s="16">
        <v>1</v>
      </c>
      <c r="H255" s="16">
        <v>1</v>
      </c>
      <c r="I255" s="16">
        <v>2</v>
      </c>
      <c r="J255" s="16">
        <v>1</v>
      </c>
      <c r="K255" s="17">
        <v>5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0.2652519893899204</v>
      </c>
      <c r="P255" s="19">
        <f t="shared" si="49"/>
        <v>0.08598452278589853</v>
      </c>
      <c r="Q255" s="19">
        <f t="shared" si="49"/>
        <v>0.10626992561105207</v>
      </c>
      <c r="R255" s="19">
        <f t="shared" si="49"/>
        <v>0.05543237250554324</v>
      </c>
      <c r="S255" s="19">
        <f t="shared" si="49"/>
        <v>0.08530967411704488</v>
      </c>
    </row>
    <row r="256" spans="1:19" ht="13.5" customHeight="1" thickBot="1">
      <c r="A256" s="55"/>
      <c r="B256" s="57"/>
      <c r="C256" s="38" t="s">
        <v>10</v>
      </c>
      <c r="D256" s="39">
        <v>218</v>
      </c>
      <c r="E256" s="40">
        <v>203</v>
      </c>
      <c r="F256" s="40">
        <v>214</v>
      </c>
      <c r="G256" s="40">
        <v>377</v>
      </c>
      <c r="H256" s="40">
        <v>1163</v>
      </c>
      <c r="I256" s="40">
        <v>1882</v>
      </c>
      <c r="J256" s="40">
        <v>1804</v>
      </c>
      <c r="K256" s="41">
        <v>5861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48" t="s">
        <v>68</v>
      </c>
      <c r="C257" s="14" t="s">
        <v>15</v>
      </c>
      <c r="D257" s="15">
        <v>856</v>
      </c>
      <c r="E257" s="16">
        <v>786</v>
      </c>
      <c r="F257" s="16">
        <v>832</v>
      </c>
      <c r="G257" s="16">
        <v>1336</v>
      </c>
      <c r="H257" s="16">
        <v>4275</v>
      </c>
      <c r="I257" s="16">
        <v>7765</v>
      </c>
      <c r="J257" s="16">
        <v>8018</v>
      </c>
      <c r="K257" s="17">
        <v>23868</v>
      </c>
      <c r="L257" s="18">
        <f>+D257/D$261*100</f>
        <v>89.25964546402503</v>
      </c>
      <c r="M257" s="19">
        <f aca="true" t="shared" si="50" ref="M257:S261">+E257/E$261*100</f>
        <v>89.01472253680635</v>
      </c>
      <c r="N257" s="19">
        <f t="shared" si="50"/>
        <v>88.604898828541</v>
      </c>
      <c r="O257" s="19">
        <f t="shared" si="50"/>
        <v>89.48425987943737</v>
      </c>
      <c r="P257" s="19">
        <f t="shared" si="50"/>
        <v>90.2469917669411</v>
      </c>
      <c r="Q257" s="19">
        <f t="shared" si="50"/>
        <v>89.59270797277028</v>
      </c>
      <c r="R257" s="19">
        <f t="shared" si="50"/>
        <v>87.22802436901654</v>
      </c>
      <c r="S257" s="19">
        <f t="shared" si="50"/>
        <v>88.82768887234835</v>
      </c>
    </row>
    <row r="258" spans="1:19" ht="13.5" customHeight="1">
      <c r="A258" s="55"/>
      <c r="B258" s="49"/>
      <c r="C258" s="14" t="s">
        <v>16</v>
      </c>
      <c r="D258" s="15">
        <v>74</v>
      </c>
      <c r="E258" s="16">
        <v>68</v>
      </c>
      <c r="F258" s="16">
        <v>77</v>
      </c>
      <c r="G258" s="16">
        <v>101</v>
      </c>
      <c r="H258" s="16">
        <v>286</v>
      </c>
      <c r="I258" s="16">
        <v>585</v>
      </c>
      <c r="J258" s="16">
        <v>720</v>
      </c>
      <c r="K258" s="17">
        <v>1911</v>
      </c>
      <c r="L258" s="18">
        <f>+D258/D$261*100</f>
        <v>7.716371220020855</v>
      </c>
      <c r="M258" s="19">
        <f t="shared" si="50"/>
        <v>7.701019252548131</v>
      </c>
      <c r="N258" s="19">
        <f t="shared" si="50"/>
        <v>8.20021299254526</v>
      </c>
      <c r="O258" s="19">
        <f t="shared" si="50"/>
        <v>6.764902880107167</v>
      </c>
      <c r="P258" s="19">
        <f t="shared" si="50"/>
        <v>6.037576525226937</v>
      </c>
      <c r="Q258" s="19">
        <f t="shared" si="50"/>
        <v>6.749740394600208</v>
      </c>
      <c r="R258" s="19">
        <f t="shared" si="50"/>
        <v>7.83289817232376</v>
      </c>
      <c r="S258" s="19">
        <f t="shared" si="50"/>
        <v>7.112020841086713</v>
      </c>
    </row>
    <row r="259" spans="1:19" ht="13.5" customHeight="1">
      <c r="A259" s="55"/>
      <c r="B259" s="49"/>
      <c r="C259" s="14" t="s">
        <v>17</v>
      </c>
      <c r="D259" s="15">
        <v>29</v>
      </c>
      <c r="E259" s="16">
        <v>26</v>
      </c>
      <c r="F259" s="16">
        <v>30</v>
      </c>
      <c r="G259" s="16">
        <v>56</v>
      </c>
      <c r="H259" s="16">
        <v>173</v>
      </c>
      <c r="I259" s="16">
        <v>314</v>
      </c>
      <c r="J259" s="16">
        <v>450</v>
      </c>
      <c r="K259" s="17">
        <v>1078</v>
      </c>
      <c r="L259" s="18">
        <f>+D259/D$261*100</f>
        <v>3.023983315954119</v>
      </c>
      <c r="M259" s="19">
        <f t="shared" si="50"/>
        <v>2.944507361268403</v>
      </c>
      <c r="N259" s="19">
        <f t="shared" si="50"/>
        <v>3.1948881789137378</v>
      </c>
      <c r="O259" s="19">
        <f t="shared" si="50"/>
        <v>3.750837240455459</v>
      </c>
      <c r="P259" s="19">
        <f t="shared" si="50"/>
        <v>3.652100485539371</v>
      </c>
      <c r="Q259" s="19">
        <f t="shared" si="50"/>
        <v>3.622937579323872</v>
      </c>
      <c r="R259" s="19">
        <f t="shared" si="50"/>
        <v>4.89556135770235</v>
      </c>
      <c r="S259" s="19">
        <f t="shared" si="50"/>
        <v>4.01190919240789</v>
      </c>
    </row>
    <row r="260" spans="1:19" ht="13.5" customHeight="1">
      <c r="A260" s="55"/>
      <c r="B260" s="50"/>
      <c r="C260" s="14" t="s">
        <v>18</v>
      </c>
      <c r="D260" s="15">
        <v>0</v>
      </c>
      <c r="E260" s="16">
        <v>3</v>
      </c>
      <c r="F260" s="16">
        <v>0</v>
      </c>
      <c r="G260" s="16">
        <v>0</v>
      </c>
      <c r="H260" s="16">
        <v>3</v>
      </c>
      <c r="I260" s="16">
        <v>3</v>
      </c>
      <c r="J260" s="16">
        <v>4</v>
      </c>
      <c r="K260" s="17">
        <v>13</v>
      </c>
      <c r="L260" s="18">
        <f>+D260/D$261*100</f>
        <v>0</v>
      </c>
      <c r="M260" s="19">
        <f t="shared" si="50"/>
        <v>0.33975084937712347</v>
      </c>
      <c r="N260" s="19">
        <f t="shared" si="50"/>
        <v>0</v>
      </c>
      <c r="O260" s="19">
        <f t="shared" si="50"/>
        <v>0</v>
      </c>
      <c r="P260" s="19">
        <f t="shared" si="50"/>
        <v>0.06333122229259025</v>
      </c>
      <c r="Q260" s="19">
        <f t="shared" si="50"/>
        <v>0.034614053305642094</v>
      </c>
      <c r="R260" s="19">
        <f t="shared" si="50"/>
        <v>0.04351610095735422</v>
      </c>
      <c r="S260" s="19">
        <f t="shared" si="50"/>
        <v>0.048381094157052475</v>
      </c>
    </row>
    <row r="261" spans="1:19" ht="13.5" customHeight="1" thickBot="1">
      <c r="A261" s="55"/>
      <c r="B261" s="50"/>
      <c r="C261" s="14" t="s">
        <v>10</v>
      </c>
      <c r="D261" s="15">
        <v>959</v>
      </c>
      <c r="E261" s="16">
        <v>883</v>
      </c>
      <c r="F261" s="16">
        <v>939</v>
      </c>
      <c r="G261" s="16">
        <v>1493</v>
      </c>
      <c r="H261" s="16">
        <v>4737</v>
      </c>
      <c r="I261" s="16">
        <v>8667</v>
      </c>
      <c r="J261" s="16">
        <v>9192</v>
      </c>
      <c r="K261" s="17">
        <v>26870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252</v>
      </c>
      <c r="E262" s="34">
        <v>204</v>
      </c>
      <c r="F262" s="34">
        <v>253</v>
      </c>
      <c r="G262" s="34">
        <v>388</v>
      </c>
      <c r="H262" s="34">
        <v>1256</v>
      </c>
      <c r="I262" s="34">
        <v>2381</v>
      </c>
      <c r="J262" s="34">
        <v>2600</v>
      </c>
      <c r="K262" s="35">
        <v>7334</v>
      </c>
      <c r="L262" s="36">
        <f>+D262/D$266*100</f>
        <v>81.55339805825243</v>
      </c>
      <c r="M262" s="37">
        <f aca="true" t="shared" si="51" ref="M262:S266">+E262/E$266*100</f>
        <v>83.9506172839506</v>
      </c>
      <c r="N262" s="37">
        <f t="shared" si="51"/>
        <v>82.6797385620915</v>
      </c>
      <c r="O262" s="37">
        <f t="shared" si="51"/>
        <v>87.19101123595505</v>
      </c>
      <c r="P262" s="37">
        <f t="shared" si="51"/>
        <v>87.46518105849582</v>
      </c>
      <c r="Q262" s="37">
        <f t="shared" si="51"/>
        <v>86.4560639070443</v>
      </c>
      <c r="R262" s="37">
        <f t="shared" si="51"/>
        <v>84.14239482200647</v>
      </c>
      <c r="S262" s="37">
        <f t="shared" si="51"/>
        <v>85.44797856227426</v>
      </c>
    </row>
    <row r="263" spans="1:19" ht="13.5" customHeight="1">
      <c r="A263" s="55"/>
      <c r="B263" s="49"/>
      <c r="C263" s="14" t="s">
        <v>16</v>
      </c>
      <c r="D263" s="15">
        <v>37</v>
      </c>
      <c r="E263" s="16">
        <v>29</v>
      </c>
      <c r="F263" s="16">
        <v>27</v>
      </c>
      <c r="G263" s="16">
        <v>37</v>
      </c>
      <c r="H263" s="16">
        <v>109</v>
      </c>
      <c r="I263" s="16">
        <v>241</v>
      </c>
      <c r="J263" s="16">
        <v>289</v>
      </c>
      <c r="K263" s="17">
        <v>769</v>
      </c>
      <c r="L263" s="18">
        <f>+D263/D$266*100</f>
        <v>11.974110032362459</v>
      </c>
      <c r="M263" s="19">
        <f t="shared" si="51"/>
        <v>11.934156378600823</v>
      </c>
      <c r="N263" s="19">
        <f t="shared" si="51"/>
        <v>8.823529411764707</v>
      </c>
      <c r="O263" s="19">
        <f t="shared" si="51"/>
        <v>8.314606741573034</v>
      </c>
      <c r="P263" s="19">
        <f t="shared" si="51"/>
        <v>7.590529247910864</v>
      </c>
      <c r="Q263" s="19">
        <f t="shared" si="51"/>
        <v>8.750907770515614</v>
      </c>
      <c r="R263" s="19">
        <f t="shared" si="51"/>
        <v>9.352750809061488</v>
      </c>
      <c r="S263" s="19">
        <f t="shared" si="51"/>
        <v>8.959571245485263</v>
      </c>
    </row>
    <row r="264" spans="1:19" ht="13.5" customHeight="1">
      <c r="A264" s="55"/>
      <c r="B264" s="49"/>
      <c r="C264" s="14" t="s">
        <v>17</v>
      </c>
      <c r="D264" s="15">
        <v>20</v>
      </c>
      <c r="E264" s="16">
        <v>8</v>
      </c>
      <c r="F264" s="16">
        <v>25</v>
      </c>
      <c r="G264" s="16">
        <v>20</v>
      </c>
      <c r="H264" s="16">
        <v>71</v>
      </c>
      <c r="I264" s="16">
        <v>132</v>
      </c>
      <c r="J264" s="16">
        <v>200</v>
      </c>
      <c r="K264" s="17">
        <v>476</v>
      </c>
      <c r="L264" s="18">
        <f>+D264/D$266*100</f>
        <v>6.472491909385113</v>
      </c>
      <c r="M264" s="19">
        <f t="shared" si="51"/>
        <v>3.292181069958848</v>
      </c>
      <c r="N264" s="19">
        <f t="shared" si="51"/>
        <v>8.169934640522875</v>
      </c>
      <c r="O264" s="19">
        <f t="shared" si="51"/>
        <v>4.49438202247191</v>
      </c>
      <c r="P264" s="19">
        <f t="shared" si="51"/>
        <v>4.944289693593315</v>
      </c>
      <c r="Q264" s="19">
        <f t="shared" si="51"/>
        <v>4.793028322440087</v>
      </c>
      <c r="R264" s="19">
        <f t="shared" si="51"/>
        <v>6.472491909385113</v>
      </c>
      <c r="S264" s="19">
        <f t="shared" si="51"/>
        <v>5.5458464406384715</v>
      </c>
    </row>
    <row r="265" spans="1:19" ht="13.5" customHeight="1">
      <c r="A265" s="55"/>
      <c r="B265" s="50"/>
      <c r="C265" s="14" t="s">
        <v>18</v>
      </c>
      <c r="D265" s="15">
        <v>0</v>
      </c>
      <c r="E265" s="16">
        <v>2</v>
      </c>
      <c r="F265" s="16">
        <v>1</v>
      </c>
      <c r="G265" s="16">
        <v>0</v>
      </c>
      <c r="H265" s="16">
        <v>0</v>
      </c>
      <c r="I265" s="16">
        <v>0</v>
      </c>
      <c r="J265" s="16">
        <v>1</v>
      </c>
      <c r="K265" s="17">
        <v>4</v>
      </c>
      <c r="L265" s="18">
        <f>+D265/D$266*100</f>
        <v>0</v>
      </c>
      <c r="M265" s="19">
        <f t="shared" si="51"/>
        <v>0.823045267489712</v>
      </c>
      <c r="N265" s="19">
        <f t="shared" si="51"/>
        <v>0.32679738562091504</v>
      </c>
      <c r="O265" s="19">
        <f t="shared" si="51"/>
        <v>0</v>
      </c>
      <c r="P265" s="19">
        <f t="shared" si="51"/>
        <v>0</v>
      </c>
      <c r="Q265" s="19">
        <f t="shared" si="51"/>
        <v>0</v>
      </c>
      <c r="R265" s="19">
        <f t="shared" si="51"/>
        <v>0.032362459546925564</v>
      </c>
      <c r="S265" s="19">
        <f t="shared" si="51"/>
        <v>0.04660375160200396</v>
      </c>
    </row>
    <row r="266" spans="1:19" ht="13.5" customHeight="1">
      <c r="A266" s="55"/>
      <c r="B266" s="50"/>
      <c r="C266" s="14" t="s">
        <v>10</v>
      </c>
      <c r="D266" s="15">
        <v>309</v>
      </c>
      <c r="E266" s="16">
        <v>243</v>
      </c>
      <c r="F266" s="16">
        <v>306</v>
      </c>
      <c r="G266" s="16">
        <v>445</v>
      </c>
      <c r="H266" s="16">
        <v>1436</v>
      </c>
      <c r="I266" s="16">
        <v>2754</v>
      </c>
      <c r="J266" s="16">
        <v>3090</v>
      </c>
      <c r="K266" s="17">
        <v>8583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49" t="s">
        <v>70</v>
      </c>
      <c r="C267" s="8" t="s">
        <v>15</v>
      </c>
      <c r="D267" s="9">
        <v>190</v>
      </c>
      <c r="E267" s="10">
        <v>187</v>
      </c>
      <c r="F267" s="10">
        <v>212</v>
      </c>
      <c r="G267" s="10">
        <v>305</v>
      </c>
      <c r="H267" s="10">
        <v>1128</v>
      </c>
      <c r="I267" s="10">
        <v>2374</v>
      </c>
      <c r="J267" s="10">
        <v>2943</v>
      </c>
      <c r="K267" s="11">
        <v>7339</v>
      </c>
      <c r="L267" s="18">
        <f>+D267/D$271*100</f>
        <v>78.83817427385893</v>
      </c>
      <c r="M267" s="19">
        <f aca="true" t="shared" si="52" ref="M267:S271">+E267/E$271*100</f>
        <v>80.25751072961373</v>
      </c>
      <c r="N267" s="19">
        <f t="shared" si="52"/>
        <v>83.46456692913385</v>
      </c>
      <c r="O267" s="19">
        <f t="shared" si="52"/>
        <v>85.19553072625699</v>
      </c>
      <c r="P267" s="19">
        <f t="shared" si="52"/>
        <v>84.81203007518798</v>
      </c>
      <c r="Q267" s="19">
        <f t="shared" si="52"/>
        <v>85.61125135232601</v>
      </c>
      <c r="R267" s="19">
        <f t="shared" si="52"/>
        <v>84.18192219679635</v>
      </c>
      <c r="S267" s="19">
        <f t="shared" si="52"/>
        <v>84.50201496833621</v>
      </c>
    </row>
    <row r="268" spans="1:19" ht="13.5" customHeight="1">
      <c r="A268" s="55"/>
      <c r="B268" s="49"/>
      <c r="C268" s="14" t="s">
        <v>16</v>
      </c>
      <c r="D268" s="15">
        <v>36</v>
      </c>
      <c r="E268" s="16">
        <v>33</v>
      </c>
      <c r="F268" s="16">
        <v>29</v>
      </c>
      <c r="G268" s="16">
        <v>41</v>
      </c>
      <c r="H268" s="16">
        <v>140</v>
      </c>
      <c r="I268" s="16">
        <v>284</v>
      </c>
      <c r="J268" s="16">
        <v>354</v>
      </c>
      <c r="K268" s="17">
        <v>917</v>
      </c>
      <c r="L268" s="18">
        <f>+D268/D$271*100</f>
        <v>14.937759336099585</v>
      </c>
      <c r="M268" s="19">
        <f t="shared" si="52"/>
        <v>14.163090128755366</v>
      </c>
      <c r="N268" s="19">
        <f t="shared" si="52"/>
        <v>11.41732283464567</v>
      </c>
      <c r="O268" s="19">
        <f t="shared" si="52"/>
        <v>11.452513966480447</v>
      </c>
      <c r="P268" s="19">
        <f t="shared" si="52"/>
        <v>10.526315789473683</v>
      </c>
      <c r="Q268" s="19">
        <f t="shared" si="52"/>
        <v>10.241615578795528</v>
      </c>
      <c r="R268" s="19">
        <f t="shared" si="52"/>
        <v>10.125858123569794</v>
      </c>
      <c r="S268" s="19">
        <f t="shared" si="52"/>
        <v>10.558434081750145</v>
      </c>
    </row>
    <row r="269" spans="1:19" ht="13.5" customHeight="1">
      <c r="A269" s="55"/>
      <c r="B269" s="49"/>
      <c r="C269" s="14" t="s">
        <v>17</v>
      </c>
      <c r="D269" s="15">
        <v>15</v>
      </c>
      <c r="E269" s="16">
        <v>11</v>
      </c>
      <c r="F269" s="16">
        <v>13</v>
      </c>
      <c r="G269" s="16">
        <v>12</v>
      </c>
      <c r="H269" s="16">
        <v>58</v>
      </c>
      <c r="I269" s="16">
        <v>115</v>
      </c>
      <c r="J269" s="16">
        <v>194</v>
      </c>
      <c r="K269" s="17">
        <v>418</v>
      </c>
      <c r="L269" s="18">
        <f>+D269/D$271*100</f>
        <v>6.224066390041494</v>
      </c>
      <c r="M269" s="19">
        <f t="shared" si="52"/>
        <v>4.721030042918455</v>
      </c>
      <c r="N269" s="19">
        <f t="shared" si="52"/>
        <v>5.118110236220472</v>
      </c>
      <c r="O269" s="19">
        <f t="shared" si="52"/>
        <v>3.35195530726257</v>
      </c>
      <c r="P269" s="19">
        <f t="shared" si="52"/>
        <v>4.360902255639098</v>
      </c>
      <c r="Q269" s="19">
        <f t="shared" si="52"/>
        <v>4.147133068878471</v>
      </c>
      <c r="R269" s="19">
        <f t="shared" si="52"/>
        <v>5.549199084668192</v>
      </c>
      <c r="S269" s="19">
        <f t="shared" si="52"/>
        <v>4.812895797351755</v>
      </c>
    </row>
    <row r="270" spans="1:19" ht="13.5" customHeight="1">
      <c r="A270" s="55"/>
      <c r="B270" s="49"/>
      <c r="C270" s="14" t="s">
        <v>18</v>
      </c>
      <c r="D270" s="15">
        <v>0</v>
      </c>
      <c r="E270" s="16">
        <v>2</v>
      </c>
      <c r="F270" s="16">
        <v>0</v>
      </c>
      <c r="G270" s="16">
        <v>0</v>
      </c>
      <c r="H270" s="16">
        <v>4</v>
      </c>
      <c r="I270" s="16">
        <v>0</v>
      </c>
      <c r="J270" s="16">
        <v>5</v>
      </c>
      <c r="K270" s="17">
        <v>11</v>
      </c>
      <c r="L270" s="18">
        <f>+D270/D$271*100</f>
        <v>0</v>
      </c>
      <c r="M270" s="19">
        <f t="shared" si="52"/>
        <v>0.8583690987124464</v>
      </c>
      <c r="N270" s="19">
        <f t="shared" si="52"/>
        <v>0</v>
      </c>
      <c r="O270" s="19">
        <f t="shared" si="52"/>
        <v>0</v>
      </c>
      <c r="P270" s="19">
        <f t="shared" si="52"/>
        <v>0.30075187969924816</v>
      </c>
      <c r="Q270" s="19">
        <f t="shared" si="52"/>
        <v>0</v>
      </c>
      <c r="R270" s="19">
        <f t="shared" si="52"/>
        <v>0.14302059496567504</v>
      </c>
      <c r="S270" s="19">
        <f t="shared" si="52"/>
        <v>0.1266551525618883</v>
      </c>
    </row>
    <row r="271" spans="1:19" ht="13.5" customHeight="1">
      <c r="A271" s="55"/>
      <c r="B271" s="49"/>
      <c r="C271" s="20" t="s">
        <v>10</v>
      </c>
      <c r="D271" s="21">
        <v>241</v>
      </c>
      <c r="E271" s="22">
        <v>233</v>
      </c>
      <c r="F271" s="22">
        <v>254</v>
      </c>
      <c r="G271" s="22">
        <v>358</v>
      </c>
      <c r="H271" s="22">
        <v>1330</v>
      </c>
      <c r="I271" s="22">
        <v>2773</v>
      </c>
      <c r="J271" s="22">
        <v>3496</v>
      </c>
      <c r="K271" s="23">
        <v>8685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48" t="s">
        <v>71</v>
      </c>
      <c r="C272" s="14" t="s">
        <v>15</v>
      </c>
      <c r="D272" s="15">
        <v>288</v>
      </c>
      <c r="E272" s="16">
        <v>195</v>
      </c>
      <c r="F272" s="16">
        <v>234</v>
      </c>
      <c r="G272" s="16">
        <v>279</v>
      </c>
      <c r="H272" s="16">
        <v>841</v>
      </c>
      <c r="I272" s="16">
        <v>1696</v>
      </c>
      <c r="J272" s="16">
        <v>1940</v>
      </c>
      <c r="K272" s="17">
        <v>5473</v>
      </c>
      <c r="L272" s="12">
        <f>+D272/D$276*100</f>
        <v>84.95575221238938</v>
      </c>
      <c r="M272" s="13">
        <f aca="true" t="shared" si="53" ref="M272:S276">+E272/E$276*100</f>
        <v>80.24691358024691</v>
      </c>
      <c r="N272" s="13">
        <f t="shared" si="53"/>
        <v>84.78260869565217</v>
      </c>
      <c r="O272" s="13">
        <f t="shared" si="53"/>
        <v>84.80243161094225</v>
      </c>
      <c r="P272" s="13">
        <f t="shared" si="53"/>
        <v>84.94949494949495</v>
      </c>
      <c r="Q272" s="13">
        <f t="shared" si="53"/>
        <v>82.17054263565892</v>
      </c>
      <c r="R272" s="13">
        <f t="shared" si="53"/>
        <v>80.76602830974188</v>
      </c>
      <c r="S272" s="13">
        <f t="shared" si="53"/>
        <v>82.38747553816047</v>
      </c>
    </row>
    <row r="273" spans="1:19" ht="13.5" customHeight="1">
      <c r="A273" s="55"/>
      <c r="B273" s="49"/>
      <c r="C273" s="14" t="s">
        <v>16</v>
      </c>
      <c r="D273" s="15">
        <v>37</v>
      </c>
      <c r="E273" s="16">
        <v>30</v>
      </c>
      <c r="F273" s="16">
        <v>27</v>
      </c>
      <c r="G273" s="16">
        <v>35</v>
      </c>
      <c r="H273" s="16">
        <v>109</v>
      </c>
      <c r="I273" s="16">
        <v>266</v>
      </c>
      <c r="J273" s="16">
        <v>311</v>
      </c>
      <c r="K273" s="17">
        <v>815</v>
      </c>
      <c r="L273" s="18">
        <f>+D273/D$276*100</f>
        <v>10.914454277286136</v>
      </c>
      <c r="M273" s="19">
        <f t="shared" si="53"/>
        <v>12.345679012345679</v>
      </c>
      <c r="N273" s="19">
        <f t="shared" si="53"/>
        <v>9.782608695652174</v>
      </c>
      <c r="O273" s="19">
        <f t="shared" si="53"/>
        <v>10.638297872340425</v>
      </c>
      <c r="P273" s="19">
        <f t="shared" si="53"/>
        <v>11.01010101010101</v>
      </c>
      <c r="Q273" s="19">
        <f t="shared" si="53"/>
        <v>12.887596899224807</v>
      </c>
      <c r="R273" s="19">
        <f t="shared" si="53"/>
        <v>12.947543713572024</v>
      </c>
      <c r="S273" s="19">
        <f t="shared" si="53"/>
        <v>12.268553364443775</v>
      </c>
    </row>
    <row r="274" spans="1:19" ht="13.5" customHeight="1">
      <c r="A274" s="55"/>
      <c r="B274" s="49"/>
      <c r="C274" s="14" t="s">
        <v>17</v>
      </c>
      <c r="D274" s="15">
        <v>13</v>
      </c>
      <c r="E274" s="16">
        <v>16</v>
      </c>
      <c r="F274" s="16">
        <v>15</v>
      </c>
      <c r="G274" s="16">
        <v>15</v>
      </c>
      <c r="H274" s="16">
        <v>38</v>
      </c>
      <c r="I274" s="16">
        <v>99</v>
      </c>
      <c r="J274" s="16">
        <v>150</v>
      </c>
      <c r="K274" s="17">
        <v>346</v>
      </c>
      <c r="L274" s="18">
        <f>+D274/D$276*100</f>
        <v>3.8348082595870205</v>
      </c>
      <c r="M274" s="19">
        <f t="shared" si="53"/>
        <v>6.584362139917696</v>
      </c>
      <c r="N274" s="19">
        <f t="shared" si="53"/>
        <v>5.434782608695652</v>
      </c>
      <c r="O274" s="19">
        <f t="shared" si="53"/>
        <v>4.5592705167173255</v>
      </c>
      <c r="P274" s="19">
        <f t="shared" si="53"/>
        <v>3.8383838383838382</v>
      </c>
      <c r="Q274" s="19">
        <f t="shared" si="53"/>
        <v>4.796511627906977</v>
      </c>
      <c r="R274" s="19">
        <f t="shared" si="53"/>
        <v>6.244796003330558</v>
      </c>
      <c r="S274" s="19">
        <f t="shared" si="53"/>
        <v>5.208490139996989</v>
      </c>
    </row>
    <row r="275" spans="1:19" ht="13.5" customHeight="1">
      <c r="A275" s="55"/>
      <c r="B275" s="50"/>
      <c r="C275" s="14" t="s">
        <v>18</v>
      </c>
      <c r="D275" s="15">
        <v>1</v>
      </c>
      <c r="E275" s="16">
        <v>2</v>
      </c>
      <c r="F275" s="16">
        <v>0</v>
      </c>
      <c r="G275" s="16">
        <v>0</v>
      </c>
      <c r="H275" s="16">
        <v>2</v>
      </c>
      <c r="I275" s="16">
        <v>3</v>
      </c>
      <c r="J275" s="16">
        <v>1</v>
      </c>
      <c r="K275" s="17">
        <v>9</v>
      </c>
      <c r="L275" s="18">
        <f>+D275/D$276*100</f>
        <v>0.2949852507374631</v>
      </c>
      <c r="M275" s="19">
        <f t="shared" si="53"/>
        <v>0.823045267489712</v>
      </c>
      <c r="N275" s="19">
        <f t="shared" si="53"/>
        <v>0</v>
      </c>
      <c r="O275" s="19">
        <f t="shared" si="53"/>
        <v>0</v>
      </c>
      <c r="P275" s="19">
        <f t="shared" si="53"/>
        <v>0.20202020202020202</v>
      </c>
      <c r="Q275" s="19">
        <f t="shared" si="53"/>
        <v>0.14534883720930233</v>
      </c>
      <c r="R275" s="19">
        <f t="shared" si="53"/>
        <v>0.041631973355537054</v>
      </c>
      <c r="S275" s="19">
        <f t="shared" si="53"/>
        <v>0.13548095739876562</v>
      </c>
    </row>
    <row r="276" spans="1:19" ht="13.5" customHeight="1" thickBot="1">
      <c r="A276" s="55"/>
      <c r="B276" s="57"/>
      <c r="C276" s="38" t="s">
        <v>10</v>
      </c>
      <c r="D276" s="39">
        <v>339</v>
      </c>
      <c r="E276" s="40">
        <v>243</v>
      </c>
      <c r="F276" s="40">
        <v>276</v>
      </c>
      <c r="G276" s="40">
        <v>329</v>
      </c>
      <c r="H276" s="40">
        <v>990</v>
      </c>
      <c r="I276" s="40">
        <v>2064</v>
      </c>
      <c r="J276" s="40">
        <v>2402</v>
      </c>
      <c r="K276" s="41">
        <v>6643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48" t="s">
        <v>72</v>
      </c>
      <c r="C277" s="14" t="s">
        <v>15</v>
      </c>
      <c r="D277" s="15">
        <v>329</v>
      </c>
      <c r="E277" s="16">
        <v>314</v>
      </c>
      <c r="F277" s="16">
        <v>427</v>
      </c>
      <c r="G277" s="16">
        <v>662</v>
      </c>
      <c r="H277" s="16">
        <v>1709</v>
      </c>
      <c r="I277" s="16">
        <v>2002</v>
      </c>
      <c r="J277" s="16">
        <v>1849</v>
      </c>
      <c r="K277" s="17">
        <v>7292</v>
      </c>
      <c r="L277" s="18">
        <f>+D277/D$281*100</f>
        <v>86.12565445026178</v>
      </c>
      <c r="M277" s="19">
        <f aca="true" t="shared" si="54" ref="M277:S281">+E277/E$281*100</f>
        <v>87.46518105849582</v>
      </c>
      <c r="N277" s="19">
        <f t="shared" si="54"/>
        <v>91.82795698924731</v>
      </c>
      <c r="O277" s="19">
        <f t="shared" si="54"/>
        <v>91.05914718019257</v>
      </c>
      <c r="P277" s="19">
        <f t="shared" si="54"/>
        <v>92.4283396430503</v>
      </c>
      <c r="Q277" s="19">
        <f t="shared" si="54"/>
        <v>92.55663430420712</v>
      </c>
      <c r="R277" s="19">
        <f t="shared" si="54"/>
        <v>92.12755356253113</v>
      </c>
      <c r="S277" s="19">
        <f t="shared" si="54"/>
        <v>91.70020120724345</v>
      </c>
    </row>
    <row r="278" spans="1:19" ht="13.5" customHeight="1">
      <c r="A278" s="55"/>
      <c r="B278" s="49"/>
      <c r="C278" s="14" t="s">
        <v>16</v>
      </c>
      <c r="D278" s="15">
        <v>38</v>
      </c>
      <c r="E278" s="16">
        <v>27</v>
      </c>
      <c r="F278" s="16">
        <v>26</v>
      </c>
      <c r="G278" s="16">
        <v>41</v>
      </c>
      <c r="H278" s="16">
        <v>88</v>
      </c>
      <c r="I278" s="16">
        <v>103</v>
      </c>
      <c r="J278" s="16">
        <v>87</v>
      </c>
      <c r="K278" s="17">
        <v>410</v>
      </c>
      <c r="L278" s="18">
        <f>+D278/D$281*100</f>
        <v>9.947643979057592</v>
      </c>
      <c r="M278" s="19">
        <f t="shared" si="54"/>
        <v>7.520891364902507</v>
      </c>
      <c r="N278" s="19">
        <f t="shared" si="54"/>
        <v>5.591397849462366</v>
      </c>
      <c r="O278" s="19">
        <f t="shared" si="54"/>
        <v>5.639614855570839</v>
      </c>
      <c r="P278" s="19">
        <f t="shared" si="54"/>
        <v>4.7593293672255275</v>
      </c>
      <c r="Q278" s="19">
        <f t="shared" si="54"/>
        <v>4.761904761904762</v>
      </c>
      <c r="R278" s="19">
        <f t="shared" si="54"/>
        <v>4.334828101644246</v>
      </c>
      <c r="S278" s="19">
        <f t="shared" si="54"/>
        <v>5.155935613682092</v>
      </c>
    </row>
    <row r="279" spans="1:19" ht="13.5" customHeight="1">
      <c r="A279" s="55"/>
      <c r="B279" s="49"/>
      <c r="C279" s="14" t="s">
        <v>17</v>
      </c>
      <c r="D279" s="15">
        <v>12</v>
      </c>
      <c r="E279" s="16">
        <v>15</v>
      </c>
      <c r="F279" s="16">
        <v>11</v>
      </c>
      <c r="G279" s="16">
        <v>23</v>
      </c>
      <c r="H279" s="16">
        <v>51</v>
      </c>
      <c r="I279" s="16">
        <v>57</v>
      </c>
      <c r="J279" s="16">
        <v>71</v>
      </c>
      <c r="K279" s="17">
        <v>240</v>
      </c>
      <c r="L279" s="18">
        <f>+D279/D$281*100</f>
        <v>3.1413612565445024</v>
      </c>
      <c r="M279" s="19">
        <f t="shared" si="54"/>
        <v>4.178272980501393</v>
      </c>
      <c r="N279" s="19">
        <f t="shared" si="54"/>
        <v>2.3655913978494625</v>
      </c>
      <c r="O279" s="19">
        <f t="shared" si="54"/>
        <v>3.1636863823933976</v>
      </c>
      <c r="P279" s="19">
        <f t="shared" si="54"/>
        <v>2.758247701460249</v>
      </c>
      <c r="Q279" s="19">
        <f t="shared" si="54"/>
        <v>2.6352288488210815</v>
      </c>
      <c r="R279" s="19">
        <f t="shared" si="54"/>
        <v>3.537618335824614</v>
      </c>
      <c r="S279" s="19">
        <f t="shared" si="54"/>
        <v>3.0181086519114686</v>
      </c>
    </row>
    <row r="280" spans="1:19" ht="13.5" customHeight="1">
      <c r="A280" s="55"/>
      <c r="B280" s="49"/>
      <c r="C280" s="14" t="s">
        <v>18</v>
      </c>
      <c r="D280" s="15">
        <v>3</v>
      </c>
      <c r="E280" s="16">
        <v>3</v>
      </c>
      <c r="F280" s="16">
        <v>1</v>
      </c>
      <c r="G280" s="16">
        <v>1</v>
      </c>
      <c r="H280" s="16">
        <v>1</v>
      </c>
      <c r="I280" s="16">
        <v>1</v>
      </c>
      <c r="J280" s="16">
        <v>0</v>
      </c>
      <c r="K280" s="17">
        <v>10</v>
      </c>
      <c r="L280" s="18">
        <f>+D280/D$281*100</f>
        <v>0.7853403141361256</v>
      </c>
      <c r="M280" s="19">
        <f t="shared" si="54"/>
        <v>0.8356545961002786</v>
      </c>
      <c r="N280" s="19">
        <f t="shared" si="54"/>
        <v>0.21505376344086022</v>
      </c>
      <c r="O280" s="19">
        <f t="shared" si="54"/>
        <v>0.1375515818431912</v>
      </c>
      <c r="P280" s="19">
        <f t="shared" si="54"/>
        <v>0.05408328826392645</v>
      </c>
      <c r="Q280" s="19">
        <f t="shared" si="54"/>
        <v>0.04623208506703652</v>
      </c>
      <c r="R280" s="19">
        <f t="shared" si="54"/>
        <v>0</v>
      </c>
      <c r="S280" s="19">
        <f t="shared" si="54"/>
        <v>0.12575452716297786</v>
      </c>
    </row>
    <row r="281" spans="1:19" ht="13.5" customHeight="1">
      <c r="A281" s="55"/>
      <c r="B281" s="49"/>
      <c r="C281" s="20" t="s">
        <v>10</v>
      </c>
      <c r="D281" s="21">
        <v>382</v>
      </c>
      <c r="E281" s="22">
        <v>359</v>
      </c>
      <c r="F281" s="22">
        <v>465</v>
      </c>
      <c r="G281" s="22">
        <v>727</v>
      </c>
      <c r="H281" s="22">
        <v>1849</v>
      </c>
      <c r="I281" s="22">
        <v>2163</v>
      </c>
      <c r="J281" s="22">
        <v>2007</v>
      </c>
      <c r="K281" s="23">
        <v>7952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5"/>
      <c r="B282" s="48" t="s">
        <v>73</v>
      </c>
      <c r="C282" s="14" t="s">
        <v>15</v>
      </c>
      <c r="D282" s="15">
        <v>21</v>
      </c>
      <c r="E282" s="16">
        <v>22</v>
      </c>
      <c r="F282" s="16">
        <v>18</v>
      </c>
      <c r="G282" s="16">
        <v>37</v>
      </c>
      <c r="H282" s="16">
        <v>75</v>
      </c>
      <c r="I282" s="16">
        <v>115</v>
      </c>
      <c r="J282" s="16">
        <v>136</v>
      </c>
      <c r="K282" s="17">
        <v>424</v>
      </c>
      <c r="L282" s="12">
        <f>+D282/D$286*100</f>
        <v>95.45454545454545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100</v>
      </c>
      <c r="P282" s="13">
        <f t="shared" si="55"/>
        <v>97.40259740259741</v>
      </c>
      <c r="Q282" s="13">
        <f t="shared" si="55"/>
        <v>99.13793103448276</v>
      </c>
      <c r="R282" s="13">
        <f t="shared" si="55"/>
        <v>97.84172661870504</v>
      </c>
      <c r="S282" s="13">
        <f t="shared" si="55"/>
        <v>98.37587006960557</v>
      </c>
    </row>
    <row r="283" spans="1:19" ht="13.5" customHeight="1">
      <c r="A283" s="45"/>
      <c r="B283" s="49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5"/>
      <c r="B284" s="49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2</v>
      </c>
      <c r="I284" s="16">
        <v>1</v>
      </c>
      <c r="J284" s="16">
        <v>3</v>
      </c>
      <c r="K284" s="17">
        <v>6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2.5974025974025974</v>
      </c>
      <c r="Q284" s="19">
        <f t="shared" si="55"/>
        <v>0.8620689655172413</v>
      </c>
      <c r="R284" s="19">
        <f t="shared" si="55"/>
        <v>2.158273381294964</v>
      </c>
      <c r="S284" s="19">
        <f t="shared" si="55"/>
        <v>1.3921113689095126</v>
      </c>
    </row>
    <row r="285" spans="1:19" ht="13.5" customHeight="1">
      <c r="A285" s="45"/>
      <c r="B285" s="50"/>
      <c r="C285" s="14" t="s">
        <v>18</v>
      </c>
      <c r="D285" s="15">
        <v>1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1</v>
      </c>
      <c r="L285" s="18">
        <f>+D285/D$286*100</f>
        <v>4.545454545454546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0.23201856148491878</v>
      </c>
    </row>
    <row r="286" spans="1:19" ht="13.5" customHeight="1">
      <c r="A286" s="45"/>
      <c r="B286" s="50"/>
      <c r="C286" s="14" t="s">
        <v>10</v>
      </c>
      <c r="D286" s="15">
        <v>22</v>
      </c>
      <c r="E286" s="16">
        <v>22</v>
      </c>
      <c r="F286" s="16">
        <v>18</v>
      </c>
      <c r="G286" s="16">
        <v>37</v>
      </c>
      <c r="H286" s="16">
        <v>77</v>
      </c>
      <c r="I286" s="16">
        <v>116</v>
      </c>
      <c r="J286" s="16">
        <v>139</v>
      </c>
      <c r="K286" s="17">
        <v>431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49" t="s">
        <v>74</v>
      </c>
      <c r="C287" s="8" t="s">
        <v>15</v>
      </c>
      <c r="D287" s="9">
        <v>61</v>
      </c>
      <c r="E287" s="10">
        <v>73</v>
      </c>
      <c r="F287" s="10">
        <v>107</v>
      </c>
      <c r="G287" s="10">
        <v>196</v>
      </c>
      <c r="H287" s="10">
        <v>334</v>
      </c>
      <c r="I287" s="10">
        <v>411</v>
      </c>
      <c r="J287" s="10">
        <v>431</v>
      </c>
      <c r="K287" s="11">
        <v>1613</v>
      </c>
      <c r="L287" s="18">
        <f>+D287/D$291*100</f>
        <v>79.22077922077922</v>
      </c>
      <c r="M287" s="19">
        <f aca="true" t="shared" si="56" ref="M287:S291">+E287/E$291*100</f>
        <v>82.95454545454545</v>
      </c>
      <c r="N287" s="19">
        <f t="shared" si="56"/>
        <v>86.99186991869918</v>
      </c>
      <c r="O287" s="19">
        <f t="shared" si="56"/>
        <v>87.89237668161435</v>
      </c>
      <c r="P287" s="19">
        <f t="shared" si="56"/>
        <v>80.0959232613909</v>
      </c>
      <c r="Q287" s="19">
        <f t="shared" si="56"/>
        <v>82.53012048192771</v>
      </c>
      <c r="R287" s="19">
        <f t="shared" si="56"/>
        <v>82.56704980842912</v>
      </c>
      <c r="S287" s="19">
        <f t="shared" si="56"/>
        <v>82.8028747433265</v>
      </c>
    </row>
    <row r="288" spans="1:19" ht="13.5" customHeight="1">
      <c r="A288" s="55"/>
      <c r="B288" s="49"/>
      <c r="C288" s="14" t="s">
        <v>16</v>
      </c>
      <c r="D288" s="15">
        <v>12</v>
      </c>
      <c r="E288" s="16">
        <v>11</v>
      </c>
      <c r="F288" s="16">
        <v>12</v>
      </c>
      <c r="G288" s="16">
        <v>16</v>
      </c>
      <c r="H288" s="16">
        <v>45</v>
      </c>
      <c r="I288" s="16">
        <v>53</v>
      </c>
      <c r="J288" s="16">
        <v>50</v>
      </c>
      <c r="K288" s="17">
        <v>199</v>
      </c>
      <c r="L288" s="18">
        <f>+D288/D$291*100</f>
        <v>15.584415584415584</v>
      </c>
      <c r="M288" s="19">
        <f t="shared" si="56"/>
        <v>12.5</v>
      </c>
      <c r="N288" s="19">
        <f t="shared" si="56"/>
        <v>9.75609756097561</v>
      </c>
      <c r="O288" s="19">
        <f t="shared" si="56"/>
        <v>7.174887892376682</v>
      </c>
      <c r="P288" s="19">
        <f t="shared" si="56"/>
        <v>10.79136690647482</v>
      </c>
      <c r="Q288" s="19">
        <f t="shared" si="56"/>
        <v>10.642570281124499</v>
      </c>
      <c r="R288" s="19">
        <f t="shared" si="56"/>
        <v>9.578544061302683</v>
      </c>
      <c r="S288" s="19">
        <f t="shared" si="56"/>
        <v>10.215605749486652</v>
      </c>
    </row>
    <row r="289" spans="1:19" ht="13.5" customHeight="1">
      <c r="A289" s="55"/>
      <c r="B289" s="49"/>
      <c r="C289" s="14" t="s">
        <v>17</v>
      </c>
      <c r="D289" s="15">
        <v>4</v>
      </c>
      <c r="E289" s="16">
        <v>4</v>
      </c>
      <c r="F289" s="16">
        <v>4</v>
      </c>
      <c r="G289" s="16">
        <v>11</v>
      </c>
      <c r="H289" s="16">
        <v>38</v>
      </c>
      <c r="I289" s="16">
        <v>34</v>
      </c>
      <c r="J289" s="16">
        <v>41</v>
      </c>
      <c r="K289" s="17">
        <v>136</v>
      </c>
      <c r="L289" s="18">
        <f>+D289/D$291*100</f>
        <v>5.194805194805195</v>
      </c>
      <c r="M289" s="19">
        <f t="shared" si="56"/>
        <v>4.545454545454546</v>
      </c>
      <c r="N289" s="19">
        <f t="shared" si="56"/>
        <v>3.2520325203252036</v>
      </c>
      <c r="O289" s="19">
        <f t="shared" si="56"/>
        <v>4.932735426008969</v>
      </c>
      <c r="P289" s="19">
        <f t="shared" si="56"/>
        <v>9.112709832134293</v>
      </c>
      <c r="Q289" s="19">
        <f t="shared" si="56"/>
        <v>6.827309236947792</v>
      </c>
      <c r="R289" s="19">
        <f t="shared" si="56"/>
        <v>7.854406130268199</v>
      </c>
      <c r="S289" s="19">
        <f t="shared" si="56"/>
        <v>6.981519507186857</v>
      </c>
    </row>
    <row r="290" spans="1:19" ht="13.5" customHeight="1">
      <c r="A290" s="55"/>
      <c r="B290" s="49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49"/>
      <c r="C291" s="20" t="s">
        <v>10</v>
      </c>
      <c r="D291" s="21">
        <v>77</v>
      </c>
      <c r="E291" s="22">
        <v>88</v>
      </c>
      <c r="F291" s="22">
        <v>123</v>
      </c>
      <c r="G291" s="22">
        <v>223</v>
      </c>
      <c r="H291" s="22">
        <v>417</v>
      </c>
      <c r="I291" s="22">
        <v>498</v>
      </c>
      <c r="J291" s="22">
        <v>522</v>
      </c>
      <c r="K291" s="23">
        <v>1948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5"/>
      <c r="B292" s="48" t="s">
        <v>75</v>
      </c>
      <c r="C292" s="14" t="s">
        <v>15</v>
      </c>
      <c r="D292" s="15">
        <v>99</v>
      </c>
      <c r="E292" s="16">
        <v>77</v>
      </c>
      <c r="F292" s="16">
        <v>110</v>
      </c>
      <c r="G292" s="16">
        <v>189</v>
      </c>
      <c r="H292" s="16">
        <v>439</v>
      </c>
      <c r="I292" s="16">
        <v>481</v>
      </c>
      <c r="J292" s="16">
        <v>428</v>
      </c>
      <c r="K292" s="17">
        <v>1823</v>
      </c>
      <c r="L292" s="12">
        <f>+D292/D$296*100</f>
        <v>94.28571428571428</v>
      </c>
      <c r="M292" s="13">
        <f aca="true" t="shared" si="57" ref="M292:S296">+E292/E$296*100</f>
        <v>90.58823529411765</v>
      </c>
      <c r="N292" s="13">
        <f t="shared" si="57"/>
        <v>93.22033898305084</v>
      </c>
      <c r="O292" s="13">
        <f t="shared" si="57"/>
        <v>92.19512195121952</v>
      </c>
      <c r="P292" s="13">
        <f t="shared" si="57"/>
        <v>93.20594479830149</v>
      </c>
      <c r="Q292" s="13">
        <f t="shared" si="57"/>
        <v>93.39805825242719</v>
      </c>
      <c r="R292" s="13">
        <f t="shared" si="57"/>
        <v>93.6542669584245</v>
      </c>
      <c r="S292" s="13">
        <f t="shared" si="57"/>
        <v>93.20040899795501</v>
      </c>
    </row>
    <row r="293" spans="1:19" ht="13.5" customHeight="1">
      <c r="A293" s="45"/>
      <c r="B293" s="49"/>
      <c r="C293" s="14" t="s">
        <v>16</v>
      </c>
      <c r="D293" s="15">
        <v>4</v>
      </c>
      <c r="E293" s="16">
        <v>7</v>
      </c>
      <c r="F293" s="16">
        <v>6</v>
      </c>
      <c r="G293" s="16">
        <v>14</v>
      </c>
      <c r="H293" s="16">
        <v>24</v>
      </c>
      <c r="I293" s="16">
        <v>25</v>
      </c>
      <c r="J293" s="16">
        <v>19</v>
      </c>
      <c r="K293" s="17">
        <v>99</v>
      </c>
      <c r="L293" s="18">
        <f>+D293/D$296*100</f>
        <v>3.8095238095238098</v>
      </c>
      <c r="M293" s="19">
        <f t="shared" si="57"/>
        <v>8.235294117647058</v>
      </c>
      <c r="N293" s="19">
        <f t="shared" si="57"/>
        <v>5.084745762711865</v>
      </c>
      <c r="O293" s="19">
        <f t="shared" si="57"/>
        <v>6.829268292682928</v>
      </c>
      <c r="P293" s="19">
        <f t="shared" si="57"/>
        <v>5.095541401273886</v>
      </c>
      <c r="Q293" s="19">
        <f t="shared" si="57"/>
        <v>4.854368932038835</v>
      </c>
      <c r="R293" s="19">
        <f t="shared" si="57"/>
        <v>4.157549234135667</v>
      </c>
      <c r="S293" s="19">
        <f t="shared" si="57"/>
        <v>5.061349693251533</v>
      </c>
    </row>
    <row r="294" spans="1:19" ht="13.5" customHeight="1">
      <c r="A294" s="45"/>
      <c r="B294" s="49"/>
      <c r="C294" s="14" t="s">
        <v>17</v>
      </c>
      <c r="D294" s="15">
        <v>2</v>
      </c>
      <c r="E294" s="16">
        <v>1</v>
      </c>
      <c r="F294" s="16">
        <v>2</v>
      </c>
      <c r="G294" s="16">
        <v>2</v>
      </c>
      <c r="H294" s="16">
        <v>7</v>
      </c>
      <c r="I294" s="16">
        <v>9</v>
      </c>
      <c r="J294" s="16">
        <v>10</v>
      </c>
      <c r="K294" s="17">
        <v>33</v>
      </c>
      <c r="L294" s="18">
        <f>+D294/D$296*100</f>
        <v>1.9047619047619049</v>
      </c>
      <c r="M294" s="19">
        <f t="shared" si="57"/>
        <v>1.1764705882352942</v>
      </c>
      <c r="N294" s="19">
        <f t="shared" si="57"/>
        <v>1.694915254237288</v>
      </c>
      <c r="O294" s="19">
        <f t="shared" si="57"/>
        <v>0.975609756097561</v>
      </c>
      <c r="P294" s="19">
        <f t="shared" si="57"/>
        <v>1.48619957537155</v>
      </c>
      <c r="Q294" s="19">
        <f t="shared" si="57"/>
        <v>1.7475728155339807</v>
      </c>
      <c r="R294" s="19">
        <f t="shared" si="57"/>
        <v>2.1881838074398248</v>
      </c>
      <c r="S294" s="19">
        <f t="shared" si="57"/>
        <v>1.687116564417178</v>
      </c>
    </row>
    <row r="295" spans="1:19" ht="13.5" customHeight="1">
      <c r="A295" s="45"/>
      <c r="B295" s="50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1</v>
      </c>
      <c r="I295" s="16">
        <v>0</v>
      </c>
      <c r="J295" s="16">
        <v>0</v>
      </c>
      <c r="K295" s="17">
        <v>1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0.21231422505307856</v>
      </c>
      <c r="Q295" s="19">
        <f t="shared" si="57"/>
        <v>0</v>
      </c>
      <c r="R295" s="19">
        <f t="shared" si="57"/>
        <v>0</v>
      </c>
      <c r="S295" s="19">
        <f t="shared" si="57"/>
        <v>0.051124744376278126</v>
      </c>
    </row>
    <row r="296" spans="1:19" ht="13.5" customHeight="1" thickBot="1">
      <c r="A296" s="45"/>
      <c r="B296" s="50"/>
      <c r="C296" s="14" t="s">
        <v>10</v>
      </c>
      <c r="D296" s="15">
        <v>105</v>
      </c>
      <c r="E296" s="16">
        <v>85</v>
      </c>
      <c r="F296" s="16">
        <v>118</v>
      </c>
      <c r="G296" s="16">
        <v>205</v>
      </c>
      <c r="H296" s="16">
        <v>471</v>
      </c>
      <c r="I296" s="16">
        <v>515</v>
      </c>
      <c r="J296" s="16">
        <v>457</v>
      </c>
      <c r="K296" s="17">
        <v>1956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189</v>
      </c>
      <c r="E297" s="34">
        <v>245</v>
      </c>
      <c r="F297" s="34">
        <v>319</v>
      </c>
      <c r="G297" s="34">
        <v>487</v>
      </c>
      <c r="H297" s="34">
        <v>935</v>
      </c>
      <c r="I297" s="34">
        <v>1200</v>
      </c>
      <c r="J297" s="34">
        <v>1106</v>
      </c>
      <c r="K297" s="35">
        <v>4481</v>
      </c>
      <c r="L297" s="36">
        <f>+D297/D$301*100</f>
        <v>85.13513513513513</v>
      </c>
      <c r="M297" s="37">
        <f aca="true" t="shared" si="58" ref="M297:S301">+E297/E$301*100</f>
        <v>93.15589353612167</v>
      </c>
      <c r="N297" s="37">
        <f t="shared" si="58"/>
        <v>90.36827195467421</v>
      </c>
      <c r="O297" s="37">
        <f t="shared" si="58"/>
        <v>89.68692449355433</v>
      </c>
      <c r="P297" s="37">
        <f t="shared" si="58"/>
        <v>90.33816425120773</v>
      </c>
      <c r="Q297" s="37">
        <f t="shared" si="58"/>
        <v>91.88361408882083</v>
      </c>
      <c r="R297" s="37">
        <f t="shared" si="58"/>
        <v>90.13854930725347</v>
      </c>
      <c r="S297" s="37">
        <f t="shared" si="58"/>
        <v>90.5435441503334</v>
      </c>
    </row>
    <row r="298" spans="1:19" ht="13.5" customHeight="1">
      <c r="A298" s="55"/>
      <c r="B298" s="49"/>
      <c r="C298" s="14" t="s">
        <v>16</v>
      </c>
      <c r="D298" s="15">
        <v>22</v>
      </c>
      <c r="E298" s="16">
        <v>13</v>
      </c>
      <c r="F298" s="16">
        <v>31</v>
      </c>
      <c r="G298" s="16">
        <v>41</v>
      </c>
      <c r="H298" s="16">
        <v>63</v>
      </c>
      <c r="I298" s="16">
        <v>57</v>
      </c>
      <c r="J298" s="16">
        <v>63</v>
      </c>
      <c r="K298" s="17">
        <v>290</v>
      </c>
      <c r="L298" s="18">
        <f>+D298/D$301*100</f>
        <v>9.90990990990991</v>
      </c>
      <c r="M298" s="19">
        <f t="shared" si="58"/>
        <v>4.942965779467681</v>
      </c>
      <c r="N298" s="19">
        <f t="shared" si="58"/>
        <v>8.78186968838527</v>
      </c>
      <c r="O298" s="19">
        <f t="shared" si="58"/>
        <v>7.550644567219153</v>
      </c>
      <c r="P298" s="19">
        <f t="shared" si="58"/>
        <v>6.086956521739131</v>
      </c>
      <c r="Q298" s="19">
        <f t="shared" si="58"/>
        <v>4.3644716692189895</v>
      </c>
      <c r="R298" s="19">
        <f t="shared" si="58"/>
        <v>5.134474327628362</v>
      </c>
      <c r="S298" s="19">
        <f t="shared" si="58"/>
        <v>5.859769650434432</v>
      </c>
    </row>
    <row r="299" spans="1:19" ht="13.5" customHeight="1">
      <c r="A299" s="55"/>
      <c r="B299" s="49"/>
      <c r="C299" s="14" t="s">
        <v>17</v>
      </c>
      <c r="D299" s="15">
        <v>10</v>
      </c>
      <c r="E299" s="16">
        <v>4</v>
      </c>
      <c r="F299" s="16">
        <v>2</v>
      </c>
      <c r="G299" s="16">
        <v>14</v>
      </c>
      <c r="H299" s="16">
        <v>36</v>
      </c>
      <c r="I299" s="16">
        <v>49</v>
      </c>
      <c r="J299" s="16">
        <v>58</v>
      </c>
      <c r="K299" s="17">
        <v>173</v>
      </c>
      <c r="L299" s="18">
        <f>+D299/D$301*100</f>
        <v>4.504504504504505</v>
      </c>
      <c r="M299" s="19">
        <f t="shared" si="58"/>
        <v>1.520912547528517</v>
      </c>
      <c r="N299" s="19">
        <f t="shared" si="58"/>
        <v>0.56657223796034</v>
      </c>
      <c r="O299" s="19">
        <f t="shared" si="58"/>
        <v>2.578268876611418</v>
      </c>
      <c r="P299" s="19">
        <f t="shared" si="58"/>
        <v>3.4782608695652173</v>
      </c>
      <c r="Q299" s="19">
        <f t="shared" si="58"/>
        <v>3.7519142419601836</v>
      </c>
      <c r="R299" s="19">
        <f t="shared" si="58"/>
        <v>4.726976365118174</v>
      </c>
      <c r="S299" s="19">
        <f t="shared" si="58"/>
        <v>3.495655688017781</v>
      </c>
    </row>
    <row r="300" spans="1:19" ht="13.5" customHeight="1">
      <c r="A300" s="55"/>
      <c r="B300" s="49"/>
      <c r="C300" s="14" t="s">
        <v>18</v>
      </c>
      <c r="D300" s="15">
        <v>1</v>
      </c>
      <c r="E300" s="16">
        <v>1</v>
      </c>
      <c r="F300" s="16">
        <v>1</v>
      </c>
      <c r="G300" s="16">
        <v>1</v>
      </c>
      <c r="H300" s="16">
        <v>1</v>
      </c>
      <c r="I300" s="16">
        <v>0</v>
      </c>
      <c r="J300" s="16">
        <v>0</v>
      </c>
      <c r="K300" s="17">
        <v>5</v>
      </c>
      <c r="L300" s="18">
        <f>+D300/D$301*100</f>
        <v>0.45045045045045046</v>
      </c>
      <c r="M300" s="19">
        <f t="shared" si="58"/>
        <v>0.38022813688212925</v>
      </c>
      <c r="N300" s="19">
        <f t="shared" si="58"/>
        <v>0.28328611898017</v>
      </c>
      <c r="O300" s="19">
        <f t="shared" si="58"/>
        <v>0.1841620626151013</v>
      </c>
      <c r="P300" s="19">
        <f t="shared" si="58"/>
        <v>0.0966183574879227</v>
      </c>
      <c r="Q300" s="19">
        <f t="shared" si="58"/>
        <v>0</v>
      </c>
      <c r="R300" s="19">
        <f t="shared" si="58"/>
        <v>0</v>
      </c>
      <c r="S300" s="19">
        <f t="shared" si="58"/>
        <v>0.10103051121438675</v>
      </c>
    </row>
    <row r="301" spans="1:19" ht="13.5" customHeight="1">
      <c r="A301" s="55"/>
      <c r="B301" s="49"/>
      <c r="C301" s="20" t="s">
        <v>10</v>
      </c>
      <c r="D301" s="21">
        <v>222</v>
      </c>
      <c r="E301" s="22">
        <v>263</v>
      </c>
      <c r="F301" s="22">
        <v>353</v>
      </c>
      <c r="G301" s="22">
        <v>543</v>
      </c>
      <c r="H301" s="22">
        <v>1035</v>
      </c>
      <c r="I301" s="22">
        <v>1306</v>
      </c>
      <c r="J301" s="22">
        <v>1227</v>
      </c>
      <c r="K301" s="23">
        <v>4949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48" t="s">
        <v>77</v>
      </c>
      <c r="C302" s="14" t="s">
        <v>15</v>
      </c>
      <c r="D302" s="15">
        <v>381</v>
      </c>
      <c r="E302" s="16">
        <v>388</v>
      </c>
      <c r="F302" s="16">
        <v>540</v>
      </c>
      <c r="G302" s="16">
        <v>775</v>
      </c>
      <c r="H302" s="16">
        <v>1616</v>
      </c>
      <c r="I302" s="16">
        <v>1764</v>
      </c>
      <c r="J302" s="16">
        <v>1385</v>
      </c>
      <c r="K302" s="17">
        <v>6849</v>
      </c>
      <c r="L302" s="12">
        <f>+D302/D$306*100</f>
        <v>86.39455782312925</v>
      </c>
      <c r="M302" s="13">
        <f aca="true" t="shared" si="59" ref="M302:S306">+E302/E$306*100</f>
        <v>89.81481481481481</v>
      </c>
      <c r="N302" s="13">
        <f t="shared" si="59"/>
        <v>92.46575342465754</v>
      </c>
      <c r="O302" s="13">
        <f t="shared" si="59"/>
        <v>89.90719257540604</v>
      </c>
      <c r="P302" s="13">
        <f t="shared" si="59"/>
        <v>91.4027149321267</v>
      </c>
      <c r="Q302" s="13">
        <f t="shared" si="59"/>
        <v>91.97080291970804</v>
      </c>
      <c r="R302" s="13">
        <f t="shared" si="59"/>
        <v>90.70072036673216</v>
      </c>
      <c r="S302" s="13">
        <f t="shared" si="59"/>
        <v>90.93202336696761</v>
      </c>
    </row>
    <row r="303" spans="1:19" ht="13.5" customHeight="1">
      <c r="A303" s="55"/>
      <c r="B303" s="49"/>
      <c r="C303" s="14" t="s">
        <v>16</v>
      </c>
      <c r="D303" s="15">
        <v>47</v>
      </c>
      <c r="E303" s="16">
        <v>33</v>
      </c>
      <c r="F303" s="16">
        <v>31</v>
      </c>
      <c r="G303" s="16">
        <v>57</v>
      </c>
      <c r="H303" s="16">
        <v>99</v>
      </c>
      <c r="I303" s="16">
        <v>93</v>
      </c>
      <c r="J303" s="16">
        <v>81</v>
      </c>
      <c r="K303" s="17">
        <v>441</v>
      </c>
      <c r="L303" s="18">
        <f>+D303/D$306*100</f>
        <v>10.657596371882086</v>
      </c>
      <c r="M303" s="19">
        <f t="shared" si="59"/>
        <v>7.638888888888889</v>
      </c>
      <c r="N303" s="19">
        <f t="shared" si="59"/>
        <v>5.308219178082192</v>
      </c>
      <c r="O303" s="19">
        <f t="shared" si="59"/>
        <v>6.612529002320186</v>
      </c>
      <c r="P303" s="19">
        <f t="shared" si="59"/>
        <v>5.599547511312218</v>
      </c>
      <c r="Q303" s="19">
        <f t="shared" si="59"/>
        <v>4.848800834202295</v>
      </c>
      <c r="R303" s="19">
        <f t="shared" si="59"/>
        <v>5.304518664047151</v>
      </c>
      <c r="S303" s="19">
        <f t="shared" si="59"/>
        <v>5.855018587360595</v>
      </c>
    </row>
    <row r="304" spans="1:19" ht="13.5" customHeight="1">
      <c r="A304" s="55"/>
      <c r="B304" s="49"/>
      <c r="C304" s="14" t="s">
        <v>17</v>
      </c>
      <c r="D304" s="15">
        <v>11</v>
      </c>
      <c r="E304" s="16">
        <v>11</v>
      </c>
      <c r="F304" s="16">
        <v>13</v>
      </c>
      <c r="G304" s="16">
        <v>30</v>
      </c>
      <c r="H304" s="16">
        <v>53</v>
      </c>
      <c r="I304" s="16">
        <v>60</v>
      </c>
      <c r="J304" s="16">
        <v>61</v>
      </c>
      <c r="K304" s="17">
        <v>239</v>
      </c>
      <c r="L304" s="18">
        <f>+D304/D$306*100</f>
        <v>2.494331065759637</v>
      </c>
      <c r="M304" s="19">
        <f t="shared" si="59"/>
        <v>2.5462962962962963</v>
      </c>
      <c r="N304" s="19">
        <f t="shared" si="59"/>
        <v>2.2260273972602738</v>
      </c>
      <c r="O304" s="19">
        <f t="shared" si="59"/>
        <v>3.480278422273782</v>
      </c>
      <c r="P304" s="19">
        <f t="shared" si="59"/>
        <v>2.997737556561086</v>
      </c>
      <c r="Q304" s="19">
        <f t="shared" si="59"/>
        <v>3.1282586027111576</v>
      </c>
      <c r="R304" s="19">
        <f t="shared" si="59"/>
        <v>3.994760969220694</v>
      </c>
      <c r="S304" s="19">
        <f t="shared" si="59"/>
        <v>3.1731279872543814</v>
      </c>
    </row>
    <row r="305" spans="1:19" ht="13.5" customHeight="1">
      <c r="A305" s="55"/>
      <c r="B305" s="50"/>
      <c r="C305" s="14" t="s">
        <v>18</v>
      </c>
      <c r="D305" s="15">
        <v>2</v>
      </c>
      <c r="E305" s="16">
        <v>0</v>
      </c>
      <c r="F305" s="16">
        <v>0</v>
      </c>
      <c r="G305" s="16">
        <v>0</v>
      </c>
      <c r="H305" s="16">
        <v>0</v>
      </c>
      <c r="I305" s="16">
        <v>1</v>
      </c>
      <c r="J305" s="16">
        <v>0</v>
      </c>
      <c r="K305" s="17">
        <v>3</v>
      </c>
      <c r="L305" s="18">
        <f>+D305/D$306*100</f>
        <v>0.45351473922902497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</v>
      </c>
      <c r="Q305" s="19">
        <f t="shared" si="59"/>
        <v>0.05213764337851929</v>
      </c>
      <c r="R305" s="19">
        <f t="shared" si="59"/>
        <v>0</v>
      </c>
      <c r="S305" s="19">
        <f t="shared" si="59"/>
        <v>0.03983005841741901</v>
      </c>
    </row>
    <row r="306" spans="1:19" ht="13.5" customHeight="1">
      <c r="A306" s="55"/>
      <c r="B306" s="50"/>
      <c r="C306" s="14" t="s">
        <v>10</v>
      </c>
      <c r="D306" s="15">
        <v>441</v>
      </c>
      <c r="E306" s="16">
        <v>432</v>
      </c>
      <c r="F306" s="16">
        <v>584</v>
      </c>
      <c r="G306" s="16">
        <v>862</v>
      </c>
      <c r="H306" s="16">
        <v>1768</v>
      </c>
      <c r="I306" s="16">
        <v>1918</v>
      </c>
      <c r="J306" s="16">
        <v>1527</v>
      </c>
      <c r="K306" s="17">
        <v>7532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49" t="s">
        <v>78</v>
      </c>
      <c r="C307" s="8" t="s">
        <v>15</v>
      </c>
      <c r="D307" s="9">
        <v>193</v>
      </c>
      <c r="E307" s="10">
        <v>196</v>
      </c>
      <c r="F307" s="10">
        <v>241</v>
      </c>
      <c r="G307" s="10">
        <v>355</v>
      </c>
      <c r="H307" s="10">
        <v>806</v>
      </c>
      <c r="I307" s="10">
        <v>840</v>
      </c>
      <c r="J307" s="10">
        <v>696</v>
      </c>
      <c r="K307" s="11">
        <v>3327</v>
      </c>
      <c r="L307" s="18">
        <f>+D307/D$311*100</f>
        <v>92.34449760765551</v>
      </c>
      <c r="M307" s="19">
        <f aca="true" t="shared" si="60" ref="M307:S311">+E307/E$311*100</f>
        <v>93.77990430622009</v>
      </c>
      <c r="N307" s="19">
        <f t="shared" si="60"/>
        <v>93.4108527131783</v>
      </c>
      <c r="O307" s="19">
        <f t="shared" si="60"/>
        <v>96.2059620596206</v>
      </c>
      <c r="P307" s="19">
        <f t="shared" si="60"/>
        <v>92.43119266055045</v>
      </c>
      <c r="Q307" s="19">
        <f t="shared" si="60"/>
        <v>92.20636663007684</v>
      </c>
      <c r="R307" s="19">
        <f t="shared" si="60"/>
        <v>93.54838709677419</v>
      </c>
      <c r="S307" s="19">
        <f t="shared" si="60"/>
        <v>93.1410974244121</v>
      </c>
    </row>
    <row r="308" spans="1:19" ht="13.5" customHeight="1">
      <c r="A308" s="55"/>
      <c r="B308" s="49"/>
      <c r="C308" s="14" t="s">
        <v>16</v>
      </c>
      <c r="D308" s="15">
        <v>12</v>
      </c>
      <c r="E308" s="16">
        <v>9</v>
      </c>
      <c r="F308" s="16">
        <v>13</v>
      </c>
      <c r="G308" s="16">
        <v>9</v>
      </c>
      <c r="H308" s="16">
        <v>49</v>
      </c>
      <c r="I308" s="16">
        <v>44</v>
      </c>
      <c r="J308" s="16">
        <v>29</v>
      </c>
      <c r="K308" s="17">
        <v>165</v>
      </c>
      <c r="L308" s="18">
        <f>+D308/D$311*100</f>
        <v>5.741626794258373</v>
      </c>
      <c r="M308" s="19">
        <f t="shared" si="60"/>
        <v>4.30622009569378</v>
      </c>
      <c r="N308" s="19">
        <f t="shared" si="60"/>
        <v>5.038759689922481</v>
      </c>
      <c r="O308" s="19">
        <f t="shared" si="60"/>
        <v>2.4390243902439024</v>
      </c>
      <c r="P308" s="19">
        <f t="shared" si="60"/>
        <v>5.6192660550458715</v>
      </c>
      <c r="Q308" s="19">
        <f t="shared" si="60"/>
        <v>4.829857299670691</v>
      </c>
      <c r="R308" s="19">
        <f t="shared" si="60"/>
        <v>3.8978494623655915</v>
      </c>
      <c r="S308" s="19">
        <f t="shared" si="60"/>
        <v>4.6192609182530795</v>
      </c>
    </row>
    <row r="309" spans="1:19" ht="13.5" customHeight="1">
      <c r="A309" s="55"/>
      <c r="B309" s="49"/>
      <c r="C309" s="14" t="s">
        <v>17</v>
      </c>
      <c r="D309" s="15">
        <v>3</v>
      </c>
      <c r="E309" s="16">
        <v>4</v>
      </c>
      <c r="F309" s="16">
        <v>4</v>
      </c>
      <c r="G309" s="16">
        <v>5</v>
      </c>
      <c r="H309" s="16">
        <v>17</v>
      </c>
      <c r="I309" s="16">
        <v>27</v>
      </c>
      <c r="J309" s="16">
        <v>19</v>
      </c>
      <c r="K309" s="17">
        <v>79</v>
      </c>
      <c r="L309" s="18">
        <f>+D309/D$311*100</f>
        <v>1.4354066985645932</v>
      </c>
      <c r="M309" s="19">
        <f t="shared" si="60"/>
        <v>1.9138755980861244</v>
      </c>
      <c r="N309" s="19">
        <f t="shared" si="60"/>
        <v>1.550387596899225</v>
      </c>
      <c r="O309" s="19">
        <f t="shared" si="60"/>
        <v>1.3550135501355014</v>
      </c>
      <c r="P309" s="19">
        <f t="shared" si="60"/>
        <v>1.94954128440367</v>
      </c>
      <c r="Q309" s="19">
        <f t="shared" si="60"/>
        <v>2.96377607025247</v>
      </c>
      <c r="R309" s="19">
        <f t="shared" si="60"/>
        <v>2.553763440860215</v>
      </c>
      <c r="S309" s="19">
        <f t="shared" si="60"/>
        <v>2.2116461366181412</v>
      </c>
    </row>
    <row r="310" spans="1:19" ht="13.5" customHeight="1">
      <c r="A310" s="55"/>
      <c r="B310" s="50"/>
      <c r="C310" s="14" t="s">
        <v>18</v>
      </c>
      <c r="D310" s="15">
        <v>1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7">
        <v>1</v>
      </c>
      <c r="L310" s="18">
        <f>+D310/D$311*100</f>
        <v>0.4784688995215311</v>
      </c>
      <c r="M310" s="19">
        <f t="shared" si="60"/>
        <v>0</v>
      </c>
      <c r="N310" s="19">
        <f t="shared" si="60"/>
        <v>0</v>
      </c>
      <c r="O310" s="19">
        <f t="shared" si="60"/>
        <v>0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0.027995520716685332</v>
      </c>
    </row>
    <row r="311" spans="1:19" ht="13.5" customHeight="1" thickBot="1">
      <c r="A311" s="55"/>
      <c r="B311" s="57"/>
      <c r="C311" s="38" t="s">
        <v>10</v>
      </c>
      <c r="D311" s="39">
        <v>209</v>
      </c>
      <c r="E311" s="40">
        <v>209</v>
      </c>
      <c r="F311" s="40">
        <v>258</v>
      </c>
      <c r="G311" s="40">
        <v>369</v>
      </c>
      <c r="H311" s="40">
        <v>872</v>
      </c>
      <c r="I311" s="40">
        <v>911</v>
      </c>
      <c r="J311" s="40">
        <v>744</v>
      </c>
      <c r="K311" s="41">
        <v>3572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8" t="s">
        <v>79</v>
      </c>
      <c r="C312" s="14" t="s">
        <v>15</v>
      </c>
      <c r="D312" s="15">
        <v>209</v>
      </c>
      <c r="E312" s="16">
        <v>204</v>
      </c>
      <c r="F312" s="16">
        <v>281</v>
      </c>
      <c r="G312" s="16">
        <v>432</v>
      </c>
      <c r="H312" s="16">
        <v>1001</v>
      </c>
      <c r="I312" s="16">
        <v>1279</v>
      </c>
      <c r="J312" s="16">
        <v>1234</v>
      </c>
      <c r="K312" s="17">
        <v>4640</v>
      </c>
      <c r="L312" s="18">
        <f>+D312/D$316*100</f>
        <v>95</v>
      </c>
      <c r="M312" s="19">
        <f aca="true" t="shared" si="61" ref="M312:S316">+E312/E$316*100</f>
        <v>96.22641509433963</v>
      </c>
      <c r="N312" s="19">
        <f t="shared" si="61"/>
        <v>93.35548172757476</v>
      </c>
      <c r="O312" s="19">
        <f t="shared" si="61"/>
        <v>96.42857142857143</v>
      </c>
      <c r="P312" s="19">
        <f t="shared" si="61"/>
        <v>96.80851063829788</v>
      </c>
      <c r="Q312" s="19">
        <f t="shared" si="61"/>
        <v>96.82059046177139</v>
      </c>
      <c r="R312" s="19">
        <f t="shared" si="61"/>
        <v>96.48162627052385</v>
      </c>
      <c r="S312" s="19">
        <f t="shared" si="61"/>
        <v>96.36552440290758</v>
      </c>
    </row>
    <row r="313" spans="1:19" ht="13.5" customHeight="1">
      <c r="A313" s="45"/>
      <c r="B313" s="49"/>
      <c r="C313" s="14" t="s">
        <v>16</v>
      </c>
      <c r="D313" s="15">
        <v>6</v>
      </c>
      <c r="E313" s="16">
        <v>5</v>
      </c>
      <c r="F313" s="16">
        <v>15</v>
      </c>
      <c r="G313" s="16">
        <v>10</v>
      </c>
      <c r="H313" s="16">
        <v>22</v>
      </c>
      <c r="I313" s="16">
        <v>25</v>
      </c>
      <c r="J313" s="16">
        <v>25</v>
      </c>
      <c r="K313" s="17">
        <v>108</v>
      </c>
      <c r="L313" s="18">
        <f>+D313/D$316*100</f>
        <v>2.727272727272727</v>
      </c>
      <c r="M313" s="19">
        <f t="shared" si="61"/>
        <v>2.358490566037736</v>
      </c>
      <c r="N313" s="19">
        <f t="shared" si="61"/>
        <v>4.983388704318937</v>
      </c>
      <c r="O313" s="19">
        <f t="shared" si="61"/>
        <v>2.232142857142857</v>
      </c>
      <c r="P313" s="19">
        <f t="shared" si="61"/>
        <v>2.127659574468085</v>
      </c>
      <c r="Q313" s="19">
        <f t="shared" si="61"/>
        <v>1.8925056775170326</v>
      </c>
      <c r="R313" s="19">
        <f t="shared" si="61"/>
        <v>1.9546520719311962</v>
      </c>
      <c r="S313" s="19">
        <f t="shared" si="61"/>
        <v>2.2429906542056073</v>
      </c>
    </row>
    <row r="314" spans="1:19" ht="13.5" customHeight="1">
      <c r="A314" s="45"/>
      <c r="B314" s="49"/>
      <c r="C314" s="14" t="s">
        <v>17</v>
      </c>
      <c r="D314" s="15">
        <v>3</v>
      </c>
      <c r="E314" s="16">
        <v>3</v>
      </c>
      <c r="F314" s="16">
        <v>4</v>
      </c>
      <c r="G314" s="16">
        <v>6</v>
      </c>
      <c r="H314" s="16">
        <v>11</v>
      </c>
      <c r="I314" s="16">
        <v>17</v>
      </c>
      <c r="J314" s="16">
        <v>20</v>
      </c>
      <c r="K314" s="17">
        <v>64</v>
      </c>
      <c r="L314" s="18">
        <f>+D314/D$316*100</f>
        <v>1.3636363636363635</v>
      </c>
      <c r="M314" s="19">
        <f t="shared" si="61"/>
        <v>1.4150943396226416</v>
      </c>
      <c r="N314" s="19">
        <f t="shared" si="61"/>
        <v>1.3289036544850499</v>
      </c>
      <c r="O314" s="19">
        <f t="shared" si="61"/>
        <v>1.3392857142857142</v>
      </c>
      <c r="P314" s="19">
        <f t="shared" si="61"/>
        <v>1.0638297872340425</v>
      </c>
      <c r="Q314" s="19">
        <f t="shared" si="61"/>
        <v>1.2869038607115821</v>
      </c>
      <c r="R314" s="19">
        <f t="shared" si="61"/>
        <v>1.5637216575449568</v>
      </c>
      <c r="S314" s="19">
        <f t="shared" si="61"/>
        <v>1.3291796469366564</v>
      </c>
    </row>
    <row r="315" spans="1:19" ht="13.5" customHeight="1">
      <c r="A315" s="45"/>
      <c r="B315" s="50"/>
      <c r="C315" s="14" t="s">
        <v>18</v>
      </c>
      <c r="D315" s="15">
        <v>2</v>
      </c>
      <c r="E315" s="16">
        <v>0</v>
      </c>
      <c r="F315" s="16">
        <v>1</v>
      </c>
      <c r="G315" s="16">
        <v>0</v>
      </c>
      <c r="H315" s="16">
        <v>0</v>
      </c>
      <c r="I315" s="16">
        <v>0</v>
      </c>
      <c r="J315" s="16">
        <v>0</v>
      </c>
      <c r="K315" s="17">
        <v>3</v>
      </c>
      <c r="L315" s="18">
        <f>+D315/D$316*100</f>
        <v>0.9090909090909091</v>
      </c>
      <c r="M315" s="19">
        <f t="shared" si="61"/>
        <v>0</v>
      </c>
      <c r="N315" s="19">
        <f t="shared" si="61"/>
        <v>0.33222591362126247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0.06230529595015576</v>
      </c>
    </row>
    <row r="316" spans="1:19" ht="13.5" customHeight="1">
      <c r="A316" s="45"/>
      <c r="B316" s="50"/>
      <c r="C316" s="14" t="s">
        <v>10</v>
      </c>
      <c r="D316" s="15">
        <v>220</v>
      </c>
      <c r="E316" s="16">
        <v>212</v>
      </c>
      <c r="F316" s="16">
        <v>301</v>
      </c>
      <c r="G316" s="16">
        <v>448</v>
      </c>
      <c r="H316" s="16">
        <v>1034</v>
      </c>
      <c r="I316" s="16">
        <v>1321</v>
      </c>
      <c r="J316" s="16">
        <v>1279</v>
      </c>
      <c r="K316" s="17">
        <v>4815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49" t="s">
        <v>80</v>
      </c>
      <c r="C317" s="8" t="s">
        <v>15</v>
      </c>
      <c r="D317" s="9">
        <v>278</v>
      </c>
      <c r="E317" s="10">
        <v>260</v>
      </c>
      <c r="F317" s="10">
        <v>343</v>
      </c>
      <c r="G317" s="10">
        <v>533</v>
      </c>
      <c r="H317" s="10">
        <v>1137</v>
      </c>
      <c r="I317" s="10">
        <v>1325</v>
      </c>
      <c r="J317" s="10">
        <v>1141</v>
      </c>
      <c r="K317" s="11">
        <v>5017</v>
      </c>
      <c r="L317" s="18">
        <f>+D317/D$321*100</f>
        <v>98.93238434163702</v>
      </c>
      <c r="M317" s="19">
        <f aca="true" t="shared" si="62" ref="M317:S321">+E317/E$321*100</f>
        <v>96.29629629629629</v>
      </c>
      <c r="N317" s="19">
        <f t="shared" si="62"/>
        <v>97.72079772079772</v>
      </c>
      <c r="O317" s="19">
        <f t="shared" si="62"/>
        <v>97.97794117647058</v>
      </c>
      <c r="P317" s="19">
        <f t="shared" si="62"/>
        <v>97.59656652360516</v>
      </c>
      <c r="Q317" s="19">
        <f t="shared" si="62"/>
        <v>97.5699558173785</v>
      </c>
      <c r="R317" s="19">
        <f t="shared" si="62"/>
        <v>97.27195225916454</v>
      </c>
      <c r="S317" s="19">
        <f t="shared" si="62"/>
        <v>97.56903928432517</v>
      </c>
    </row>
    <row r="318" spans="1:19" ht="13.5" customHeight="1">
      <c r="A318" s="55"/>
      <c r="B318" s="49"/>
      <c r="C318" s="14" t="s">
        <v>16</v>
      </c>
      <c r="D318" s="15">
        <v>0</v>
      </c>
      <c r="E318" s="16">
        <v>4</v>
      </c>
      <c r="F318" s="16">
        <v>3</v>
      </c>
      <c r="G318" s="16">
        <v>2</v>
      </c>
      <c r="H318" s="16">
        <v>10</v>
      </c>
      <c r="I318" s="16">
        <v>6</v>
      </c>
      <c r="J318" s="16">
        <v>9</v>
      </c>
      <c r="K318" s="17">
        <v>34</v>
      </c>
      <c r="L318" s="18">
        <f>+D318/D$321*100</f>
        <v>0</v>
      </c>
      <c r="M318" s="19">
        <f t="shared" si="62"/>
        <v>1.4814814814814816</v>
      </c>
      <c r="N318" s="19">
        <f t="shared" si="62"/>
        <v>0.8547008547008548</v>
      </c>
      <c r="O318" s="19">
        <f t="shared" si="62"/>
        <v>0.3676470588235294</v>
      </c>
      <c r="P318" s="19">
        <f t="shared" si="62"/>
        <v>0.8583690987124464</v>
      </c>
      <c r="Q318" s="19">
        <f t="shared" si="62"/>
        <v>0.4418262150220913</v>
      </c>
      <c r="R318" s="19">
        <f t="shared" si="62"/>
        <v>0.7672634271099744</v>
      </c>
      <c r="S318" s="19">
        <f t="shared" si="62"/>
        <v>0.661221314663555</v>
      </c>
    </row>
    <row r="319" spans="1:19" ht="13.5" customHeight="1">
      <c r="A319" s="55"/>
      <c r="B319" s="49"/>
      <c r="C319" s="14" t="s">
        <v>17</v>
      </c>
      <c r="D319" s="15">
        <v>2</v>
      </c>
      <c r="E319" s="16">
        <v>3</v>
      </c>
      <c r="F319" s="16">
        <v>5</v>
      </c>
      <c r="G319" s="16">
        <v>9</v>
      </c>
      <c r="H319" s="16">
        <v>18</v>
      </c>
      <c r="I319" s="16">
        <v>27</v>
      </c>
      <c r="J319" s="16">
        <v>23</v>
      </c>
      <c r="K319" s="17">
        <v>87</v>
      </c>
      <c r="L319" s="18">
        <f>+D319/D$321*100</f>
        <v>0.7117437722419928</v>
      </c>
      <c r="M319" s="19">
        <f t="shared" si="62"/>
        <v>1.1111111111111112</v>
      </c>
      <c r="N319" s="19">
        <f t="shared" si="62"/>
        <v>1.4245014245014245</v>
      </c>
      <c r="O319" s="19">
        <f t="shared" si="62"/>
        <v>1.6544117647058825</v>
      </c>
      <c r="P319" s="19">
        <f t="shared" si="62"/>
        <v>1.5450643776824033</v>
      </c>
      <c r="Q319" s="19">
        <f t="shared" si="62"/>
        <v>1.9882179675994107</v>
      </c>
      <c r="R319" s="19">
        <f t="shared" si="62"/>
        <v>1.9607843137254901</v>
      </c>
      <c r="S319" s="19">
        <f t="shared" si="62"/>
        <v>1.691948658109685</v>
      </c>
    </row>
    <row r="320" spans="1:19" ht="13.5" customHeight="1">
      <c r="A320" s="55"/>
      <c r="B320" s="49"/>
      <c r="C320" s="14" t="s">
        <v>18</v>
      </c>
      <c r="D320" s="15">
        <v>1</v>
      </c>
      <c r="E320" s="16">
        <v>3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7">
        <v>4</v>
      </c>
      <c r="L320" s="18">
        <f>+D320/D$321*100</f>
        <v>0.3558718861209964</v>
      </c>
      <c r="M320" s="19">
        <f t="shared" si="62"/>
        <v>1.1111111111111112</v>
      </c>
      <c r="N320" s="19">
        <f t="shared" si="62"/>
        <v>0</v>
      </c>
      <c r="O320" s="19">
        <f t="shared" si="62"/>
        <v>0</v>
      </c>
      <c r="P320" s="19">
        <f t="shared" si="62"/>
        <v>0</v>
      </c>
      <c r="Q320" s="19">
        <f t="shared" si="62"/>
        <v>0</v>
      </c>
      <c r="R320" s="19">
        <f t="shared" si="62"/>
        <v>0</v>
      </c>
      <c r="S320" s="19">
        <f t="shared" si="62"/>
        <v>0.07779074290159471</v>
      </c>
    </row>
    <row r="321" spans="1:19" ht="13.5" customHeight="1">
      <c r="A321" s="55"/>
      <c r="B321" s="49"/>
      <c r="C321" s="20" t="s">
        <v>10</v>
      </c>
      <c r="D321" s="21">
        <v>281</v>
      </c>
      <c r="E321" s="22">
        <v>270</v>
      </c>
      <c r="F321" s="22">
        <v>351</v>
      </c>
      <c r="G321" s="22">
        <v>544</v>
      </c>
      <c r="H321" s="22">
        <v>1165</v>
      </c>
      <c r="I321" s="22">
        <v>1358</v>
      </c>
      <c r="J321" s="22">
        <v>1173</v>
      </c>
      <c r="K321" s="23">
        <v>5142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5"/>
      <c r="B322" s="48" t="s">
        <v>95</v>
      </c>
      <c r="C322" s="14" t="s">
        <v>15</v>
      </c>
      <c r="D322" s="15">
        <v>133</v>
      </c>
      <c r="E322" s="16">
        <v>172</v>
      </c>
      <c r="F322" s="16">
        <v>226</v>
      </c>
      <c r="G322" s="16">
        <v>330</v>
      </c>
      <c r="H322" s="16">
        <v>805</v>
      </c>
      <c r="I322" s="16">
        <v>1138</v>
      </c>
      <c r="J322" s="16">
        <v>933</v>
      </c>
      <c r="K322" s="17">
        <v>3737</v>
      </c>
      <c r="L322" s="12">
        <f>+D322/D$326*100</f>
        <v>95.68345323741008</v>
      </c>
      <c r="M322" s="13">
        <f aca="true" t="shared" si="63" ref="M322:S326">+E322/E$326*100</f>
        <v>96.62921348314607</v>
      </c>
      <c r="N322" s="13">
        <f t="shared" si="63"/>
        <v>99.12280701754386</v>
      </c>
      <c r="O322" s="13">
        <f t="shared" si="63"/>
        <v>96.20991253644316</v>
      </c>
      <c r="P322" s="13">
        <f t="shared" si="63"/>
        <v>96.40718562874252</v>
      </c>
      <c r="Q322" s="13">
        <f t="shared" si="63"/>
        <v>94.83333333333334</v>
      </c>
      <c r="R322" s="13">
        <f t="shared" si="63"/>
        <v>94.62474645030426</v>
      </c>
      <c r="S322" s="13">
        <f t="shared" si="63"/>
        <v>95.59989767203888</v>
      </c>
    </row>
    <row r="323" spans="1:19" ht="13.5" customHeight="1">
      <c r="A323" s="45"/>
      <c r="B323" s="49"/>
      <c r="C323" s="14" t="s">
        <v>16</v>
      </c>
      <c r="D323" s="15">
        <v>5</v>
      </c>
      <c r="E323" s="16">
        <v>6</v>
      </c>
      <c r="F323" s="16">
        <v>2</v>
      </c>
      <c r="G323" s="16">
        <v>12</v>
      </c>
      <c r="H323" s="16">
        <v>22</v>
      </c>
      <c r="I323" s="16">
        <v>44</v>
      </c>
      <c r="J323" s="16">
        <v>42</v>
      </c>
      <c r="K323" s="17">
        <v>133</v>
      </c>
      <c r="L323" s="18">
        <f>+D323/D$326*100</f>
        <v>3.597122302158273</v>
      </c>
      <c r="M323" s="19">
        <f t="shared" si="63"/>
        <v>3.3707865168539324</v>
      </c>
      <c r="N323" s="19">
        <f t="shared" si="63"/>
        <v>0.8771929824561403</v>
      </c>
      <c r="O323" s="19">
        <f t="shared" si="63"/>
        <v>3.498542274052478</v>
      </c>
      <c r="P323" s="19">
        <f t="shared" si="63"/>
        <v>2.6347305389221556</v>
      </c>
      <c r="Q323" s="19">
        <f t="shared" si="63"/>
        <v>3.6666666666666665</v>
      </c>
      <c r="R323" s="19">
        <f t="shared" si="63"/>
        <v>4.259634888438134</v>
      </c>
      <c r="S323" s="19">
        <f t="shared" si="63"/>
        <v>3.4024047070862116</v>
      </c>
    </row>
    <row r="324" spans="1:19" ht="13.5" customHeight="1">
      <c r="A324" s="45"/>
      <c r="B324" s="49"/>
      <c r="C324" s="14" t="s">
        <v>17</v>
      </c>
      <c r="D324" s="15">
        <v>1</v>
      </c>
      <c r="E324" s="16">
        <v>0</v>
      </c>
      <c r="F324" s="16">
        <v>0</v>
      </c>
      <c r="G324" s="16">
        <v>1</v>
      </c>
      <c r="H324" s="16">
        <v>8</v>
      </c>
      <c r="I324" s="16">
        <v>17</v>
      </c>
      <c r="J324" s="16">
        <v>11</v>
      </c>
      <c r="K324" s="17">
        <v>38</v>
      </c>
      <c r="L324" s="18">
        <f>+D324/D$326*100</f>
        <v>0.7194244604316548</v>
      </c>
      <c r="M324" s="19">
        <f t="shared" si="63"/>
        <v>0</v>
      </c>
      <c r="N324" s="19">
        <f t="shared" si="63"/>
        <v>0</v>
      </c>
      <c r="O324" s="19">
        <f t="shared" si="63"/>
        <v>0.2915451895043732</v>
      </c>
      <c r="P324" s="19">
        <f t="shared" si="63"/>
        <v>0.9580838323353293</v>
      </c>
      <c r="Q324" s="19">
        <f t="shared" si="63"/>
        <v>1.4166666666666665</v>
      </c>
      <c r="R324" s="19">
        <f t="shared" si="63"/>
        <v>1.1156186612576064</v>
      </c>
      <c r="S324" s="19">
        <f t="shared" si="63"/>
        <v>0.9721156305960604</v>
      </c>
    </row>
    <row r="325" spans="1:19" ht="13.5" customHeight="1">
      <c r="A325" s="45"/>
      <c r="B325" s="50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1</v>
      </c>
      <c r="J325" s="16">
        <v>0</v>
      </c>
      <c r="K325" s="17">
        <v>1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0.08333333333333334</v>
      </c>
      <c r="R325" s="19">
        <f t="shared" si="63"/>
        <v>0</v>
      </c>
      <c r="S325" s="19">
        <f t="shared" si="63"/>
        <v>0.025581990278843697</v>
      </c>
    </row>
    <row r="326" spans="1:19" ht="13.5" customHeight="1">
      <c r="A326" s="45"/>
      <c r="B326" s="50"/>
      <c r="C326" s="14" t="s">
        <v>10</v>
      </c>
      <c r="D326" s="15">
        <v>139</v>
      </c>
      <c r="E326" s="16">
        <v>178</v>
      </c>
      <c r="F326" s="16">
        <v>228</v>
      </c>
      <c r="G326" s="16">
        <v>343</v>
      </c>
      <c r="H326" s="16">
        <v>835</v>
      </c>
      <c r="I326" s="16">
        <v>1200</v>
      </c>
      <c r="J326" s="16">
        <v>986</v>
      </c>
      <c r="K326" s="17">
        <v>3909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49" t="s">
        <v>81</v>
      </c>
      <c r="C327" s="8" t="s">
        <v>15</v>
      </c>
      <c r="D327" s="9">
        <v>62</v>
      </c>
      <c r="E327" s="10">
        <v>58</v>
      </c>
      <c r="F327" s="10">
        <v>78</v>
      </c>
      <c r="G327" s="10">
        <v>132</v>
      </c>
      <c r="H327" s="10">
        <v>279</v>
      </c>
      <c r="I327" s="10">
        <v>396</v>
      </c>
      <c r="J327" s="10">
        <v>382</v>
      </c>
      <c r="K327" s="11">
        <v>1387</v>
      </c>
      <c r="L327" s="18">
        <f>+D327/D$331*100</f>
        <v>95.38461538461539</v>
      </c>
      <c r="M327" s="19">
        <f aca="true" t="shared" si="64" ref="M327:S331">+E327/E$331*100</f>
        <v>95.08196721311475</v>
      </c>
      <c r="N327" s="19">
        <f t="shared" si="64"/>
        <v>98.73417721518987</v>
      </c>
      <c r="O327" s="19">
        <f t="shared" si="64"/>
        <v>96.35036496350365</v>
      </c>
      <c r="P327" s="19">
        <f t="shared" si="64"/>
        <v>97.55244755244755</v>
      </c>
      <c r="Q327" s="19">
        <f t="shared" si="64"/>
        <v>97.53694581280789</v>
      </c>
      <c r="R327" s="19">
        <f t="shared" si="64"/>
        <v>98.20051413881748</v>
      </c>
      <c r="S327" s="19">
        <f t="shared" si="64"/>
        <v>97.47013352073085</v>
      </c>
    </row>
    <row r="328" spans="1:19" ht="13.5" customHeight="1">
      <c r="A328" s="55"/>
      <c r="B328" s="49"/>
      <c r="C328" s="14" t="s">
        <v>16</v>
      </c>
      <c r="D328" s="15">
        <v>2</v>
      </c>
      <c r="E328" s="16">
        <v>0</v>
      </c>
      <c r="F328" s="16">
        <v>0</v>
      </c>
      <c r="G328" s="16">
        <v>2</v>
      </c>
      <c r="H328" s="16">
        <v>3</v>
      </c>
      <c r="I328" s="16">
        <v>6</v>
      </c>
      <c r="J328" s="16">
        <v>6</v>
      </c>
      <c r="K328" s="17">
        <v>19</v>
      </c>
      <c r="L328" s="18">
        <f>+D328/D$331*100</f>
        <v>3.076923076923077</v>
      </c>
      <c r="M328" s="19">
        <f t="shared" si="64"/>
        <v>0</v>
      </c>
      <c r="N328" s="19">
        <f t="shared" si="64"/>
        <v>0</v>
      </c>
      <c r="O328" s="19">
        <f t="shared" si="64"/>
        <v>1.4598540145985401</v>
      </c>
      <c r="P328" s="19">
        <f t="shared" si="64"/>
        <v>1.048951048951049</v>
      </c>
      <c r="Q328" s="19">
        <f t="shared" si="64"/>
        <v>1.477832512315271</v>
      </c>
      <c r="R328" s="19">
        <f t="shared" si="64"/>
        <v>1.5424164524421593</v>
      </c>
      <c r="S328" s="19">
        <f t="shared" si="64"/>
        <v>1.3352073085031624</v>
      </c>
    </row>
    <row r="329" spans="1:19" ht="13.5" customHeight="1">
      <c r="A329" s="55"/>
      <c r="B329" s="49"/>
      <c r="C329" s="14" t="s">
        <v>17</v>
      </c>
      <c r="D329" s="15">
        <v>1</v>
      </c>
      <c r="E329" s="16">
        <v>0</v>
      </c>
      <c r="F329" s="16">
        <v>0</v>
      </c>
      <c r="G329" s="16">
        <v>3</v>
      </c>
      <c r="H329" s="16">
        <v>4</v>
      </c>
      <c r="I329" s="16">
        <v>4</v>
      </c>
      <c r="J329" s="16">
        <v>1</v>
      </c>
      <c r="K329" s="17">
        <v>13</v>
      </c>
      <c r="L329" s="18">
        <f>+D329/D$331*100</f>
        <v>1.5384615384615385</v>
      </c>
      <c r="M329" s="19">
        <f t="shared" si="64"/>
        <v>0</v>
      </c>
      <c r="N329" s="19">
        <f t="shared" si="64"/>
        <v>0</v>
      </c>
      <c r="O329" s="19">
        <f t="shared" si="64"/>
        <v>2.18978102189781</v>
      </c>
      <c r="P329" s="19">
        <f t="shared" si="64"/>
        <v>1.3986013986013985</v>
      </c>
      <c r="Q329" s="19">
        <f t="shared" si="64"/>
        <v>0.9852216748768473</v>
      </c>
      <c r="R329" s="19">
        <f t="shared" si="64"/>
        <v>0.2570694087403599</v>
      </c>
      <c r="S329" s="19">
        <f t="shared" si="64"/>
        <v>0.9135628952916374</v>
      </c>
    </row>
    <row r="330" spans="1:19" ht="13.5" customHeight="1">
      <c r="A330" s="55"/>
      <c r="B330" s="49"/>
      <c r="C330" s="14" t="s">
        <v>18</v>
      </c>
      <c r="D330" s="15">
        <v>0</v>
      </c>
      <c r="E330" s="16">
        <v>3</v>
      </c>
      <c r="F330" s="16">
        <v>1</v>
      </c>
      <c r="G330" s="16">
        <v>0</v>
      </c>
      <c r="H330" s="16">
        <v>0</v>
      </c>
      <c r="I330" s="16">
        <v>0</v>
      </c>
      <c r="J330" s="16">
        <v>0</v>
      </c>
      <c r="K330" s="17">
        <v>4</v>
      </c>
      <c r="L330" s="18">
        <f>+D330/D$331*100</f>
        <v>0</v>
      </c>
      <c r="M330" s="19">
        <f t="shared" si="64"/>
        <v>4.918032786885246</v>
      </c>
      <c r="N330" s="19">
        <f t="shared" si="64"/>
        <v>1.2658227848101267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0.28109627547434995</v>
      </c>
    </row>
    <row r="331" spans="1:19" ht="13.5" customHeight="1">
      <c r="A331" s="55"/>
      <c r="B331" s="49"/>
      <c r="C331" s="20" t="s">
        <v>10</v>
      </c>
      <c r="D331" s="21">
        <v>65</v>
      </c>
      <c r="E331" s="22">
        <v>61</v>
      </c>
      <c r="F331" s="22">
        <v>79</v>
      </c>
      <c r="G331" s="22">
        <v>137</v>
      </c>
      <c r="H331" s="22">
        <v>286</v>
      </c>
      <c r="I331" s="22">
        <v>406</v>
      </c>
      <c r="J331" s="22">
        <v>389</v>
      </c>
      <c r="K331" s="23">
        <v>1423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5"/>
      <c r="B332" s="60" t="s">
        <v>82</v>
      </c>
      <c r="C332" s="14" t="s">
        <v>15</v>
      </c>
      <c r="D332" s="15">
        <v>37</v>
      </c>
      <c r="E332" s="16">
        <v>30</v>
      </c>
      <c r="F332" s="16">
        <v>51</v>
      </c>
      <c r="G332" s="16">
        <v>81</v>
      </c>
      <c r="H332" s="16">
        <v>134</v>
      </c>
      <c r="I332" s="16">
        <v>160</v>
      </c>
      <c r="J332" s="16">
        <v>139</v>
      </c>
      <c r="K332" s="17">
        <v>632</v>
      </c>
      <c r="L332" s="12">
        <f>+D332/D$336*100</f>
        <v>97.36842105263158</v>
      </c>
      <c r="M332" s="13">
        <f aca="true" t="shared" si="65" ref="M332:S336">+E332/E$336*100</f>
        <v>100</v>
      </c>
      <c r="N332" s="13">
        <f t="shared" si="65"/>
        <v>98.07692307692307</v>
      </c>
      <c r="O332" s="13">
        <f t="shared" si="65"/>
        <v>97.59036144578313</v>
      </c>
      <c r="P332" s="13">
        <f t="shared" si="65"/>
        <v>96.40287769784173</v>
      </c>
      <c r="Q332" s="13">
        <f t="shared" si="65"/>
        <v>97.5609756097561</v>
      </c>
      <c r="R332" s="13">
        <f t="shared" si="65"/>
        <v>97.2027972027972</v>
      </c>
      <c r="S332" s="13">
        <f t="shared" si="65"/>
        <v>97.38058551617874</v>
      </c>
    </row>
    <row r="333" spans="1:19" ht="13.5" customHeight="1">
      <c r="A333" s="45"/>
      <c r="B333" s="45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5"/>
      <c r="B334" s="45"/>
      <c r="C334" s="14" t="s">
        <v>17</v>
      </c>
      <c r="D334" s="15">
        <v>0</v>
      </c>
      <c r="E334" s="16">
        <v>0</v>
      </c>
      <c r="F334" s="16">
        <v>1</v>
      </c>
      <c r="G334" s="16">
        <v>1</v>
      </c>
      <c r="H334" s="16">
        <v>4</v>
      </c>
      <c r="I334" s="16">
        <v>3</v>
      </c>
      <c r="J334" s="16">
        <v>3</v>
      </c>
      <c r="K334" s="17">
        <v>12</v>
      </c>
      <c r="L334" s="18">
        <f>+D334/D$336*100</f>
        <v>0</v>
      </c>
      <c r="M334" s="19">
        <f t="shared" si="65"/>
        <v>0</v>
      </c>
      <c r="N334" s="19">
        <f t="shared" si="65"/>
        <v>1.9230769230769231</v>
      </c>
      <c r="O334" s="19">
        <f t="shared" si="65"/>
        <v>1.2048192771084338</v>
      </c>
      <c r="P334" s="19">
        <f t="shared" si="65"/>
        <v>2.877697841726619</v>
      </c>
      <c r="Q334" s="19">
        <f t="shared" si="65"/>
        <v>1.8292682926829267</v>
      </c>
      <c r="R334" s="19">
        <f t="shared" si="65"/>
        <v>2.097902097902098</v>
      </c>
      <c r="S334" s="19">
        <f t="shared" si="65"/>
        <v>1.848998459167951</v>
      </c>
    </row>
    <row r="335" spans="1:19" ht="13.5" customHeight="1">
      <c r="A335" s="45"/>
      <c r="B335" s="62"/>
      <c r="C335" s="14" t="s">
        <v>18</v>
      </c>
      <c r="D335" s="15">
        <v>1</v>
      </c>
      <c r="E335" s="16">
        <v>0</v>
      </c>
      <c r="F335" s="16">
        <v>0</v>
      </c>
      <c r="G335" s="16">
        <v>1</v>
      </c>
      <c r="H335" s="16">
        <v>1</v>
      </c>
      <c r="I335" s="16">
        <v>1</v>
      </c>
      <c r="J335" s="16">
        <v>1</v>
      </c>
      <c r="K335" s="17">
        <v>5</v>
      </c>
      <c r="L335" s="18">
        <f>+D335/D$336*100</f>
        <v>2.631578947368421</v>
      </c>
      <c r="M335" s="19">
        <f t="shared" si="65"/>
        <v>0</v>
      </c>
      <c r="N335" s="19">
        <f t="shared" si="65"/>
        <v>0</v>
      </c>
      <c r="O335" s="19">
        <f t="shared" si="65"/>
        <v>1.2048192771084338</v>
      </c>
      <c r="P335" s="19">
        <f t="shared" si="65"/>
        <v>0.7194244604316548</v>
      </c>
      <c r="Q335" s="19">
        <f t="shared" si="65"/>
        <v>0.6097560975609756</v>
      </c>
      <c r="R335" s="19">
        <f t="shared" si="65"/>
        <v>0.6993006993006993</v>
      </c>
      <c r="S335" s="19">
        <f t="shared" si="65"/>
        <v>0.7704160246533128</v>
      </c>
    </row>
    <row r="336" spans="1:19" ht="13.5" customHeight="1">
      <c r="A336" s="45"/>
      <c r="B336" s="62"/>
      <c r="C336" s="14" t="s">
        <v>10</v>
      </c>
      <c r="D336" s="15">
        <v>38</v>
      </c>
      <c r="E336" s="16">
        <v>30</v>
      </c>
      <c r="F336" s="16">
        <v>52</v>
      </c>
      <c r="G336" s="16">
        <v>83</v>
      </c>
      <c r="H336" s="16">
        <v>139</v>
      </c>
      <c r="I336" s="16">
        <v>164</v>
      </c>
      <c r="J336" s="16">
        <v>143</v>
      </c>
      <c r="K336" s="17">
        <v>649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5" t="s">
        <v>83</v>
      </c>
      <c r="C337" s="8" t="s">
        <v>15</v>
      </c>
      <c r="D337" s="9">
        <v>125</v>
      </c>
      <c r="E337" s="10">
        <v>116</v>
      </c>
      <c r="F337" s="10">
        <v>170</v>
      </c>
      <c r="G337" s="10">
        <v>242</v>
      </c>
      <c r="H337" s="10">
        <v>527</v>
      </c>
      <c r="I337" s="10">
        <v>660</v>
      </c>
      <c r="J337" s="10">
        <v>512</v>
      </c>
      <c r="K337" s="11">
        <v>2352</v>
      </c>
      <c r="L337" s="18">
        <f>+D337/D$341*100</f>
        <v>89.28571428571429</v>
      </c>
      <c r="M337" s="19">
        <f aca="true" t="shared" si="66" ref="M337:S341">+E337/E$341*100</f>
        <v>90.625</v>
      </c>
      <c r="N337" s="19">
        <f t="shared" si="66"/>
        <v>88.54166666666666</v>
      </c>
      <c r="O337" s="19">
        <f t="shared" si="66"/>
        <v>91.66666666666666</v>
      </c>
      <c r="P337" s="19">
        <f t="shared" si="66"/>
        <v>91.97207678883072</v>
      </c>
      <c r="Q337" s="19">
        <f t="shared" si="66"/>
        <v>91.16022099447514</v>
      </c>
      <c r="R337" s="19">
        <f t="shared" si="66"/>
        <v>91.59212880143113</v>
      </c>
      <c r="S337" s="19">
        <f t="shared" si="66"/>
        <v>91.16279069767442</v>
      </c>
    </row>
    <row r="338" spans="1:19" ht="13.5" customHeight="1">
      <c r="A338" s="55"/>
      <c r="B338" s="45"/>
      <c r="C338" s="14" t="s">
        <v>16</v>
      </c>
      <c r="D338" s="15">
        <v>8</v>
      </c>
      <c r="E338" s="16">
        <v>7</v>
      </c>
      <c r="F338" s="16">
        <v>9</v>
      </c>
      <c r="G338" s="16">
        <v>11</v>
      </c>
      <c r="H338" s="16">
        <v>26</v>
      </c>
      <c r="I338" s="16">
        <v>28</v>
      </c>
      <c r="J338" s="16">
        <v>27</v>
      </c>
      <c r="K338" s="17">
        <v>116</v>
      </c>
      <c r="L338" s="18">
        <f>+D338/D$341*100</f>
        <v>5.714285714285714</v>
      </c>
      <c r="M338" s="19">
        <f t="shared" si="66"/>
        <v>5.46875</v>
      </c>
      <c r="N338" s="19">
        <f t="shared" si="66"/>
        <v>4.6875</v>
      </c>
      <c r="O338" s="19">
        <f t="shared" si="66"/>
        <v>4.166666666666666</v>
      </c>
      <c r="P338" s="19">
        <f t="shared" si="66"/>
        <v>4.537521815008725</v>
      </c>
      <c r="Q338" s="19">
        <f t="shared" si="66"/>
        <v>3.867403314917127</v>
      </c>
      <c r="R338" s="19">
        <f t="shared" si="66"/>
        <v>4.83005366726297</v>
      </c>
      <c r="S338" s="19">
        <f t="shared" si="66"/>
        <v>4.496124031007752</v>
      </c>
    </row>
    <row r="339" spans="1:19" ht="13.5" customHeight="1">
      <c r="A339" s="55"/>
      <c r="B339" s="45"/>
      <c r="C339" s="14" t="s">
        <v>17</v>
      </c>
      <c r="D339" s="15">
        <v>6</v>
      </c>
      <c r="E339" s="16">
        <v>5</v>
      </c>
      <c r="F339" s="16">
        <v>12</v>
      </c>
      <c r="G339" s="16">
        <v>11</v>
      </c>
      <c r="H339" s="16">
        <v>20</v>
      </c>
      <c r="I339" s="16">
        <v>34</v>
      </c>
      <c r="J339" s="16">
        <v>16</v>
      </c>
      <c r="K339" s="17">
        <v>104</v>
      </c>
      <c r="L339" s="18">
        <f>+D339/D$341*100</f>
        <v>4.285714285714286</v>
      </c>
      <c r="M339" s="19">
        <f t="shared" si="66"/>
        <v>3.90625</v>
      </c>
      <c r="N339" s="19">
        <f t="shared" si="66"/>
        <v>6.25</v>
      </c>
      <c r="O339" s="19">
        <f t="shared" si="66"/>
        <v>4.166666666666666</v>
      </c>
      <c r="P339" s="19">
        <f t="shared" si="66"/>
        <v>3.4904013961605584</v>
      </c>
      <c r="Q339" s="19">
        <f t="shared" si="66"/>
        <v>4.696132596685083</v>
      </c>
      <c r="R339" s="19">
        <f t="shared" si="66"/>
        <v>2.862254025044723</v>
      </c>
      <c r="S339" s="19">
        <f t="shared" si="66"/>
        <v>4.0310077519379846</v>
      </c>
    </row>
    <row r="340" spans="1:19" ht="13.5" customHeight="1">
      <c r="A340" s="55"/>
      <c r="B340" s="62"/>
      <c r="C340" s="14" t="s">
        <v>18</v>
      </c>
      <c r="D340" s="15">
        <v>1</v>
      </c>
      <c r="E340" s="16">
        <v>0</v>
      </c>
      <c r="F340" s="16">
        <v>1</v>
      </c>
      <c r="G340" s="16">
        <v>0</v>
      </c>
      <c r="H340" s="16">
        <v>0</v>
      </c>
      <c r="I340" s="16">
        <v>2</v>
      </c>
      <c r="J340" s="16">
        <v>4</v>
      </c>
      <c r="K340" s="17">
        <v>8</v>
      </c>
      <c r="L340" s="18">
        <f>+D340/D$341*100</f>
        <v>0.7142857142857143</v>
      </c>
      <c r="M340" s="19">
        <f t="shared" si="66"/>
        <v>0</v>
      </c>
      <c r="N340" s="19">
        <f t="shared" si="66"/>
        <v>0.5208333333333333</v>
      </c>
      <c r="O340" s="19">
        <f t="shared" si="66"/>
        <v>0</v>
      </c>
      <c r="P340" s="19">
        <f t="shared" si="66"/>
        <v>0</v>
      </c>
      <c r="Q340" s="19">
        <f t="shared" si="66"/>
        <v>0.2762430939226519</v>
      </c>
      <c r="R340" s="19">
        <f t="shared" si="66"/>
        <v>0.7155635062611807</v>
      </c>
      <c r="S340" s="19">
        <f t="shared" si="66"/>
        <v>0.31007751937984496</v>
      </c>
    </row>
    <row r="341" spans="1:19" ht="13.5" customHeight="1" thickBot="1">
      <c r="A341" s="55"/>
      <c r="B341" s="62"/>
      <c r="C341" s="14" t="s">
        <v>10</v>
      </c>
      <c r="D341" s="15">
        <v>140</v>
      </c>
      <c r="E341" s="16">
        <v>128</v>
      </c>
      <c r="F341" s="16">
        <v>192</v>
      </c>
      <c r="G341" s="16">
        <v>264</v>
      </c>
      <c r="H341" s="16">
        <v>573</v>
      </c>
      <c r="I341" s="16">
        <v>724</v>
      </c>
      <c r="J341" s="16">
        <v>559</v>
      </c>
      <c r="K341" s="17">
        <v>2580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147</v>
      </c>
      <c r="E342" s="34">
        <v>145</v>
      </c>
      <c r="F342" s="34">
        <v>155</v>
      </c>
      <c r="G342" s="34">
        <v>293</v>
      </c>
      <c r="H342" s="34">
        <v>833</v>
      </c>
      <c r="I342" s="34">
        <v>1194</v>
      </c>
      <c r="J342" s="34">
        <v>972</v>
      </c>
      <c r="K342" s="35">
        <v>3739</v>
      </c>
      <c r="L342" s="36">
        <f>+D342/D$346*100</f>
        <v>98.65771812080537</v>
      </c>
      <c r="M342" s="37">
        <f aca="true" t="shared" si="67" ref="M342:S346">+E342/E$346*100</f>
        <v>97.31543624161074</v>
      </c>
      <c r="N342" s="37">
        <f t="shared" si="67"/>
        <v>96.875</v>
      </c>
      <c r="O342" s="37">
        <f t="shared" si="67"/>
        <v>98.65319865319864</v>
      </c>
      <c r="P342" s="37">
        <f t="shared" si="67"/>
        <v>96.86046511627907</v>
      </c>
      <c r="Q342" s="37">
        <f t="shared" si="67"/>
        <v>95.1394422310757</v>
      </c>
      <c r="R342" s="37">
        <f t="shared" si="67"/>
        <v>96.14243323442136</v>
      </c>
      <c r="S342" s="37">
        <f t="shared" si="67"/>
        <v>96.34114918835351</v>
      </c>
    </row>
    <row r="343" spans="1:19" ht="13.5" customHeight="1">
      <c r="A343" s="55"/>
      <c r="B343" s="45"/>
      <c r="C343" s="14" t="s">
        <v>16</v>
      </c>
      <c r="D343" s="15">
        <v>0</v>
      </c>
      <c r="E343" s="16">
        <v>3</v>
      </c>
      <c r="F343" s="16">
        <v>3</v>
      </c>
      <c r="G343" s="16">
        <v>2</v>
      </c>
      <c r="H343" s="16">
        <v>18</v>
      </c>
      <c r="I343" s="16">
        <v>35</v>
      </c>
      <c r="J343" s="16">
        <v>26</v>
      </c>
      <c r="K343" s="17">
        <v>87</v>
      </c>
      <c r="L343" s="18">
        <f>+D343/D$346*100</f>
        <v>0</v>
      </c>
      <c r="M343" s="19">
        <f t="shared" si="67"/>
        <v>2.013422818791946</v>
      </c>
      <c r="N343" s="19">
        <f t="shared" si="67"/>
        <v>1.875</v>
      </c>
      <c r="O343" s="19">
        <f t="shared" si="67"/>
        <v>0.6734006734006733</v>
      </c>
      <c r="P343" s="19">
        <f t="shared" si="67"/>
        <v>2.0930232558139537</v>
      </c>
      <c r="Q343" s="19">
        <f t="shared" si="67"/>
        <v>2.788844621513944</v>
      </c>
      <c r="R343" s="19">
        <f t="shared" si="67"/>
        <v>2.571711177052423</v>
      </c>
      <c r="S343" s="19">
        <f t="shared" si="67"/>
        <v>2.241690286008761</v>
      </c>
    </row>
    <row r="344" spans="1:19" ht="13.5" customHeight="1">
      <c r="A344" s="55"/>
      <c r="B344" s="45"/>
      <c r="C344" s="14" t="s">
        <v>17</v>
      </c>
      <c r="D344" s="15">
        <v>0</v>
      </c>
      <c r="E344" s="16">
        <v>0</v>
      </c>
      <c r="F344" s="16">
        <v>2</v>
      </c>
      <c r="G344" s="16">
        <v>2</v>
      </c>
      <c r="H344" s="16">
        <v>9</v>
      </c>
      <c r="I344" s="16">
        <v>26</v>
      </c>
      <c r="J344" s="16">
        <v>13</v>
      </c>
      <c r="K344" s="17">
        <v>52</v>
      </c>
      <c r="L344" s="18">
        <f>+D344/D$346*100</f>
        <v>0</v>
      </c>
      <c r="M344" s="19">
        <f t="shared" si="67"/>
        <v>0</v>
      </c>
      <c r="N344" s="19">
        <f t="shared" si="67"/>
        <v>1.25</v>
      </c>
      <c r="O344" s="19">
        <f t="shared" si="67"/>
        <v>0.6734006734006733</v>
      </c>
      <c r="P344" s="19">
        <f t="shared" si="67"/>
        <v>1.0465116279069768</v>
      </c>
      <c r="Q344" s="19">
        <f t="shared" si="67"/>
        <v>2.0717131474103585</v>
      </c>
      <c r="R344" s="19">
        <f t="shared" si="67"/>
        <v>1.2858555885262115</v>
      </c>
      <c r="S344" s="19">
        <f t="shared" si="67"/>
        <v>1.3398608606029374</v>
      </c>
    </row>
    <row r="345" spans="1:19" ht="13.5" customHeight="1">
      <c r="A345" s="55"/>
      <c r="B345" s="62"/>
      <c r="C345" s="14" t="s">
        <v>18</v>
      </c>
      <c r="D345" s="15">
        <v>2</v>
      </c>
      <c r="E345" s="16">
        <v>1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7">
        <v>3</v>
      </c>
      <c r="L345" s="18">
        <f>+D345/D$346*100</f>
        <v>1.342281879194631</v>
      </c>
      <c r="M345" s="19">
        <f t="shared" si="67"/>
        <v>0.6711409395973155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0.07729966503478485</v>
      </c>
    </row>
    <row r="346" spans="1:19" ht="13.5" customHeight="1">
      <c r="A346" s="55"/>
      <c r="B346" s="62"/>
      <c r="C346" s="14" t="s">
        <v>10</v>
      </c>
      <c r="D346" s="15">
        <v>149</v>
      </c>
      <c r="E346" s="16">
        <v>149</v>
      </c>
      <c r="F346" s="16">
        <v>160</v>
      </c>
      <c r="G346" s="16">
        <v>297</v>
      </c>
      <c r="H346" s="16">
        <v>860</v>
      </c>
      <c r="I346" s="16">
        <v>1255</v>
      </c>
      <c r="J346" s="16">
        <v>1011</v>
      </c>
      <c r="K346" s="17">
        <v>3881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5" t="s">
        <v>85</v>
      </c>
      <c r="C347" s="8" t="s">
        <v>15</v>
      </c>
      <c r="D347" s="9">
        <v>105</v>
      </c>
      <c r="E347" s="10">
        <v>92</v>
      </c>
      <c r="F347" s="10">
        <v>99</v>
      </c>
      <c r="G347" s="10">
        <v>197</v>
      </c>
      <c r="H347" s="10">
        <v>517</v>
      </c>
      <c r="I347" s="10">
        <v>678</v>
      </c>
      <c r="J347" s="10">
        <v>554</v>
      </c>
      <c r="K347" s="11">
        <v>2242</v>
      </c>
      <c r="L347" s="18">
        <f>+D347/D$351*100</f>
        <v>98.13084112149532</v>
      </c>
      <c r="M347" s="19">
        <f aca="true" t="shared" si="68" ref="M347:S351">+E347/E$351*100</f>
        <v>96.84210526315789</v>
      </c>
      <c r="N347" s="19">
        <f t="shared" si="68"/>
        <v>98.01980198019803</v>
      </c>
      <c r="O347" s="19">
        <f t="shared" si="68"/>
        <v>96.09756097560975</v>
      </c>
      <c r="P347" s="19">
        <f t="shared" si="68"/>
        <v>94.51553930530164</v>
      </c>
      <c r="Q347" s="19">
        <f t="shared" si="68"/>
        <v>96.58119658119658</v>
      </c>
      <c r="R347" s="19">
        <f t="shared" si="68"/>
        <v>96.68411867364746</v>
      </c>
      <c r="S347" s="19">
        <f t="shared" si="68"/>
        <v>96.22317596566523</v>
      </c>
    </row>
    <row r="348" spans="1:19" ht="13.5" customHeight="1">
      <c r="A348" s="55"/>
      <c r="B348" s="45"/>
      <c r="C348" s="14" t="s">
        <v>16</v>
      </c>
      <c r="D348" s="15">
        <v>1</v>
      </c>
      <c r="E348" s="16">
        <v>2</v>
      </c>
      <c r="F348" s="16">
        <v>2</v>
      </c>
      <c r="G348" s="16">
        <v>5</v>
      </c>
      <c r="H348" s="16">
        <v>20</v>
      </c>
      <c r="I348" s="16">
        <v>12</v>
      </c>
      <c r="J348" s="16">
        <v>10</v>
      </c>
      <c r="K348" s="17">
        <v>52</v>
      </c>
      <c r="L348" s="18">
        <f>+D348/D$351*100</f>
        <v>0.9345794392523363</v>
      </c>
      <c r="M348" s="19">
        <f t="shared" si="68"/>
        <v>2.1052631578947367</v>
      </c>
      <c r="N348" s="19">
        <f t="shared" si="68"/>
        <v>1.9801980198019802</v>
      </c>
      <c r="O348" s="19">
        <f t="shared" si="68"/>
        <v>2.4390243902439024</v>
      </c>
      <c r="P348" s="19">
        <f t="shared" si="68"/>
        <v>3.656307129798903</v>
      </c>
      <c r="Q348" s="19">
        <f t="shared" si="68"/>
        <v>1.7094017094017095</v>
      </c>
      <c r="R348" s="19">
        <f t="shared" si="68"/>
        <v>1.7452006980802792</v>
      </c>
      <c r="S348" s="19">
        <f t="shared" si="68"/>
        <v>2.2317596566523603</v>
      </c>
    </row>
    <row r="349" spans="1:19" ht="13.5" customHeight="1">
      <c r="A349" s="55"/>
      <c r="B349" s="45"/>
      <c r="C349" s="14" t="s">
        <v>17</v>
      </c>
      <c r="D349" s="15">
        <v>1</v>
      </c>
      <c r="E349" s="16">
        <v>0</v>
      </c>
      <c r="F349" s="16">
        <v>0</v>
      </c>
      <c r="G349" s="16">
        <v>2</v>
      </c>
      <c r="H349" s="16">
        <v>8</v>
      </c>
      <c r="I349" s="16">
        <v>11</v>
      </c>
      <c r="J349" s="16">
        <v>9</v>
      </c>
      <c r="K349" s="17">
        <v>31</v>
      </c>
      <c r="L349" s="18">
        <f>+D349/D$351*100</f>
        <v>0.9345794392523363</v>
      </c>
      <c r="M349" s="19">
        <f t="shared" si="68"/>
        <v>0</v>
      </c>
      <c r="N349" s="19">
        <f t="shared" si="68"/>
        <v>0</v>
      </c>
      <c r="O349" s="19">
        <f t="shared" si="68"/>
        <v>0.975609756097561</v>
      </c>
      <c r="P349" s="19">
        <f t="shared" si="68"/>
        <v>1.4625228519195612</v>
      </c>
      <c r="Q349" s="19">
        <f t="shared" si="68"/>
        <v>1.566951566951567</v>
      </c>
      <c r="R349" s="19">
        <f t="shared" si="68"/>
        <v>1.5706806282722512</v>
      </c>
      <c r="S349" s="19">
        <f t="shared" si="68"/>
        <v>1.3304721030042919</v>
      </c>
    </row>
    <row r="350" spans="1:19" ht="13.5" customHeight="1">
      <c r="A350" s="55"/>
      <c r="B350" s="45"/>
      <c r="C350" s="14" t="s">
        <v>18</v>
      </c>
      <c r="D350" s="15">
        <v>0</v>
      </c>
      <c r="E350" s="16">
        <v>1</v>
      </c>
      <c r="F350" s="16">
        <v>0</v>
      </c>
      <c r="G350" s="16">
        <v>1</v>
      </c>
      <c r="H350" s="16">
        <v>2</v>
      </c>
      <c r="I350" s="16">
        <v>1</v>
      </c>
      <c r="J350" s="16">
        <v>0</v>
      </c>
      <c r="K350" s="17">
        <v>5</v>
      </c>
      <c r="L350" s="18">
        <f>+D350/D$351*100</f>
        <v>0</v>
      </c>
      <c r="M350" s="19">
        <f t="shared" si="68"/>
        <v>1.0526315789473684</v>
      </c>
      <c r="N350" s="19">
        <f t="shared" si="68"/>
        <v>0</v>
      </c>
      <c r="O350" s="19">
        <f t="shared" si="68"/>
        <v>0.4878048780487805</v>
      </c>
      <c r="P350" s="19">
        <f t="shared" si="68"/>
        <v>0.3656307129798903</v>
      </c>
      <c r="Q350" s="19">
        <f t="shared" si="68"/>
        <v>0.14245014245014245</v>
      </c>
      <c r="R350" s="19">
        <f t="shared" si="68"/>
        <v>0</v>
      </c>
      <c r="S350" s="19">
        <f t="shared" si="68"/>
        <v>0.2145922746781116</v>
      </c>
    </row>
    <row r="351" spans="1:19" ht="13.5" customHeight="1">
      <c r="A351" s="55"/>
      <c r="B351" s="45"/>
      <c r="C351" s="20" t="s">
        <v>10</v>
      </c>
      <c r="D351" s="21">
        <v>107</v>
      </c>
      <c r="E351" s="22">
        <v>95</v>
      </c>
      <c r="F351" s="22">
        <v>101</v>
      </c>
      <c r="G351" s="22">
        <v>205</v>
      </c>
      <c r="H351" s="22">
        <v>547</v>
      </c>
      <c r="I351" s="22">
        <v>702</v>
      </c>
      <c r="J351" s="22">
        <v>573</v>
      </c>
      <c r="K351" s="23">
        <v>2330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208</v>
      </c>
      <c r="E352" s="16">
        <v>182</v>
      </c>
      <c r="F352" s="16">
        <v>229</v>
      </c>
      <c r="G352" s="16">
        <v>377</v>
      </c>
      <c r="H352" s="16">
        <v>1098</v>
      </c>
      <c r="I352" s="16">
        <v>1284</v>
      </c>
      <c r="J352" s="16">
        <v>1112</v>
      </c>
      <c r="K352" s="17">
        <v>4490</v>
      </c>
      <c r="L352" s="12">
        <f>+D352/D$356*100</f>
        <v>95.85253456221197</v>
      </c>
      <c r="M352" s="13">
        <f aca="true" t="shared" si="69" ref="M352:S356">+E352/E$356*100</f>
        <v>95.78947368421052</v>
      </c>
      <c r="N352" s="13">
        <f t="shared" si="69"/>
        <v>97.44680851063829</v>
      </c>
      <c r="O352" s="13">
        <f t="shared" si="69"/>
        <v>93.31683168316832</v>
      </c>
      <c r="P352" s="13">
        <f t="shared" si="69"/>
        <v>96.65492957746478</v>
      </c>
      <c r="Q352" s="13">
        <f t="shared" si="69"/>
        <v>94.27312775330397</v>
      </c>
      <c r="R352" s="13">
        <f t="shared" si="69"/>
        <v>95.53264604810997</v>
      </c>
      <c r="S352" s="13">
        <f t="shared" si="69"/>
        <v>95.3695836873407</v>
      </c>
    </row>
    <row r="353" spans="1:19" ht="13.5" customHeight="1">
      <c r="A353" s="55"/>
      <c r="B353" s="45"/>
      <c r="C353" s="14" t="s">
        <v>16</v>
      </c>
      <c r="D353" s="15">
        <v>8</v>
      </c>
      <c r="E353" s="16">
        <v>5</v>
      </c>
      <c r="F353" s="16">
        <v>5</v>
      </c>
      <c r="G353" s="16">
        <v>21</v>
      </c>
      <c r="H353" s="16">
        <v>27</v>
      </c>
      <c r="I353" s="16">
        <v>50</v>
      </c>
      <c r="J353" s="16">
        <v>35</v>
      </c>
      <c r="K353" s="17">
        <v>151</v>
      </c>
      <c r="L353" s="18">
        <f>+D353/D$356*100</f>
        <v>3.686635944700461</v>
      </c>
      <c r="M353" s="19">
        <f t="shared" si="69"/>
        <v>2.631578947368421</v>
      </c>
      <c r="N353" s="19">
        <f t="shared" si="69"/>
        <v>2.127659574468085</v>
      </c>
      <c r="O353" s="19">
        <f t="shared" si="69"/>
        <v>5.198019801980198</v>
      </c>
      <c r="P353" s="19">
        <f t="shared" si="69"/>
        <v>2.3767605633802815</v>
      </c>
      <c r="Q353" s="19">
        <f t="shared" si="69"/>
        <v>3.671071953010279</v>
      </c>
      <c r="R353" s="19">
        <f t="shared" si="69"/>
        <v>3.006872852233677</v>
      </c>
      <c r="S353" s="19">
        <f t="shared" si="69"/>
        <v>3.2073067119796095</v>
      </c>
    </row>
    <row r="354" spans="1:19" ht="13.5" customHeight="1">
      <c r="A354" s="55"/>
      <c r="B354" s="45"/>
      <c r="C354" s="14" t="s">
        <v>17</v>
      </c>
      <c r="D354" s="15">
        <v>1</v>
      </c>
      <c r="E354" s="16">
        <v>1</v>
      </c>
      <c r="F354" s="16">
        <v>0</v>
      </c>
      <c r="G354" s="16">
        <v>6</v>
      </c>
      <c r="H354" s="16">
        <v>11</v>
      </c>
      <c r="I354" s="16">
        <v>28</v>
      </c>
      <c r="J354" s="16">
        <v>17</v>
      </c>
      <c r="K354" s="17">
        <v>64</v>
      </c>
      <c r="L354" s="18">
        <f>+D354/D$356*100</f>
        <v>0.4608294930875576</v>
      </c>
      <c r="M354" s="19">
        <f t="shared" si="69"/>
        <v>0.5263157894736842</v>
      </c>
      <c r="N354" s="19">
        <f t="shared" si="69"/>
        <v>0</v>
      </c>
      <c r="O354" s="19">
        <f t="shared" si="69"/>
        <v>1.4851485148514851</v>
      </c>
      <c r="P354" s="19">
        <f t="shared" si="69"/>
        <v>0.9683098591549295</v>
      </c>
      <c r="Q354" s="19">
        <f t="shared" si="69"/>
        <v>2.0558002936857562</v>
      </c>
      <c r="R354" s="19">
        <f t="shared" si="69"/>
        <v>1.4604810996563573</v>
      </c>
      <c r="S354" s="19">
        <f t="shared" si="69"/>
        <v>1.3593882752761257</v>
      </c>
    </row>
    <row r="355" spans="1:19" ht="13.5" customHeight="1">
      <c r="A355" s="55"/>
      <c r="B355" s="62"/>
      <c r="C355" s="14" t="s">
        <v>18</v>
      </c>
      <c r="D355" s="15">
        <v>0</v>
      </c>
      <c r="E355" s="16">
        <v>2</v>
      </c>
      <c r="F355" s="16">
        <v>1</v>
      </c>
      <c r="G355" s="16">
        <v>0</v>
      </c>
      <c r="H355" s="16">
        <v>0</v>
      </c>
      <c r="I355" s="16">
        <v>0</v>
      </c>
      <c r="J355" s="16">
        <v>0</v>
      </c>
      <c r="K355" s="17">
        <v>3</v>
      </c>
      <c r="L355" s="18">
        <f>+D355/D$356*100</f>
        <v>0</v>
      </c>
      <c r="M355" s="19">
        <f t="shared" si="69"/>
        <v>1.0526315789473684</v>
      </c>
      <c r="N355" s="19">
        <f t="shared" si="69"/>
        <v>0.425531914893617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0.0637213254035684</v>
      </c>
    </row>
    <row r="356" spans="1:19" ht="13.5" customHeight="1">
      <c r="A356" s="55"/>
      <c r="B356" s="62"/>
      <c r="C356" s="14" t="s">
        <v>10</v>
      </c>
      <c r="D356" s="15">
        <v>217</v>
      </c>
      <c r="E356" s="16">
        <v>190</v>
      </c>
      <c r="F356" s="16">
        <v>235</v>
      </c>
      <c r="G356" s="16">
        <v>404</v>
      </c>
      <c r="H356" s="16">
        <v>1136</v>
      </c>
      <c r="I356" s="16">
        <v>1362</v>
      </c>
      <c r="J356" s="16">
        <v>1164</v>
      </c>
      <c r="K356" s="17">
        <v>4708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5" t="s">
        <v>87</v>
      </c>
      <c r="C357" s="8" t="s">
        <v>15</v>
      </c>
      <c r="D357" s="9">
        <v>28</v>
      </c>
      <c r="E357" s="10">
        <v>18</v>
      </c>
      <c r="F357" s="10">
        <v>30</v>
      </c>
      <c r="G357" s="10">
        <v>45</v>
      </c>
      <c r="H357" s="10">
        <v>160</v>
      </c>
      <c r="I357" s="10">
        <v>172</v>
      </c>
      <c r="J357" s="10">
        <v>147</v>
      </c>
      <c r="K357" s="11">
        <v>600</v>
      </c>
      <c r="L357" s="18">
        <f>+D357/D$361*100</f>
        <v>96.55172413793103</v>
      </c>
      <c r="M357" s="19">
        <f aca="true" t="shared" si="70" ref="M357:S361">+E357/E$361*100</f>
        <v>94.73684210526315</v>
      </c>
      <c r="N357" s="19">
        <f t="shared" si="70"/>
        <v>93.75</v>
      </c>
      <c r="O357" s="19">
        <f t="shared" si="70"/>
        <v>93.75</v>
      </c>
      <c r="P357" s="19">
        <f t="shared" si="70"/>
        <v>96.3855421686747</v>
      </c>
      <c r="Q357" s="19">
        <f t="shared" si="70"/>
        <v>92.47311827956989</v>
      </c>
      <c r="R357" s="19">
        <f t="shared" si="70"/>
        <v>93.0379746835443</v>
      </c>
      <c r="S357" s="19">
        <f t="shared" si="70"/>
        <v>94.04388714733543</v>
      </c>
    </row>
    <row r="358" spans="1:19" ht="13.5" customHeight="1">
      <c r="A358" s="55"/>
      <c r="B358" s="45"/>
      <c r="C358" s="14" t="s">
        <v>16</v>
      </c>
      <c r="D358" s="15">
        <v>1</v>
      </c>
      <c r="E358" s="16">
        <v>1</v>
      </c>
      <c r="F358" s="16">
        <v>0</v>
      </c>
      <c r="G358" s="16">
        <v>2</v>
      </c>
      <c r="H358" s="16">
        <v>3</v>
      </c>
      <c r="I358" s="16">
        <v>2</v>
      </c>
      <c r="J358" s="16">
        <v>8</v>
      </c>
      <c r="K358" s="17">
        <v>17</v>
      </c>
      <c r="L358" s="18">
        <f>+D358/D$361*100</f>
        <v>3.4482758620689653</v>
      </c>
      <c r="M358" s="19">
        <f t="shared" si="70"/>
        <v>5.263157894736842</v>
      </c>
      <c r="N358" s="19">
        <f t="shared" si="70"/>
        <v>0</v>
      </c>
      <c r="O358" s="19">
        <f t="shared" si="70"/>
        <v>4.166666666666666</v>
      </c>
      <c r="P358" s="19">
        <f t="shared" si="70"/>
        <v>1.8072289156626504</v>
      </c>
      <c r="Q358" s="19">
        <f t="shared" si="70"/>
        <v>1.0752688172043012</v>
      </c>
      <c r="R358" s="19">
        <f t="shared" si="70"/>
        <v>5.063291139240507</v>
      </c>
      <c r="S358" s="19">
        <f t="shared" si="70"/>
        <v>2.664576802507837</v>
      </c>
    </row>
    <row r="359" spans="1:19" ht="13.5" customHeight="1">
      <c r="A359" s="55"/>
      <c r="B359" s="45"/>
      <c r="C359" s="14" t="s">
        <v>17</v>
      </c>
      <c r="D359" s="15">
        <v>0</v>
      </c>
      <c r="E359" s="16">
        <v>0</v>
      </c>
      <c r="F359" s="16">
        <v>2</v>
      </c>
      <c r="G359" s="16">
        <v>1</v>
      </c>
      <c r="H359" s="16">
        <v>3</v>
      </c>
      <c r="I359" s="16">
        <v>12</v>
      </c>
      <c r="J359" s="16">
        <v>3</v>
      </c>
      <c r="K359" s="17">
        <v>21</v>
      </c>
      <c r="L359" s="18">
        <f>+D359/D$361*100</f>
        <v>0</v>
      </c>
      <c r="M359" s="19">
        <f t="shared" si="70"/>
        <v>0</v>
      </c>
      <c r="N359" s="19">
        <f t="shared" si="70"/>
        <v>6.25</v>
      </c>
      <c r="O359" s="19">
        <f t="shared" si="70"/>
        <v>2.083333333333333</v>
      </c>
      <c r="P359" s="19">
        <f t="shared" si="70"/>
        <v>1.8072289156626504</v>
      </c>
      <c r="Q359" s="19">
        <f t="shared" si="70"/>
        <v>6.451612903225806</v>
      </c>
      <c r="R359" s="19">
        <f t="shared" si="70"/>
        <v>1.89873417721519</v>
      </c>
      <c r="S359" s="19">
        <f t="shared" si="70"/>
        <v>3.2915360501567394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29</v>
      </c>
      <c r="E361" s="40">
        <v>19</v>
      </c>
      <c r="F361" s="40">
        <v>32</v>
      </c>
      <c r="G361" s="40">
        <v>48</v>
      </c>
      <c r="H361" s="40">
        <v>166</v>
      </c>
      <c r="I361" s="40">
        <v>186</v>
      </c>
      <c r="J361" s="40">
        <v>158</v>
      </c>
      <c r="K361" s="41">
        <v>638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15796</v>
      </c>
      <c r="E362" s="16">
        <v>14141</v>
      </c>
      <c r="F362" s="16">
        <v>15679</v>
      </c>
      <c r="G362" s="16">
        <v>24137</v>
      </c>
      <c r="H362" s="16">
        <v>69255</v>
      </c>
      <c r="I362" s="16">
        <v>114324</v>
      </c>
      <c r="J362" s="16">
        <v>117492</v>
      </c>
      <c r="K362" s="17">
        <v>370824</v>
      </c>
      <c r="L362" s="18">
        <f>+D362/D$366*100</f>
        <v>87.31413409982865</v>
      </c>
      <c r="M362" s="19">
        <f aca="true" t="shared" si="71" ref="M362:S366">+E362/E$366*100</f>
        <v>88.00174248553114</v>
      </c>
      <c r="N362" s="19">
        <f t="shared" si="71"/>
        <v>88.89833871973691</v>
      </c>
      <c r="O362" s="19">
        <f t="shared" si="71"/>
        <v>90.16773133101722</v>
      </c>
      <c r="P362" s="19">
        <f t="shared" si="71"/>
        <v>89.73179580202125</v>
      </c>
      <c r="Q362" s="19">
        <f t="shared" si="71"/>
        <v>88.67962580865355</v>
      </c>
      <c r="R362" s="19">
        <f t="shared" si="71"/>
        <v>87.14278297373671</v>
      </c>
      <c r="S362" s="19">
        <f t="shared" si="71"/>
        <v>88.39855920627618</v>
      </c>
    </row>
    <row r="363" spans="1:19" ht="13.5" customHeight="1">
      <c r="A363" s="55"/>
      <c r="B363" s="45"/>
      <c r="C363" s="14" t="s">
        <v>16</v>
      </c>
      <c r="D363" s="15">
        <v>1545</v>
      </c>
      <c r="E363" s="16">
        <v>1289</v>
      </c>
      <c r="F363" s="16">
        <v>1256</v>
      </c>
      <c r="G363" s="16">
        <v>1705</v>
      </c>
      <c r="H363" s="16">
        <v>5087</v>
      </c>
      <c r="I363" s="16">
        <v>9013</v>
      </c>
      <c r="J363" s="16">
        <v>10333</v>
      </c>
      <c r="K363" s="17">
        <v>30228</v>
      </c>
      <c r="L363" s="18">
        <f>+D363/D$366*100</f>
        <v>8.540158089657842</v>
      </c>
      <c r="M363" s="19">
        <f t="shared" si="71"/>
        <v>8.021656605887111</v>
      </c>
      <c r="N363" s="19">
        <f t="shared" si="71"/>
        <v>7.121392527073765</v>
      </c>
      <c r="O363" s="19">
        <f t="shared" si="71"/>
        <v>6.369307781388921</v>
      </c>
      <c r="P363" s="19">
        <f t="shared" si="71"/>
        <v>6.591085773516454</v>
      </c>
      <c r="Q363" s="19">
        <f t="shared" si="71"/>
        <v>6.991265765835647</v>
      </c>
      <c r="R363" s="19">
        <f t="shared" si="71"/>
        <v>7.663895213866659</v>
      </c>
      <c r="S363" s="19">
        <f t="shared" si="71"/>
        <v>7.205875692207937</v>
      </c>
    </row>
    <row r="364" spans="1:19" ht="13.5" customHeight="1">
      <c r="A364" s="55"/>
      <c r="B364" s="45"/>
      <c r="C364" s="14" t="s">
        <v>17</v>
      </c>
      <c r="D364" s="15">
        <v>705</v>
      </c>
      <c r="E364" s="16">
        <v>590</v>
      </c>
      <c r="F364" s="16">
        <v>676</v>
      </c>
      <c r="G364" s="16">
        <v>905</v>
      </c>
      <c r="H364" s="16">
        <v>2779</v>
      </c>
      <c r="I364" s="16">
        <v>5482</v>
      </c>
      <c r="J364" s="16">
        <v>6884</v>
      </c>
      <c r="K364" s="17">
        <v>18021</v>
      </c>
      <c r="L364" s="18">
        <f>+D364/D$366*100</f>
        <v>3.896965341882704</v>
      </c>
      <c r="M364" s="19">
        <f t="shared" si="71"/>
        <v>3.671665940631029</v>
      </c>
      <c r="N364" s="19">
        <f t="shared" si="71"/>
        <v>3.832851391960084</v>
      </c>
      <c r="O364" s="19">
        <f t="shared" si="71"/>
        <v>3.380776271059808</v>
      </c>
      <c r="P364" s="19">
        <f t="shared" si="71"/>
        <v>3.6006737496760817</v>
      </c>
      <c r="Q364" s="19">
        <f t="shared" si="71"/>
        <v>4.252315425309111</v>
      </c>
      <c r="R364" s="19">
        <f t="shared" si="71"/>
        <v>5.105802250291114</v>
      </c>
      <c r="S364" s="19">
        <f t="shared" si="71"/>
        <v>4.295920532264101</v>
      </c>
    </row>
    <row r="365" spans="1:19" ht="13.5" customHeight="1">
      <c r="A365" s="55"/>
      <c r="B365" s="45"/>
      <c r="C365" s="14" t="s">
        <v>18</v>
      </c>
      <c r="D365" s="15">
        <v>45</v>
      </c>
      <c r="E365" s="16">
        <v>49</v>
      </c>
      <c r="F365" s="16">
        <v>26</v>
      </c>
      <c r="G365" s="16">
        <v>22</v>
      </c>
      <c r="H365" s="16">
        <v>59</v>
      </c>
      <c r="I365" s="16">
        <v>99</v>
      </c>
      <c r="J365" s="16">
        <v>118</v>
      </c>
      <c r="K365" s="17">
        <v>418</v>
      </c>
      <c r="L365" s="18">
        <f>+D365/D$366*100</f>
        <v>0.2487424686308109</v>
      </c>
      <c r="M365" s="19">
        <f t="shared" si="71"/>
        <v>0.30493496795071257</v>
      </c>
      <c r="N365" s="19">
        <f t="shared" si="71"/>
        <v>0.147417361229234</v>
      </c>
      <c r="O365" s="19">
        <f t="shared" si="71"/>
        <v>0.08218461653405058</v>
      </c>
      <c r="P365" s="19">
        <f t="shared" si="71"/>
        <v>0.07644467478621406</v>
      </c>
      <c r="Q365" s="19">
        <f t="shared" si="71"/>
        <v>0.07679300020167858</v>
      </c>
      <c r="R365" s="19">
        <f t="shared" si="71"/>
        <v>0.087519562105513</v>
      </c>
      <c r="S365" s="19">
        <f t="shared" si="71"/>
        <v>0.09964456925178371</v>
      </c>
    </row>
    <row r="366" spans="1:19" ht="13.5" customHeight="1">
      <c r="A366" s="55"/>
      <c r="B366" s="45"/>
      <c r="C366" s="20" t="s">
        <v>10</v>
      </c>
      <c r="D366" s="21">
        <v>18091</v>
      </c>
      <c r="E366" s="22">
        <v>16069</v>
      </c>
      <c r="F366" s="22">
        <v>17637</v>
      </c>
      <c r="G366" s="22">
        <v>26769</v>
      </c>
      <c r="H366" s="22">
        <v>77180</v>
      </c>
      <c r="I366" s="22">
        <v>128918</v>
      </c>
      <c r="J366" s="22">
        <v>134827</v>
      </c>
      <c r="K366" s="23">
        <v>419491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02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51"/>
      <c r="B3" s="52"/>
      <c r="C3" s="52"/>
      <c r="D3" s="46" t="s">
        <v>0</v>
      </c>
      <c r="E3" s="45"/>
      <c r="F3" s="45"/>
      <c r="G3" s="45"/>
      <c r="H3" s="45"/>
      <c r="I3" s="45"/>
      <c r="J3" s="45"/>
      <c r="K3" s="47"/>
      <c r="L3" s="44" t="s">
        <v>1</v>
      </c>
      <c r="M3" s="45"/>
      <c r="N3" s="45"/>
      <c r="O3" s="45"/>
      <c r="P3" s="45"/>
      <c r="Q3" s="45"/>
      <c r="R3" s="45"/>
      <c r="S3" s="45"/>
    </row>
    <row r="4" spans="1:19" ht="15" customHeight="1">
      <c r="A4" s="53"/>
      <c r="B4" s="54"/>
      <c r="C4" s="54"/>
      <c r="D4" s="46" t="s">
        <v>2</v>
      </c>
      <c r="E4" s="45"/>
      <c r="F4" s="45"/>
      <c r="G4" s="45"/>
      <c r="H4" s="45"/>
      <c r="I4" s="45"/>
      <c r="J4" s="45"/>
      <c r="K4" s="47"/>
      <c r="L4" s="44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53"/>
      <c r="B5" s="54"/>
      <c r="C5" s="54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3"/>
      <c r="B6" s="54"/>
      <c r="C6" s="54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49" t="s">
        <v>14</v>
      </c>
      <c r="C7" s="8" t="s">
        <v>15</v>
      </c>
      <c r="D7" s="9">
        <v>860</v>
      </c>
      <c r="E7" s="10">
        <v>688</v>
      </c>
      <c r="F7" s="10">
        <v>631</v>
      </c>
      <c r="G7" s="10">
        <v>715</v>
      </c>
      <c r="H7" s="10">
        <v>2442</v>
      </c>
      <c r="I7" s="10">
        <v>5631</v>
      </c>
      <c r="J7" s="10">
        <v>7554</v>
      </c>
      <c r="K7" s="11">
        <v>18521</v>
      </c>
      <c r="L7" s="12">
        <f>+D7/D$11*100</f>
        <v>84.72906403940887</v>
      </c>
      <c r="M7" s="13">
        <f aca="true" t="shared" si="0" ref="M7:S11">+E7/E$11*100</f>
        <v>85.46583850931677</v>
      </c>
      <c r="N7" s="13">
        <f t="shared" si="0"/>
        <v>85.50135501355014</v>
      </c>
      <c r="O7" s="13">
        <f t="shared" si="0"/>
        <v>80.33707865168539</v>
      </c>
      <c r="P7" s="13">
        <f t="shared" si="0"/>
        <v>82.80773143438454</v>
      </c>
      <c r="Q7" s="13">
        <f t="shared" si="0"/>
        <v>82.9674377486371</v>
      </c>
      <c r="R7" s="13">
        <f t="shared" si="0"/>
        <v>82.98363176974624</v>
      </c>
      <c r="S7" s="13">
        <f t="shared" si="0"/>
        <v>83.10225692107507</v>
      </c>
    </row>
    <row r="8" spans="1:19" ht="13.5" customHeight="1">
      <c r="A8" s="55"/>
      <c r="B8" s="49"/>
      <c r="C8" s="14" t="s">
        <v>16</v>
      </c>
      <c r="D8" s="15">
        <v>95</v>
      </c>
      <c r="E8" s="16">
        <v>79</v>
      </c>
      <c r="F8" s="16">
        <v>68</v>
      </c>
      <c r="G8" s="16">
        <v>118</v>
      </c>
      <c r="H8" s="16">
        <v>310</v>
      </c>
      <c r="I8" s="16">
        <v>642</v>
      </c>
      <c r="J8" s="16">
        <v>895</v>
      </c>
      <c r="K8" s="17">
        <v>2207</v>
      </c>
      <c r="L8" s="18">
        <f>+D8/D$11*100</f>
        <v>9.35960591133005</v>
      </c>
      <c r="M8" s="19">
        <f t="shared" si="0"/>
        <v>9.813664596273291</v>
      </c>
      <c r="N8" s="19">
        <f t="shared" si="0"/>
        <v>9.214092140921409</v>
      </c>
      <c r="O8" s="19">
        <f t="shared" si="0"/>
        <v>13.258426966292136</v>
      </c>
      <c r="P8" s="19">
        <f t="shared" si="0"/>
        <v>10.512037978975924</v>
      </c>
      <c r="Q8" s="19">
        <f t="shared" si="0"/>
        <v>9.4592603506704</v>
      </c>
      <c r="R8" s="19">
        <f t="shared" si="0"/>
        <v>9.831923541689552</v>
      </c>
      <c r="S8" s="19">
        <f t="shared" si="0"/>
        <v>9.902633822407681</v>
      </c>
    </row>
    <row r="9" spans="1:19" ht="13.5" customHeight="1">
      <c r="A9" s="55"/>
      <c r="B9" s="49"/>
      <c r="C9" s="14" t="s">
        <v>17</v>
      </c>
      <c r="D9" s="15">
        <v>58</v>
      </c>
      <c r="E9" s="16">
        <v>38</v>
      </c>
      <c r="F9" s="16">
        <v>37</v>
      </c>
      <c r="G9" s="16">
        <v>56</v>
      </c>
      <c r="H9" s="16">
        <v>193</v>
      </c>
      <c r="I9" s="16">
        <v>503</v>
      </c>
      <c r="J9" s="16">
        <v>645</v>
      </c>
      <c r="K9" s="17">
        <v>1530</v>
      </c>
      <c r="L9" s="18">
        <f>+D9/D$11*100</f>
        <v>5.714285714285714</v>
      </c>
      <c r="M9" s="19">
        <f t="shared" si="0"/>
        <v>4.720496894409938</v>
      </c>
      <c r="N9" s="19">
        <f t="shared" si="0"/>
        <v>5.013550135501355</v>
      </c>
      <c r="O9" s="19">
        <f t="shared" si="0"/>
        <v>6.292134831460674</v>
      </c>
      <c r="P9" s="19">
        <f t="shared" si="0"/>
        <v>6.544591386910817</v>
      </c>
      <c r="Q9" s="19">
        <f t="shared" si="0"/>
        <v>7.411227346397525</v>
      </c>
      <c r="R9" s="19">
        <f t="shared" si="0"/>
        <v>7.085576183675711</v>
      </c>
      <c r="S9" s="19">
        <f t="shared" si="0"/>
        <v>6.864988558352403</v>
      </c>
    </row>
    <row r="10" spans="1:19" ht="13.5" customHeight="1">
      <c r="A10" s="55"/>
      <c r="B10" s="49"/>
      <c r="C10" s="14" t="s">
        <v>18</v>
      </c>
      <c r="D10" s="15">
        <v>2</v>
      </c>
      <c r="E10" s="16">
        <v>0</v>
      </c>
      <c r="F10" s="16">
        <v>2</v>
      </c>
      <c r="G10" s="16">
        <v>1</v>
      </c>
      <c r="H10" s="16">
        <v>4</v>
      </c>
      <c r="I10" s="16">
        <v>11</v>
      </c>
      <c r="J10" s="16">
        <v>9</v>
      </c>
      <c r="K10" s="17">
        <v>29</v>
      </c>
      <c r="L10" s="18">
        <f>+D10/D$11*100</f>
        <v>0.19704433497536944</v>
      </c>
      <c r="M10" s="19">
        <f t="shared" si="0"/>
        <v>0</v>
      </c>
      <c r="N10" s="19">
        <f t="shared" si="0"/>
        <v>0.27100271002710025</v>
      </c>
      <c r="O10" s="19">
        <f t="shared" si="0"/>
        <v>0.11235955056179776</v>
      </c>
      <c r="P10" s="19">
        <f t="shared" si="0"/>
        <v>0.1356391997287216</v>
      </c>
      <c r="Q10" s="19">
        <f t="shared" si="0"/>
        <v>0.1620745542949757</v>
      </c>
      <c r="R10" s="19">
        <f t="shared" si="0"/>
        <v>0.09886850488849828</v>
      </c>
      <c r="S10" s="19">
        <f t="shared" si="0"/>
        <v>0.13012069816484945</v>
      </c>
    </row>
    <row r="11" spans="1:19" ht="13.5" customHeight="1">
      <c r="A11" s="55"/>
      <c r="B11" s="49"/>
      <c r="C11" s="20" t="s">
        <v>10</v>
      </c>
      <c r="D11" s="21">
        <v>1015</v>
      </c>
      <c r="E11" s="22">
        <v>805</v>
      </c>
      <c r="F11" s="22">
        <v>738</v>
      </c>
      <c r="G11" s="22">
        <v>890</v>
      </c>
      <c r="H11" s="22">
        <v>2949</v>
      </c>
      <c r="I11" s="22">
        <v>6787</v>
      </c>
      <c r="J11" s="22">
        <v>9103</v>
      </c>
      <c r="K11" s="23">
        <v>22287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5"/>
      <c r="B12" s="48" t="s">
        <v>19</v>
      </c>
      <c r="C12" s="14" t="s">
        <v>15</v>
      </c>
      <c r="D12" s="15">
        <v>815</v>
      </c>
      <c r="E12" s="16">
        <v>725</v>
      </c>
      <c r="F12" s="16">
        <v>587</v>
      </c>
      <c r="G12" s="16">
        <v>655</v>
      </c>
      <c r="H12" s="16">
        <v>1852</v>
      </c>
      <c r="I12" s="16">
        <v>4238</v>
      </c>
      <c r="J12" s="16">
        <v>5801</v>
      </c>
      <c r="K12" s="17">
        <v>14673</v>
      </c>
      <c r="L12" s="12">
        <f>+D12/D$16*100</f>
        <v>80.93346573982126</v>
      </c>
      <c r="M12" s="13">
        <f aca="true" t="shared" si="1" ref="M12:S16">+E12/E$16*100</f>
        <v>80.64516129032258</v>
      </c>
      <c r="N12" s="13">
        <f t="shared" si="1"/>
        <v>81.30193905817174</v>
      </c>
      <c r="O12" s="13">
        <f t="shared" si="1"/>
        <v>81.6708229426434</v>
      </c>
      <c r="P12" s="13">
        <f t="shared" si="1"/>
        <v>79.82758620689656</v>
      </c>
      <c r="Q12" s="13">
        <f t="shared" si="1"/>
        <v>79.39303109778943</v>
      </c>
      <c r="R12" s="13">
        <f t="shared" si="1"/>
        <v>78.97889720898571</v>
      </c>
      <c r="S12" s="13">
        <f t="shared" si="1"/>
        <v>79.6018011175609</v>
      </c>
    </row>
    <row r="13" spans="1:19" ht="13.5" customHeight="1">
      <c r="A13" s="45"/>
      <c r="B13" s="49"/>
      <c r="C13" s="14" t="s">
        <v>16</v>
      </c>
      <c r="D13" s="15">
        <v>132</v>
      </c>
      <c r="E13" s="16">
        <v>125</v>
      </c>
      <c r="F13" s="16">
        <v>82</v>
      </c>
      <c r="G13" s="16">
        <v>94</v>
      </c>
      <c r="H13" s="16">
        <v>279</v>
      </c>
      <c r="I13" s="16">
        <v>655</v>
      </c>
      <c r="J13" s="16">
        <v>863</v>
      </c>
      <c r="K13" s="17">
        <v>2230</v>
      </c>
      <c r="L13" s="18">
        <f>+D13/D$16*100</f>
        <v>13.108242303872888</v>
      </c>
      <c r="M13" s="19">
        <f t="shared" si="1"/>
        <v>13.904338153503893</v>
      </c>
      <c r="N13" s="19">
        <f t="shared" si="1"/>
        <v>11.357340720221606</v>
      </c>
      <c r="O13" s="19">
        <f t="shared" si="1"/>
        <v>11.72069825436409</v>
      </c>
      <c r="P13" s="19">
        <f t="shared" si="1"/>
        <v>12.025862068965518</v>
      </c>
      <c r="Q13" s="19">
        <f t="shared" si="1"/>
        <v>12.270513300861746</v>
      </c>
      <c r="R13" s="19">
        <f t="shared" si="1"/>
        <v>11.749489448604493</v>
      </c>
      <c r="S13" s="19">
        <f t="shared" si="1"/>
        <v>12.097867954212553</v>
      </c>
    </row>
    <row r="14" spans="1:19" ht="13.5" customHeight="1">
      <c r="A14" s="45"/>
      <c r="B14" s="49"/>
      <c r="C14" s="14" t="s">
        <v>17</v>
      </c>
      <c r="D14" s="15">
        <v>60</v>
      </c>
      <c r="E14" s="16">
        <v>47</v>
      </c>
      <c r="F14" s="16">
        <v>50</v>
      </c>
      <c r="G14" s="16">
        <v>51</v>
      </c>
      <c r="H14" s="16">
        <v>186</v>
      </c>
      <c r="I14" s="16">
        <v>440</v>
      </c>
      <c r="J14" s="16">
        <v>675</v>
      </c>
      <c r="K14" s="17">
        <v>1509</v>
      </c>
      <c r="L14" s="18">
        <f>+D14/D$16*100</f>
        <v>5.958291956305859</v>
      </c>
      <c r="M14" s="19">
        <f t="shared" si="1"/>
        <v>5.228031145717464</v>
      </c>
      <c r="N14" s="19">
        <f t="shared" si="1"/>
        <v>6.9252077562326875</v>
      </c>
      <c r="O14" s="19">
        <f t="shared" si="1"/>
        <v>6.359102244389027</v>
      </c>
      <c r="P14" s="19">
        <f t="shared" si="1"/>
        <v>8.017241379310343</v>
      </c>
      <c r="Q14" s="19">
        <f t="shared" si="1"/>
        <v>8.242787560884226</v>
      </c>
      <c r="R14" s="19">
        <f t="shared" si="1"/>
        <v>9.189925119128658</v>
      </c>
      <c r="S14" s="19">
        <f t="shared" si="1"/>
        <v>8.18640481744697</v>
      </c>
    </row>
    <row r="15" spans="1:19" ht="13.5" customHeight="1">
      <c r="A15" s="45"/>
      <c r="B15" s="50"/>
      <c r="C15" s="14" t="s">
        <v>18</v>
      </c>
      <c r="D15" s="15">
        <v>0</v>
      </c>
      <c r="E15" s="16">
        <v>2</v>
      </c>
      <c r="F15" s="16">
        <v>3</v>
      </c>
      <c r="G15" s="16">
        <v>2</v>
      </c>
      <c r="H15" s="16">
        <v>3</v>
      </c>
      <c r="I15" s="16">
        <v>5</v>
      </c>
      <c r="J15" s="16">
        <v>6</v>
      </c>
      <c r="K15" s="17">
        <v>21</v>
      </c>
      <c r="L15" s="18">
        <f>+D15/D$16*100</f>
        <v>0</v>
      </c>
      <c r="M15" s="19">
        <f t="shared" si="1"/>
        <v>0.22246941045606228</v>
      </c>
      <c r="N15" s="19">
        <f t="shared" si="1"/>
        <v>0.41551246537396125</v>
      </c>
      <c r="O15" s="19">
        <f t="shared" si="1"/>
        <v>0.24937655860349126</v>
      </c>
      <c r="P15" s="19">
        <f t="shared" si="1"/>
        <v>0.12931034482758622</v>
      </c>
      <c r="Q15" s="19">
        <f t="shared" si="1"/>
        <v>0.09366804046459348</v>
      </c>
      <c r="R15" s="19">
        <f t="shared" si="1"/>
        <v>0.08168822328114364</v>
      </c>
      <c r="S15" s="19">
        <f t="shared" si="1"/>
        <v>0.1139261107795801</v>
      </c>
    </row>
    <row r="16" spans="1:19" ht="13.5" customHeight="1">
      <c r="A16" s="45"/>
      <c r="B16" s="50"/>
      <c r="C16" s="14" t="s">
        <v>10</v>
      </c>
      <c r="D16" s="15">
        <v>1007</v>
      </c>
      <c r="E16" s="16">
        <v>899</v>
      </c>
      <c r="F16" s="16">
        <v>722</v>
      </c>
      <c r="G16" s="16">
        <v>802</v>
      </c>
      <c r="H16" s="16">
        <v>2320</v>
      </c>
      <c r="I16" s="16">
        <v>5338</v>
      </c>
      <c r="J16" s="16">
        <v>7345</v>
      </c>
      <c r="K16" s="17">
        <v>18433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49" t="s">
        <v>20</v>
      </c>
      <c r="C17" s="8" t="s">
        <v>15</v>
      </c>
      <c r="D17" s="9">
        <v>890</v>
      </c>
      <c r="E17" s="10">
        <v>789</v>
      </c>
      <c r="F17" s="10">
        <v>758</v>
      </c>
      <c r="G17" s="10">
        <v>845</v>
      </c>
      <c r="H17" s="10">
        <v>2092</v>
      </c>
      <c r="I17" s="10">
        <v>4100</v>
      </c>
      <c r="J17" s="10">
        <v>4413</v>
      </c>
      <c r="K17" s="11">
        <v>13887</v>
      </c>
      <c r="L17" s="18">
        <f>+D17/D$21*100</f>
        <v>80.18018018018019</v>
      </c>
      <c r="M17" s="19">
        <f aca="true" t="shared" si="2" ref="M17:S21">+E17/E$21*100</f>
        <v>81.25643666323377</v>
      </c>
      <c r="N17" s="19">
        <f t="shared" si="2"/>
        <v>79.04066736183525</v>
      </c>
      <c r="O17" s="19">
        <f t="shared" si="2"/>
        <v>80.01893939393939</v>
      </c>
      <c r="P17" s="19">
        <f t="shared" si="2"/>
        <v>77.4241302738712</v>
      </c>
      <c r="Q17" s="19">
        <f t="shared" si="2"/>
        <v>78.69481765834932</v>
      </c>
      <c r="R17" s="19">
        <f t="shared" si="2"/>
        <v>78.78950187466523</v>
      </c>
      <c r="S17" s="19">
        <f t="shared" si="2"/>
        <v>78.86308137884036</v>
      </c>
    </row>
    <row r="18" spans="1:19" ht="13.5" customHeight="1">
      <c r="A18" s="55"/>
      <c r="B18" s="49"/>
      <c r="C18" s="14" t="s">
        <v>16</v>
      </c>
      <c r="D18" s="15">
        <v>151</v>
      </c>
      <c r="E18" s="16">
        <v>121</v>
      </c>
      <c r="F18" s="16">
        <v>121</v>
      </c>
      <c r="G18" s="16">
        <v>115</v>
      </c>
      <c r="H18" s="16">
        <v>352</v>
      </c>
      <c r="I18" s="16">
        <v>620</v>
      </c>
      <c r="J18" s="16">
        <v>653</v>
      </c>
      <c r="K18" s="17">
        <v>2133</v>
      </c>
      <c r="L18" s="18">
        <f>+D18/D$21*100</f>
        <v>13.603603603603604</v>
      </c>
      <c r="M18" s="19">
        <f t="shared" si="2"/>
        <v>12.461380020597321</v>
      </c>
      <c r="N18" s="19">
        <f t="shared" si="2"/>
        <v>12.61730969760167</v>
      </c>
      <c r="O18" s="19">
        <f t="shared" si="2"/>
        <v>10.890151515151516</v>
      </c>
      <c r="P18" s="19">
        <f t="shared" si="2"/>
        <v>13.027387120651369</v>
      </c>
      <c r="Q18" s="19">
        <f t="shared" si="2"/>
        <v>11.900191938579654</v>
      </c>
      <c r="R18" s="19">
        <f t="shared" si="2"/>
        <v>11.658632387073736</v>
      </c>
      <c r="S18" s="19">
        <f t="shared" si="2"/>
        <v>12.113123970696803</v>
      </c>
    </row>
    <row r="19" spans="1:19" ht="13.5" customHeight="1">
      <c r="A19" s="55"/>
      <c r="B19" s="49"/>
      <c r="C19" s="14" t="s">
        <v>17</v>
      </c>
      <c r="D19" s="15">
        <v>69</v>
      </c>
      <c r="E19" s="16">
        <v>61</v>
      </c>
      <c r="F19" s="16">
        <v>80</v>
      </c>
      <c r="G19" s="16">
        <v>96</v>
      </c>
      <c r="H19" s="16">
        <v>258</v>
      </c>
      <c r="I19" s="16">
        <v>490</v>
      </c>
      <c r="J19" s="16">
        <v>533</v>
      </c>
      <c r="K19" s="17">
        <v>1587</v>
      </c>
      <c r="L19" s="18">
        <f>+D19/D$21*100</f>
        <v>6.216216216216217</v>
      </c>
      <c r="M19" s="19">
        <f t="shared" si="2"/>
        <v>6.282183316168897</v>
      </c>
      <c r="N19" s="19">
        <f t="shared" si="2"/>
        <v>8.342022940563085</v>
      </c>
      <c r="O19" s="19">
        <f t="shared" si="2"/>
        <v>9.090909090909092</v>
      </c>
      <c r="P19" s="19">
        <f t="shared" si="2"/>
        <v>9.548482605477423</v>
      </c>
      <c r="Q19" s="19">
        <f t="shared" si="2"/>
        <v>9.404990403071018</v>
      </c>
      <c r="R19" s="19">
        <f t="shared" si="2"/>
        <v>9.516157828959114</v>
      </c>
      <c r="S19" s="19">
        <f t="shared" si="2"/>
        <v>9.012436822079618</v>
      </c>
    </row>
    <row r="20" spans="1:19" ht="13.5" customHeight="1">
      <c r="A20" s="55"/>
      <c r="B20" s="49"/>
      <c r="C20" s="14" t="s">
        <v>18</v>
      </c>
      <c r="D20" s="15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2</v>
      </c>
      <c r="K20" s="17">
        <v>2</v>
      </c>
      <c r="L20" s="18">
        <f>+D20/D$21*100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0.03570790930191037</v>
      </c>
      <c r="S20" s="19">
        <f t="shared" si="2"/>
        <v>0.01135782838321313</v>
      </c>
    </row>
    <row r="21" spans="1:19" ht="13.5" customHeight="1">
      <c r="A21" s="55"/>
      <c r="B21" s="49"/>
      <c r="C21" s="20" t="s">
        <v>10</v>
      </c>
      <c r="D21" s="21">
        <v>1110</v>
      </c>
      <c r="E21" s="22">
        <v>971</v>
      </c>
      <c r="F21" s="22">
        <v>959</v>
      </c>
      <c r="G21" s="22">
        <v>1056</v>
      </c>
      <c r="H21" s="22">
        <v>2702</v>
      </c>
      <c r="I21" s="22">
        <v>5210</v>
      </c>
      <c r="J21" s="22">
        <v>5601</v>
      </c>
      <c r="K21" s="23">
        <v>17609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5"/>
      <c r="B22" s="48" t="s">
        <v>21</v>
      </c>
      <c r="C22" s="14" t="s">
        <v>15</v>
      </c>
      <c r="D22" s="15">
        <v>790</v>
      </c>
      <c r="E22" s="16">
        <v>691</v>
      </c>
      <c r="F22" s="16">
        <v>619</v>
      </c>
      <c r="G22" s="16">
        <v>710</v>
      </c>
      <c r="H22" s="16">
        <v>2090</v>
      </c>
      <c r="I22" s="16">
        <v>4736</v>
      </c>
      <c r="J22" s="16">
        <v>5727</v>
      </c>
      <c r="K22" s="17">
        <v>15363</v>
      </c>
      <c r="L22" s="12">
        <f>+D22/D$26*100</f>
        <v>82.4634655532359</v>
      </c>
      <c r="M22" s="13">
        <f aca="true" t="shared" si="3" ref="M22:S26">+E22/E$26*100</f>
        <v>83.15282791817089</v>
      </c>
      <c r="N22" s="13">
        <f t="shared" si="3"/>
        <v>83.87533875338752</v>
      </c>
      <c r="O22" s="13">
        <f t="shared" si="3"/>
        <v>82.27114716106605</v>
      </c>
      <c r="P22" s="13">
        <f t="shared" si="3"/>
        <v>81.73640985529917</v>
      </c>
      <c r="Q22" s="13">
        <f t="shared" si="3"/>
        <v>81.96607822776048</v>
      </c>
      <c r="R22" s="13">
        <f t="shared" si="3"/>
        <v>81.58119658119658</v>
      </c>
      <c r="S22" s="13">
        <f t="shared" si="3"/>
        <v>81.95785542811417</v>
      </c>
    </row>
    <row r="23" spans="1:19" ht="13.5" customHeight="1">
      <c r="A23" s="45"/>
      <c r="B23" s="49"/>
      <c r="C23" s="14" t="s">
        <v>16</v>
      </c>
      <c r="D23" s="15">
        <v>112</v>
      </c>
      <c r="E23" s="16">
        <v>85</v>
      </c>
      <c r="F23" s="16">
        <v>77</v>
      </c>
      <c r="G23" s="16">
        <v>91</v>
      </c>
      <c r="H23" s="16">
        <v>288</v>
      </c>
      <c r="I23" s="16">
        <v>649</v>
      </c>
      <c r="J23" s="16">
        <v>785</v>
      </c>
      <c r="K23" s="17">
        <v>2087</v>
      </c>
      <c r="L23" s="18">
        <f>+D23/D$26*100</f>
        <v>11.691022964509393</v>
      </c>
      <c r="M23" s="19">
        <f t="shared" si="3"/>
        <v>10.22864019253911</v>
      </c>
      <c r="N23" s="19">
        <f t="shared" si="3"/>
        <v>10.433604336043361</v>
      </c>
      <c r="O23" s="19">
        <f t="shared" si="3"/>
        <v>10.544611819235227</v>
      </c>
      <c r="P23" s="19">
        <f t="shared" si="3"/>
        <v>11.263199061400078</v>
      </c>
      <c r="Q23" s="19">
        <f t="shared" si="3"/>
        <v>11.232260297680858</v>
      </c>
      <c r="R23" s="19">
        <f t="shared" si="3"/>
        <v>11.182336182336181</v>
      </c>
      <c r="S23" s="19">
        <f t="shared" si="3"/>
        <v>11.133635636169645</v>
      </c>
    </row>
    <row r="24" spans="1:19" ht="13.5" customHeight="1">
      <c r="A24" s="45"/>
      <c r="B24" s="49"/>
      <c r="C24" s="14" t="s">
        <v>17</v>
      </c>
      <c r="D24" s="15">
        <v>54</v>
      </c>
      <c r="E24" s="16">
        <v>55</v>
      </c>
      <c r="F24" s="16">
        <v>40</v>
      </c>
      <c r="G24" s="16">
        <v>61</v>
      </c>
      <c r="H24" s="16">
        <v>174</v>
      </c>
      <c r="I24" s="16">
        <v>382</v>
      </c>
      <c r="J24" s="16">
        <v>503</v>
      </c>
      <c r="K24" s="17">
        <v>1269</v>
      </c>
      <c r="L24" s="18">
        <f>+D24/D$26*100</f>
        <v>5.6367432150313155</v>
      </c>
      <c r="M24" s="19">
        <f t="shared" si="3"/>
        <v>6.618531889290012</v>
      </c>
      <c r="N24" s="19">
        <f t="shared" si="3"/>
        <v>5.420054200542006</v>
      </c>
      <c r="O24" s="19">
        <f t="shared" si="3"/>
        <v>7.068366164542295</v>
      </c>
      <c r="P24" s="19">
        <f t="shared" si="3"/>
        <v>6.804849432929213</v>
      </c>
      <c r="Q24" s="19">
        <f t="shared" si="3"/>
        <v>6.6112841813776395</v>
      </c>
      <c r="R24" s="19">
        <f t="shared" si="3"/>
        <v>7.165242165242165</v>
      </c>
      <c r="S24" s="19">
        <f t="shared" si="3"/>
        <v>6.769805281408376</v>
      </c>
    </row>
    <row r="25" spans="1:19" ht="13.5" customHeight="1">
      <c r="A25" s="45"/>
      <c r="B25" s="50"/>
      <c r="C25" s="14" t="s">
        <v>18</v>
      </c>
      <c r="D25" s="15">
        <v>2</v>
      </c>
      <c r="E25" s="16">
        <v>0</v>
      </c>
      <c r="F25" s="16">
        <v>2</v>
      </c>
      <c r="G25" s="16">
        <v>1</v>
      </c>
      <c r="H25" s="16">
        <v>5</v>
      </c>
      <c r="I25" s="16">
        <v>11</v>
      </c>
      <c r="J25" s="16">
        <v>5</v>
      </c>
      <c r="K25" s="17">
        <v>26</v>
      </c>
      <c r="L25" s="18">
        <f>+D25/D$26*100</f>
        <v>0.20876826722338201</v>
      </c>
      <c r="M25" s="19">
        <f t="shared" si="3"/>
        <v>0</v>
      </c>
      <c r="N25" s="19">
        <f t="shared" si="3"/>
        <v>0.27100271002710025</v>
      </c>
      <c r="O25" s="19">
        <f t="shared" si="3"/>
        <v>0.11587485515643105</v>
      </c>
      <c r="P25" s="19">
        <f t="shared" si="3"/>
        <v>0.19554165037152915</v>
      </c>
      <c r="Q25" s="19">
        <f t="shared" si="3"/>
        <v>0.1903772931810315</v>
      </c>
      <c r="R25" s="19">
        <f t="shared" si="3"/>
        <v>0.07122507122507123</v>
      </c>
      <c r="S25" s="19">
        <f t="shared" si="3"/>
        <v>0.13870365430781542</v>
      </c>
    </row>
    <row r="26" spans="1:19" ht="13.5" customHeight="1">
      <c r="A26" s="45"/>
      <c r="B26" s="50"/>
      <c r="C26" s="14" t="s">
        <v>10</v>
      </c>
      <c r="D26" s="15">
        <v>958</v>
      </c>
      <c r="E26" s="16">
        <v>831</v>
      </c>
      <c r="F26" s="16">
        <v>738</v>
      </c>
      <c r="G26" s="16">
        <v>863</v>
      </c>
      <c r="H26" s="16">
        <v>2557</v>
      </c>
      <c r="I26" s="16">
        <v>5778</v>
      </c>
      <c r="J26" s="16">
        <v>7020</v>
      </c>
      <c r="K26" s="17">
        <v>18745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49" t="s">
        <v>22</v>
      </c>
      <c r="C27" s="8" t="s">
        <v>15</v>
      </c>
      <c r="D27" s="9">
        <v>152</v>
      </c>
      <c r="E27" s="10">
        <v>134</v>
      </c>
      <c r="F27" s="10">
        <v>130</v>
      </c>
      <c r="G27" s="10">
        <v>179</v>
      </c>
      <c r="H27" s="10">
        <v>555</v>
      </c>
      <c r="I27" s="10">
        <v>1316</v>
      </c>
      <c r="J27" s="10">
        <v>1383</v>
      </c>
      <c r="K27" s="11">
        <v>3849</v>
      </c>
      <c r="L27" s="18">
        <f>+D27/D$31*100</f>
        <v>85.87570621468926</v>
      </c>
      <c r="M27" s="19">
        <f aca="true" t="shared" si="4" ref="M27:S31">+E27/E$31*100</f>
        <v>77.90697674418605</v>
      </c>
      <c r="N27" s="19">
        <f t="shared" si="4"/>
        <v>81.25</v>
      </c>
      <c r="O27" s="19">
        <f t="shared" si="4"/>
        <v>84.43396226415094</v>
      </c>
      <c r="P27" s="19">
        <f t="shared" si="4"/>
        <v>82.83582089552239</v>
      </c>
      <c r="Q27" s="19">
        <f t="shared" si="4"/>
        <v>82.87153652392946</v>
      </c>
      <c r="R27" s="19">
        <f t="shared" si="4"/>
        <v>81.01933216168717</v>
      </c>
      <c r="S27" s="19">
        <f t="shared" si="4"/>
        <v>82.1382842509603</v>
      </c>
    </row>
    <row r="28" spans="1:19" ht="13.5" customHeight="1">
      <c r="A28" s="55"/>
      <c r="B28" s="49"/>
      <c r="C28" s="14" t="s">
        <v>16</v>
      </c>
      <c r="D28" s="15">
        <v>16</v>
      </c>
      <c r="E28" s="16">
        <v>24</v>
      </c>
      <c r="F28" s="16">
        <v>17</v>
      </c>
      <c r="G28" s="16">
        <v>22</v>
      </c>
      <c r="H28" s="16">
        <v>71</v>
      </c>
      <c r="I28" s="16">
        <v>174</v>
      </c>
      <c r="J28" s="16">
        <v>196</v>
      </c>
      <c r="K28" s="17">
        <v>520</v>
      </c>
      <c r="L28" s="18">
        <f>+D28/D$31*100</f>
        <v>9.03954802259887</v>
      </c>
      <c r="M28" s="19">
        <f t="shared" si="4"/>
        <v>13.953488372093023</v>
      </c>
      <c r="N28" s="19">
        <f t="shared" si="4"/>
        <v>10.625</v>
      </c>
      <c r="O28" s="19">
        <f t="shared" si="4"/>
        <v>10.377358490566039</v>
      </c>
      <c r="P28" s="19">
        <f t="shared" si="4"/>
        <v>10.597014925373134</v>
      </c>
      <c r="Q28" s="19">
        <f t="shared" si="4"/>
        <v>10.957178841309824</v>
      </c>
      <c r="R28" s="19">
        <f t="shared" si="4"/>
        <v>11.482132396016404</v>
      </c>
      <c r="S28" s="19">
        <f t="shared" si="4"/>
        <v>11.096884336320956</v>
      </c>
    </row>
    <row r="29" spans="1:19" ht="13.5" customHeight="1">
      <c r="A29" s="55"/>
      <c r="B29" s="49"/>
      <c r="C29" s="14" t="s">
        <v>17</v>
      </c>
      <c r="D29" s="15">
        <v>9</v>
      </c>
      <c r="E29" s="16">
        <v>14</v>
      </c>
      <c r="F29" s="16">
        <v>13</v>
      </c>
      <c r="G29" s="16">
        <v>11</v>
      </c>
      <c r="H29" s="16">
        <v>44</v>
      </c>
      <c r="I29" s="16">
        <v>97</v>
      </c>
      <c r="J29" s="16">
        <v>128</v>
      </c>
      <c r="K29" s="17">
        <v>316</v>
      </c>
      <c r="L29" s="18">
        <f>+D29/D$31*100</f>
        <v>5.084745762711865</v>
      </c>
      <c r="M29" s="19">
        <f t="shared" si="4"/>
        <v>8.13953488372093</v>
      </c>
      <c r="N29" s="19">
        <f t="shared" si="4"/>
        <v>8.125</v>
      </c>
      <c r="O29" s="19">
        <f t="shared" si="4"/>
        <v>5.188679245283019</v>
      </c>
      <c r="P29" s="19">
        <f t="shared" si="4"/>
        <v>6.567164179104477</v>
      </c>
      <c r="Q29" s="19">
        <f t="shared" si="4"/>
        <v>6.10831234256927</v>
      </c>
      <c r="R29" s="19">
        <f t="shared" si="4"/>
        <v>7.4985354422964265</v>
      </c>
      <c r="S29" s="19">
        <f t="shared" si="4"/>
        <v>6.743491250533504</v>
      </c>
    </row>
    <row r="30" spans="1:19" ht="13.5" customHeight="1">
      <c r="A30" s="55"/>
      <c r="B30" s="49"/>
      <c r="C30" s="14" t="s">
        <v>18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7">
        <v>1</v>
      </c>
      <c r="L30" s="18">
        <f>+D30/D$31*100</f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0.06297229219143577</v>
      </c>
      <c r="R30" s="19">
        <f t="shared" si="4"/>
        <v>0</v>
      </c>
      <c r="S30" s="19">
        <f t="shared" si="4"/>
        <v>0.02134016218523261</v>
      </c>
    </row>
    <row r="31" spans="1:19" ht="13.5" customHeight="1">
      <c r="A31" s="55"/>
      <c r="B31" s="49"/>
      <c r="C31" s="20" t="s">
        <v>10</v>
      </c>
      <c r="D31" s="21">
        <v>177</v>
      </c>
      <c r="E31" s="22">
        <v>172</v>
      </c>
      <c r="F31" s="22">
        <v>160</v>
      </c>
      <c r="G31" s="22">
        <v>212</v>
      </c>
      <c r="H31" s="22">
        <v>670</v>
      </c>
      <c r="I31" s="22">
        <v>1588</v>
      </c>
      <c r="J31" s="22">
        <v>1707</v>
      </c>
      <c r="K31" s="23">
        <v>4686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5"/>
      <c r="B32" s="48" t="s">
        <v>23</v>
      </c>
      <c r="C32" s="14" t="s">
        <v>15</v>
      </c>
      <c r="D32" s="15">
        <v>786</v>
      </c>
      <c r="E32" s="16">
        <v>752</v>
      </c>
      <c r="F32" s="16">
        <v>699</v>
      </c>
      <c r="G32" s="16">
        <v>974</v>
      </c>
      <c r="H32" s="16">
        <v>2808</v>
      </c>
      <c r="I32" s="16">
        <v>5585</v>
      </c>
      <c r="J32" s="16">
        <v>5916</v>
      </c>
      <c r="K32" s="17">
        <v>17520</v>
      </c>
      <c r="L32" s="12">
        <f>+D32/D$36*100</f>
        <v>92.68867924528303</v>
      </c>
      <c r="M32" s="13">
        <f aca="true" t="shared" si="5" ref="M32:S36">+E32/E$36*100</f>
        <v>93.06930693069307</v>
      </c>
      <c r="N32" s="13">
        <f t="shared" si="5"/>
        <v>91.015625</v>
      </c>
      <c r="O32" s="13">
        <f t="shared" si="5"/>
        <v>92.85033365109628</v>
      </c>
      <c r="P32" s="13">
        <f t="shared" si="5"/>
        <v>91.70476812540824</v>
      </c>
      <c r="Q32" s="13">
        <f t="shared" si="5"/>
        <v>91.66256359757098</v>
      </c>
      <c r="R32" s="13">
        <f t="shared" si="5"/>
        <v>90.61111962015622</v>
      </c>
      <c r="S32" s="13">
        <f t="shared" si="5"/>
        <v>91.45482069217519</v>
      </c>
    </row>
    <row r="33" spans="1:19" ht="13.5" customHeight="1">
      <c r="A33" s="45"/>
      <c r="B33" s="49"/>
      <c r="C33" s="14" t="s">
        <v>16</v>
      </c>
      <c r="D33" s="15">
        <v>21</v>
      </c>
      <c r="E33" s="16">
        <v>20</v>
      </c>
      <c r="F33" s="16">
        <v>30</v>
      </c>
      <c r="G33" s="16">
        <v>25</v>
      </c>
      <c r="H33" s="16">
        <v>110</v>
      </c>
      <c r="I33" s="16">
        <v>203</v>
      </c>
      <c r="J33" s="16">
        <v>244</v>
      </c>
      <c r="K33" s="17">
        <v>653</v>
      </c>
      <c r="L33" s="18">
        <f>+D33/D$36*100</f>
        <v>2.4764150943396226</v>
      </c>
      <c r="M33" s="19">
        <f t="shared" si="5"/>
        <v>2.4752475247524752</v>
      </c>
      <c r="N33" s="19">
        <f t="shared" si="5"/>
        <v>3.90625</v>
      </c>
      <c r="O33" s="19">
        <f t="shared" si="5"/>
        <v>2.3832221163012393</v>
      </c>
      <c r="P33" s="19">
        <f t="shared" si="5"/>
        <v>3.5924232527759634</v>
      </c>
      <c r="Q33" s="19">
        <f t="shared" si="5"/>
        <v>3.3316921056950597</v>
      </c>
      <c r="R33" s="19">
        <f t="shared" si="5"/>
        <v>3.7371726144892023</v>
      </c>
      <c r="S33" s="19">
        <f t="shared" si="5"/>
        <v>3.4086756799081277</v>
      </c>
    </row>
    <row r="34" spans="1:19" ht="13.5" customHeight="1">
      <c r="A34" s="45"/>
      <c r="B34" s="49"/>
      <c r="C34" s="14" t="s">
        <v>17</v>
      </c>
      <c r="D34" s="15">
        <v>41</v>
      </c>
      <c r="E34" s="16">
        <v>33</v>
      </c>
      <c r="F34" s="16">
        <v>37</v>
      </c>
      <c r="G34" s="16">
        <v>46</v>
      </c>
      <c r="H34" s="16">
        <v>137</v>
      </c>
      <c r="I34" s="16">
        <v>291</v>
      </c>
      <c r="J34" s="16">
        <v>356</v>
      </c>
      <c r="K34" s="17">
        <v>941</v>
      </c>
      <c r="L34" s="18">
        <f>+D34/D$36*100</f>
        <v>4.834905660377359</v>
      </c>
      <c r="M34" s="19">
        <f t="shared" si="5"/>
        <v>4.084158415841585</v>
      </c>
      <c r="N34" s="19">
        <f t="shared" si="5"/>
        <v>4.817708333333334</v>
      </c>
      <c r="O34" s="19">
        <f t="shared" si="5"/>
        <v>4.38512869399428</v>
      </c>
      <c r="P34" s="19">
        <f t="shared" si="5"/>
        <v>4.474199869366427</v>
      </c>
      <c r="Q34" s="19">
        <f t="shared" si="5"/>
        <v>4.775972427375677</v>
      </c>
      <c r="R34" s="19">
        <f t="shared" si="5"/>
        <v>5.452596109664574</v>
      </c>
      <c r="S34" s="19">
        <f t="shared" si="5"/>
        <v>4.912042595395938</v>
      </c>
    </row>
    <row r="35" spans="1:19" ht="13.5" customHeight="1">
      <c r="A35" s="45"/>
      <c r="B35" s="50"/>
      <c r="C35" s="14" t="s">
        <v>18</v>
      </c>
      <c r="D35" s="15">
        <v>0</v>
      </c>
      <c r="E35" s="16">
        <v>3</v>
      </c>
      <c r="F35" s="16">
        <v>2</v>
      </c>
      <c r="G35" s="16">
        <v>4</v>
      </c>
      <c r="H35" s="16">
        <v>7</v>
      </c>
      <c r="I35" s="16">
        <v>14</v>
      </c>
      <c r="J35" s="16">
        <v>13</v>
      </c>
      <c r="K35" s="17">
        <v>43</v>
      </c>
      <c r="L35" s="18">
        <f>+D35/D$36*100</f>
        <v>0</v>
      </c>
      <c r="M35" s="19">
        <f t="shared" si="5"/>
        <v>0.3712871287128713</v>
      </c>
      <c r="N35" s="19">
        <f t="shared" si="5"/>
        <v>0.26041666666666663</v>
      </c>
      <c r="O35" s="19">
        <f t="shared" si="5"/>
        <v>0.3813155386081983</v>
      </c>
      <c r="P35" s="19">
        <f t="shared" si="5"/>
        <v>0.22860875244937948</v>
      </c>
      <c r="Q35" s="19">
        <f t="shared" si="5"/>
        <v>0.22977186935828</v>
      </c>
      <c r="R35" s="19">
        <f t="shared" si="5"/>
        <v>0.19911165568999847</v>
      </c>
      <c r="S35" s="19">
        <f t="shared" si="5"/>
        <v>0.22446103252074961</v>
      </c>
    </row>
    <row r="36" spans="1:19" ht="13.5" customHeight="1">
      <c r="A36" s="45"/>
      <c r="B36" s="50"/>
      <c r="C36" s="14" t="s">
        <v>10</v>
      </c>
      <c r="D36" s="15">
        <v>848</v>
      </c>
      <c r="E36" s="16">
        <v>808</v>
      </c>
      <c r="F36" s="16">
        <v>768</v>
      </c>
      <c r="G36" s="16">
        <v>1049</v>
      </c>
      <c r="H36" s="16">
        <v>3062</v>
      </c>
      <c r="I36" s="16">
        <v>6093</v>
      </c>
      <c r="J36" s="16">
        <v>6529</v>
      </c>
      <c r="K36" s="17">
        <v>19157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49" t="s">
        <v>24</v>
      </c>
      <c r="C37" s="8" t="s">
        <v>15</v>
      </c>
      <c r="D37" s="9">
        <v>276</v>
      </c>
      <c r="E37" s="10">
        <v>216</v>
      </c>
      <c r="F37" s="10">
        <v>227</v>
      </c>
      <c r="G37" s="10">
        <v>341</v>
      </c>
      <c r="H37" s="10">
        <v>1006</v>
      </c>
      <c r="I37" s="10">
        <v>1553</v>
      </c>
      <c r="J37" s="10">
        <v>1550</v>
      </c>
      <c r="K37" s="11">
        <v>5169</v>
      </c>
      <c r="L37" s="18">
        <f>+D37/D$41*100</f>
        <v>98.9247311827957</v>
      </c>
      <c r="M37" s="19">
        <f aca="true" t="shared" si="6" ref="M37:S41">+E37/E$41*100</f>
        <v>99.53917050691244</v>
      </c>
      <c r="N37" s="19">
        <f t="shared" si="6"/>
        <v>97.42489270386267</v>
      </c>
      <c r="O37" s="19">
        <f t="shared" si="6"/>
        <v>97.15099715099716</v>
      </c>
      <c r="P37" s="19">
        <f t="shared" si="6"/>
        <v>96.17590822179733</v>
      </c>
      <c r="Q37" s="19">
        <f t="shared" si="6"/>
        <v>97.00187382885697</v>
      </c>
      <c r="R37" s="19">
        <f t="shared" si="6"/>
        <v>96.45301804604853</v>
      </c>
      <c r="S37" s="19">
        <f t="shared" si="6"/>
        <v>96.9066366704162</v>
      </c>
    </row>
    <row r="38" spans="1:19" ht="13.5" customHeight="1">
      <c r="A38" s="55"/>
      <c r="B38" s="49"/>
      <c r="C38" s="14" t="s">
        <v>16</v>
      </c>
      <c r="D38" s="15">
        <v>1</v>
      </c>
      <c r="E38" s="16">
        <v>0</v>
      </c>
      <c r="F38" s="16">
        <v>2</v>
      </c>
      <c r="G38" s="16">
        <v>3</v>
      </c>
      <c r="H38" s="16">
        <v>11</v>
      </c>
      <c r="I38" s="16">
        <v>13</v>
      </c>
      <c r="J38" s="16">
        <v>8</v>
      </c>
      <c r="K38" s="17">
        <v>38</v>
      </c>
      <c r="L38" s="18">
        <f>+D38/D$41*100</f>
        <v>0.35842293906810035</v>
      </c>
      <c r="M38" s="19">
        <f t="shared" si="6"/>
        <v>0</v>
      </c>
      <c r="N38" s="19">
        <f t="shared" si="6"/>
        <v>0.8583690987124464</v>
      </c>
      <c r="O38" s="19">
        <f t="shared" si="6"/>
        <v>0.8547008547008548</v>
      </c>
      <c r="P38" s="19">
        <f t="shared" si="6"/>
        <v>1.0516252390057361</v>
      </c>
      <c r="Q38" s="19">
        <f t="shared" si="6"/>
        <v>0.8119925046845722</v>
      </c>
      <c r="R38" s="19">
        <f t="shared" si="6"/>
        <v>0.49782202862476665</v>
      </c>
      <c r="S38" s="19">
        <f t="shared" si="6"/>
        <v>0.7124109486314211</v>
      </c>
    </row>
    <row r="39" spans="1:19" ht="13.5" customHeight="1">
      <c r="A39" s="55"/>
      <c r="B39" s="49"/>
      <c r="C39" s="14" t="s">
        <v>17</v>
      </c>
      <c r="D39" s="15">
        <v>2</v>
      </c>
      <c r="E39" s="16">
        <v>1</v>
      </c>
      <c r="F39" s="16">
        <v>4</v>
      </c>
      <c r="G39" s="16">
        <v>6</v>
      </c>
      <c r="H39" s="16">
        <v>28</v>
      </c>
      <c r="I39" s="16">
        <v>34</v>
      </c>
      <c r="J39" s="16">
        <v>49</v>
      </c>
      <c r="K39" s="17">
        <v>124</v>
      </c>
      <c r="L39" s="18">
        <f>+D39/D$41*100</f>
        <v>0.7168458781362007</v>
      </c>
      <c r="M39" s="19">
        <f t="shared" si="6"/>
        <v>0.4608294930875576</v>
      </c>
      <c r="N39" s="19">
        <f t="shared" si="6"/>
        <v>1.7167381974248928</v>
      </c>
      <c r="O39" s="19">
        <f t="shared" si="6"/>
        <v>1.7094017094017095</v>
      </c>
      <c r="P39" s="19">
        <f t="shared" si="6"/>
        <v>2.676864244741874</v>
      </c>
      <c r="Q39" s="19">
        <f t="shared" si="6"/>
        <v>2.12367270455965</v>
      </c>
      <c r="R39" s="19">
        <f t="shared" si="6"/>
        <v>3.0491599253266957</v>
      </c>
      <c r="S39" s="19">
        <f t="shared" si="6"/>
        <v>2.324709411323585</v>
      </c>
    </row>
    <row r="40" spans="1:19" ht="13.5" customHeight="1">
      <c r="A40" s="55"/>
      <c r="B40" s="49"/>
      <c r="C40" s="14" t="s">
        <v>18</v>
      </c>
      <c r="D40" s="15">
        <v>0</v>
      </c>
      <c r="E40" s="16">
        <v>0</v>
      </c>
      <c r="F40" s="16">
        <v>0</v>
      </c>
      <c r="G40" s="16">
        <v>1</v>
      </c>
      <c r="H40" s="16">
        <v>1</v>
      </c>
      <c r="I40" s="16">
        <v>1</v>
      </c>
      <c r="J40" s="16">
        <v>0</v>
      </c>
      <c r="K40" s="17">
        <v>3</v>
      </c>
      <c r="L40" s="18">
        <f>+D40/D$41*100</f>
        <v>0</v>
      </c>
      <c r="M40" s="19">
        <f t="shared" si="6"/>
        <v>0</v>
      </c>
      <c r="N40" s="19">
        <f t="shared" si="6"/>
        <v>0</v>
      </c>
      <c r="O40" s="19">
        <f t="shared" si="6"/>
        <v>0.2849002849002849</v>
      </c>
      <c r="P40" s="19">
        <f t="shared" si="6"/>
        <v>0.09560229445506692</v>
      </c>
      <c r="Q40" s="19">
        <f t="shared" si="6"/>
        <v>0.06246096189881324</v>
      </c>
      <c r="R40" s="19">
        <f t="shared" si="6"/>
        <v>0</v>
      </c>
      <c r="S40" s="19">
        <f t="shared" si="6"/>
        <v>0.05624296962879641</v>
      </c>
    </row>
    <row r="41" spans="1:19" ht="13.5" customHeight="1">
      <c r="A41" s="55"/>
      <c r="B41" s="49"/>
      <c r="C41" s="20" t="s">
        <v>10</v>
      </c>
      <c r="D41" s="21">
        <v>279</v>
      </c>
      <c r="E41" s="22">
        <v>217</v>
      </c>
      <c r="F41" s="22">
        <v>233</v>
      </c>
      <c r="G41" s="22">
        <v>351</v>
      </c>
      <c r="H41" s="22">
        <v>1046</v>
      </c>
      <c r="I41" s="22">
        <v>1601</v>
      </c>
      <c r="J41" s="22">
        <v>1607</v>
      </c>
      <c r="K41" s="23">
        <v>5334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5"/>
      <c r="B42" s="48" t="s">
        <v>25</v>
      </c>
      <c r="C42" s="14" t="s">
        <v>15</v>
      </c>
      <c r="D42" s="15">
        <v>118</v>
      </c>
      <c r="E42" s="16">
        <v>140</v>
      </c>
      <c r="F42" s="16">
        <v>145</v>
      </c>
      <c r="G42" s="16">
        <v>200</v>
      </c>
      <c r="H42" s="16">
        <v>500</v>
      </c>
      <c r="I42" s="16">
        <v>813</v>
      </c>
      <c r="J42" s="16">
        <v>716</v>
      </c>
      <c r="K42" s="17">
        <v>2632</v>
      </c>
      <c r="L42" s="12">
        <f>+D42/D$46*100</f>
        <v>99.15966386554622</v>
      </c>
      <c r="M42" s="13">
        <f aca="true" t="shared" si="7" ref="M42:S46">+E42/E$46*100</f>
        <v>99.29078014184397</v>
      </c>
      <c r="N42" s="13">
        <f t="shared" si="7"/>
        <v>98.63945578231292</v>
      </c>
      <c r="O42" s="13">
        <f t="shared" si="7"/>
        <v>98.52216748768473</v>
      </c>
      <c r="P42" s="13">
        <f t="shared" si="7"/>
        <v>96.71179883945842</v>
      </c>
      <c r="Q42" s="13">
        <f t="shared" si="7"/>
        <v>97.01670644391407</v>
      </c>
      <c r="R42" s="13">
        <f t="shared" si="7"/>
        <v>96.23655913978494</v>
      </c>
      <c r="S42" s="13">
        <f t="shared" si="7"/>
        <v>97.1576227390181</v>
      </c>
    </row>
    <row r="43" spans="1:19" ht="13.5" customHeight="1">
      <c r="A43" s="45"/>
      <c r="B43" s="49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2</v>
      </c>
      <c r="I43" s="16">
        <v>3</v>
      </c>
      <c r="J43" s="16">
        <v>0</v>
      </c>
      <c r="K43" s="17">
        <v>5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0.3868471953578337</v>
      </c>
      <c r="Q43" s="19">
        <f t="shared" si="7"/>
        <v>0.35799522673031026</v>
      </c>
      <c r="R43" s="19">
        <f t="shared" si="7"/>
        <v>0</v>
      </c>
      <c r="S43" s="19">
        <f t="shared" si="7"/>
        <v>0.18456995201181248</v>
      </c>
    </row>
    <row r="44" spans="1:19" ht="13.5" customHeight="1">
      <c r="A44" s="45"/>
      <c r="B44" s="49"/>
      <c r="C44" s="14" t="s">
        <v>17</v>
      </c>
      <c r="D44" s="15">
        <v>1</v>
      </c>
      <c r="E44" s="16">
        <v>1</v>
      </c>
      <c r="F44" s="16">
        <v>2</v>
      </c>
      <c r="G44" s="16">
        <v>3</v>
      </c>
      <c r="H44" s="16">
        <v>15</v>
      </c>
      <c r="I44" s="16">
        <v>21</v>
      </c>
      <c r="J44" s="16">
        <v>27</v>
      </c>
      <c r="K44" s="17">
        <v>70</v>
      </c>
      <c r="L44" s="18">
        <f>+D44/D$46*100</f>
        <v>0.8403361344537815</v>
      </c>
      <c r="M44" s="19">
        <f t="shared" si="7"/>
        <v>0.7092198581560284</v>
      </c>
      <c r="N44" s="19">
        <f t="shared" si="7"/>
        <v>1.3605442176870748</v>
      </c>
      <c r="O44" s="19">
        <f t="shared" si="7"/>
        <v>1.477832512315271</v>
      </c>
      <c r="P44" s="19">
        <f t="shared" si="7"/>
        <v>2.9013539651837523</v>
      </c>
      <c r="Q44" s="19">
        <f t="shared" si="7"/>
        <v>2.5059665871121717</v>
      </c>
      <c r="R44" s="19">
        <f t="shared" si="7"/>
        <v>3.6290322580645165</v>
      </c>
      <c r="S44" s="19">
        <f t="shared" si="7"/>
        <v>2.5839793281653747</v>
      </c>
    </row>
    <row r="45" spans="1:19" ht="13.5" customHeight="1">
      <c r="A45" s="45"/>
      <c r="B45" s="50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7">
        <v>2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0.11933174224343676</v>
      </c>
      <c r="R45" s="19">
        <f t="shared" si="7"/>
        <v>0.13440860215053765</v>
      </c>
      <c r="S45" s="19">
        <f t="shared" si="7"/>
        <v>0.07382798080472498</v>
      </c>
    </row>
    <row r="46" spans="1:19" ht="13.5" customHeight="1">
      <c r="A46" s="45"/>
      <c r="B46" s="50"/>
      <c r="C46" s="14" t="s">
        <v>10</v>
      </c>
      <c r="D46" s="15">
        <v>119</v>
      </c>
      <c r="E46" s="16">
        <v>141</v>
      </c>
      <c r="F46" s="16">
        <v>147</v>
      </c>
      <c r="G46" s="16">
        <v>203</v>
      </c>
      <c r="H46" s="16">
        <v>517</v>
      </c>
      <c r="I46" s="16">
        <v>838</v>
      </c>
      <c r="J46" s="16">
        <v>744</v>
      </c>
      <c r="K46" s="17">
        <v>2709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49" t="s">
        <v>26</v>
      </c>
      <c r="C47" s="8" t="s">
        <v>15</v>
      </c>
      <c r="D47" s="9">
        <v>262</v>
      </c>
      <c r="E47" s="10">
        <v>226</v>
      </c>
      <c r="F47" s="10">
        <v>258</v>
      </c>
      <c r="G47" s="10">
        <v>297</v>
      </c>
      <c r="H47" s="10">
        <v>938</v>
      </c>
      <c r="I47" s="10">
        <v>2208</v>
      </c>
      <c r="J47" s="10">
        <v>2289</v>
      </c>
      <c r="K47" s="11">
        <v>6478</v>
      </c>
      <c r="L47" s="18">
        <f>+D47/D$51*100</f>
        <v>86.18421052631578</v>
      </c>
      <c r="M47" s="19">
        <f aca="true" t="shared" si="8" ref="M47:S51">+E47/E$51*100</f>
        <v>88.28125</v>
      </c>
      <c r="N47" s="19">
        <f t="shared" si="8"/>
        <v>84.86842105263158</v>
      </c>
      <c r="O47" s="19">
        <f t="shared" si="8"/>
        <v>87.86982248520711</v>
      </c>
      <c r="P47" s="19">
        <f t="shared" si="8"/>
        <v>85.11796733212341</v>
      </c>
      <c r="Q47" s="19">
        <f t="shared" si="8"/>
        <v>85.61457929430011</v>
      </c>
      <c r="R47" s="19">
        <f t="shared" si="8"/>
        <v>86.11738148984199</v>
      </c>
      <c r="S47" s="19">
        <f t="shared" si="8"/>
        <v>85.90372629624719</v>
      </c>
    </row>
    <row r="48" spans="1:19" ht="13.5" customHeight="1">
      <c r="A48" s="55"/>
      <c r="B48" s="49"/>
      <c r="C48" s="14" t="s">
        <v>16</v>
      </c>
      <c r="D48" s="15">
        <v>30</v>
      </c>
      <c r="E48" s="16">
        <v>18</v>
      </c>
      <c r="F48" s="16">
        <v>25</v>
      </c>
      <c r="G48" s="16">
        <v>23</v>
      </c>
      <c r="H48" s="16">
        <v>101</v>
      </c>
      <c r="I48" s="16">
        <v>209</v>
      </c>
      <c r="J48" s="16">
        <v>203</v>
      </c>
      <c r="K48" s="17">
        <v>609</v>
      </c>
      <c r="L48" s="18">
        <f>+D48/D$51*100</f>
        <v>9.868421052631579</v>
      </c>
      <c r="M48" s="19">
        <f t="shared" si="8"/>
        <v>7.03125</v>
      </c>
      <c r="N48" s="19">
        <f t="shared" si="8"/>
        <v>8.223684210526317</v>
      </c>
      <c r="O48" s="19">
        <f t="shared" si="8"/>
        <v>6.804733727810651</v>
      </c>
      <c r="P48" s="19">
        <f t="shared" si="8"/>
        <v>9.165154264972777</v>
      </c>
      <c r="Q48" s="19">
        <f t="shared" si="8"/>
        <v>8.103916246607213</v>
      </c>
      <c r="R48" s="19">
        <f t="shared" si="8"/>
        <v>7.637321294206171</v>
      </c>
      <c r="S48" s="19">
        <f t="shared" si="8"/>
        <v>8.075852009017371</v>
      </c>
    </row>
    <row r="49" spans="1:19" ht="13.5" customHeight="1">
      <c r="A49" s="55"/>
      <c r="B49" s="49"/>
      <c r="C49" s="14" t="s">
        <v>17</v>
      </c>
      <c r="D49" s="15">
        <v>12</v>
      </c>
      <c r="E49" s="16">
        <v>11</v>
      </c>
      <c r="F49" s="16">
        <v>20</v>
      </c>
      <c r="G49" s="16">
        <v>18</v>
      </c>
      <c r="H49" s="16">
        <v>63</v>
      </c>
      <c r="I49" s="16">
        <v>156</v>
      </c>
      <c r="J49" s="16">
        <v>164</v>
      </c>
      <c r="K49" s="17">
        <v>444</v>
      </c>
      <c r="L49" s="18">
        <f>+D49/D$51*100</f>
        <v>3.9473684210526314</v>
      </c>
      <c r="M49" s="19">
        <f t="shared" si="8"/>
        <v>4.296875</v>
      </c>
      <c r="N49" s="19">
        <f t="shared" si="8"/>
        <v>6.578947368421052</v>
      </c>
      <c r="O49" s="19">
        <f t="shared" si="8"/>
        <v>5.325443786982249</v>
      </c>
      <c r="P49" s="19">
        <f t="shared" si="8"/>
        <v>5.716878402903811</v>
      </c>
      <c r="Q49" s="19">
        <f t="shared" si="8"/>
        <v>6.048856145792943</v>
      </c>
      <c r="R49" s="19">
        <f t="shared" si="8"/>
        <v>6.170052671181339</v>
      </c>
      <c r="S49" s="19">
        <f t="shared" si="8"/>
        <v>5.887813287362419</v>
      </c>
    </row>
    <row r="50" spans="1:19" ht="13.5" customHeight="1">
      <c r="A50" s="55"/>
      <c r="B50" s="49"/>
      <c r="C50" s="14" t="s">
        <v>18</v>
      </c>
      <c r="D50" s="15">
        <v>0</v>
      </c>
      <c r="E50" s="16">
        <v>1</v>
      </c>
      <c r="F50" s="16">
        <v>1</v>
      </c>
      <c r="G50" s="16">
        <v>0</v>
      </c>
      <c r="H50" s="16">
        <v>0</v>
      </c>
      <c r="I50" s="16">
        <v>6</v>
      </c>
      <c r="J50" s="16">
        <v>2</v>
      </c>
      <c r="K50" s="17">
        <v>10</v>
      </c>
      <c r="L50" s="18">
        <f>+D50/D$51*100</f>
        <v>0</v>
      </c>
      <c r="M50" s="19">
        <f t="shared" si="8"/>
        <v>0.390625</v>
      </c>
      <c r="N50" s="19">
        <f t="shared" si="8"/>
        <v>0.3289473684210526</v>
      </c>
      <c r="O50" s="19">
        <f t="shared" si="8"/>
        <v>0</v>
      </c>
      <c r="P50" s="19">
        <f t="shared" si="8"/>
        <v>0</v>
      </c>
      <c r="Q50" s="19">
        <f t="shared" si="8"/>
        <v>0.23264831329972857</v>
      </c>
      <c r="R50" s="19">
        <f t="shared" si="8"/>
        <v>0.07524454477050413</v>
      </c>
      <c r="S50" s="19">
        <f t="shared" si="8"/>
        <v>0.13260840737302745</v>
      </c>
    </row>
    <row r="51" spans="1:19" ht="13.5" customHeight="1">
      <c r="A51" s="55"/>
      <c r="B51" s="49"/>
      <c r="C51" s="20" t="s">
        <v>10</v>
      </c>
      <c r="D51" s="21">
        <v>304</v>
      </c>
      <c r="E51" s="22">
        <v>256</v>
      </c>
      <c r="F51" s="22">
        <v>304</v>
      </c>
      <c r="G51" s="22">
        <v>338</v>
      </c>
      <c r="H51" s="22">
        <v>1102</v>
      </c>
      <c r="I51" s="22">
        <v>2579</v>
      </c>
      <c r="J51" s="22">
        <v>2658</v>
      </c>
      <c r="K51" s="23">
        <v>7541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5"/>
      <c r="B52" s="48" t="s">
        <v>27</v>
      </c>
      <c r="C52" s="14" t="s">
        <v>15</v>
      </c>
      <c r="D52" s="15">
        <v>444</v>
      </c>
      <c r="E52" s="16">
        <v>385</v>
      </c>
      <c r="F52" s="16">
        <v>417</v>
      </c>
      <c r="G52" s="16">
        <v>559</v>
      </c>
      <c r="H52" s="16">
        <v>1663</v>
      </c>
      <c r="I52" s="16">
        <v>3095</v>
      </c>
      <c r="J52" s="16">
        <v>3658</v>
      </c>
      <c r="K52" s="17">
        <v>10221</v>
      </c>
      <c r="L52" s="12">
        <f>+D52/D$56*100</f>
        <v>83.77358490566039</v>
      </c>
      <c r="M52" s="13">
        <f aca="true" t="shared" si="9" ref="M52:S56">+E52/E$56*100</f>
        <v>83.87799564270153</v>
      </c>
      <c r="N52" s="13">
        <f t="shared" si="9"/>
        <v>86.15702479338843</v>
      </c>
      <c r="O52" s="13">
        <f t="shared" si="9"/>
        <v>84.69696969696969</v>
      </c>
      <c r="P52" s="13">
        <f t="shared" si="9"/>
        <v>84.89025012761613</v>
      </c>
      <c r="Q52" s="13">
        <f t="shared" si="9"/>
        <v>83.94358557092487</v>
      </c>
      <c r="R52" s="13">
        <f t="shared" si="9"/>
        <v>82.89145705869024</v>
      </c>
      <c r="S52" s="13">
        <f t="shared" si="9"/>
        <v>83.83366141732283</v>
      </c>
    </row>
    <row r="53" spans="1:19" ht="13.5" customHeight="1">
      <c r="A53" s="45"/>
      <c r="B53" s="49"/>
      <c r="C53" s="14" t="s">
        <v>16</v>
      </c>
      <c r="D53" s="15">
        <v>56</v>
      </c>
      <c r="E53" s="16">
        <v>49</v>
      </c>
      <c r="F53" s="16">
        <v>41</v>
      </c>
      <c r="G53" s="16">
        <v>63</v>
      </c>
      <c r="H53" s="16">
        <v>172</v>
      </c>
      <c r="I53" s="16">
        <v>338</v>
      </c>
      <c r="J53" s="16">
        <v>443</v>
      </c>
      <c r="K53" s="17">
        <v>1162</v>
      </c>
      <c r="L53" s="18">
        <f>+D53/D$56*100</f>
        <v>10.566037735849058</v>
      </c>
      <c r="M53" s="19">
        <f t="shared" si="9"/>
        <v>10.675381263616558</v>
      </c>
      <c r="N53" s="19">
        <f t="shared" si="9"/>
        <v>8.47107438016529</v>
      </c>
      <c r="O53" s="19">
        <f t="shared" si="9"/>
        <v>9.545454545454547</v>
      </c>
      <c r="P53" s="19">
        <f t="shared" si="9"/>
        <v>8.779989790709546</v>
      </c>
      <c r="Q53" s="19">
        <f t="shared" si="9"/>
        <v>9.167344724708434</v>
      </c>
      <c r="R53" s="19">
        <f t="shared" si="9"/>
        <v>10.038522547020168</v>
      </c>
      <c r="S53" s="19">
        <f t="shared" si="9"/>
        <v>9.530839895013123</v>
      </c>
    </row>
    <row r="54" spans="1:19" ht="13.5" customHeight="1">
      <c r="A54" s="45"/>
      <c r="B54" s="49"/>
      <c r="C54" s="14" t="s">
        <v>17</v>
      </c>
      <c r="D54" s="15">
        <v>30</v>
      </c>
      <c r="E54" s="16">
        <v>25</v>
      </c>
      <c r="F54" s="16">
        <v>26</v>
      </c>
      <c r="G54" s="16">
        <v>37</v>
      </c>
      <c r="H54" s="16">
        <v>120</v>
      </c>
      <c r="I54" s="16">
        <v>247</v>
      </c>
      <c r="J54" s="16">
        <v>309</v>
      </c>
      <c r="K54" s="17">
        <v>794</v>
      </c>
      <c r="L54" s="18">
        <f>+D54/D$56*100</f>
        <v>5.660377358490567</v>
      </c>
      <c r="M54" s="19">
        <f t="shared" si="9"/>
        <v>5.446623093681917</v>
      </c>
      <c r="N54" s="19">
        <f t="shared" si="9"/>
        <v>5.371900826446281</v>
      </c>
      <c r="O54" s="19">
        <f t="shared" si="9"/>
        <v>5.606060606060606</v>
      </c>
      <c r="P54" s="19">
        <f t="shared" si="9"/>
        <v>6.1255742725880555</v>
      </c>
      <c r="Q54" s="19">
        <f t="shared" si="9"/>
        <v>6.6992134526715486</v>
      </c>
      <c r="R54" s="19">
        <f t="shared" si="9"/>
        <v>7.0020394289598915</v>
      </c>
      <c r="S54" s="19">
        <f t="shared" si="9"/>
        <v>6.51246719160105</v>
      </c>
    </row>
    <row r="55" spans="1:19" ht="13.5" customHeight="1">
      <c r="A55" s="45"/>
      <c r="B55" s="50"/>
      <c r="C55" s="14" t="s">
        <v>18</v>
      </c>
      <c r="D55" s="15">
        <v>0</v>
      </c>
      <c r="E55" s="16">
        <v>0</v>
      </c>
      <c r="F55" s="16">
        <v>0</v>
      </c>
      <c r="G55" s="16">
        <v>1</v>
      </c>
      <c r="H55" s="16">
        <v>4</v>
      </c>
      <c r="I55" s="16">
        <v>7</v>
      </c>
      <c r="J55" s="16">
        <v>3</v>
      </c>
      <c r="K55" s="17">
        <v>15</v>
      </c>
      <c r="L55" s="18">
        <f>+D55/D$56*100</f>
        <v>0</v>
      </c>
      <c r="M55" s="19">
        <f t="shared" si="9"/>
        <v>0</v>
      </c>
      <c r="N55" s="19">
        <f t="shared" si="9"/>
        <v>0</v>
      </c>
      <c r="O55" s="19">
        <f t="shared" si="9"/>
        <v>0.15151515151515152</v>
      </c>
      <c r="P55" s="19">
        <f t="shared" si="9"/>
        <v>0.20418580908626852</v>
      </c>
      <c r="Q55" s="19">
        <f t="shared" si="9"/>
        <v>0.18985625169514508</v>
      </c>
      <c r="R55" s="19">
        <f t="shared" si="9"/>
        <v>0.06798096532970768</v>
      </c>
      <c r="S55" s="19">
        <f t="shared" si="9"/>
        <v>0.12303149606299213</v>
      </c>
    </row>
    <row r="56" spans="1:19" ht="13.5" customHeight="1">
      <c r="A56" s="45"/>
      <c r="B56" s="50"/>
      <c r="C56" s="14" t="s">
        <v>10</v>
      </c>
      <c r="D56" s="15">
        <v>530</v>
      </c>
      <c r="E56" s="16">
        <v>459</v>
      </c>
      <c r="F56" s="16">
        <v>484</v>
      </c>
      <c r="G56" s="16">
        <v>660</v>
      </c>
      <c r="H56" s="16">
        <v>1959</v>
      </c>
      <c r="I56" s="16">
        <v>3687</v>
      </c>
      <c r="J56" s="16">
        <v>4413</v>
      </c>
      <c r="K56" s="17">
        <v>12192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49" t="s">
        <v>28</v>
      </c>
      <c r="C57" s="8" t="s">
        <v>15</v>
      </c>
      <c r="D57" s="9">
        <v>391</v>
      </c>
      <c r="E57" s="10">
        <v>357</v>
      </c>
      <c r="F57" s="10">
        <v>334</v>
      </c>
      <c r="G57" s="10">
        <v>383</v>
      </c>
      <c r="H57" s="10">
        <v>1229</v>
      </c>
      <c r="I57" s="10">
        <v>3065</v>
      </c>
      <c r="J57" s="10">
        <v>3529</v>
      </c>
      <c r="K57" s="11">
        <v>9288</v>
      </c>
      <c r="L57" s="18">
        <f>+D57/D$61*100</f>
        <v>88.26185101580135</v>
      </c>
      <c r="M57" s="19">
        <f aca="true" t="shared" si="10" ref="M57:S61">+E57/E$61*100</f>
        <v>88.14814814814815</v>
      </c>
      <c r="N57" s="19">
        <f t="shared" si="10"/>
        <v>86.75324675324674</v>
      </c>
      <c r="O57" s="19">
        <f t="shared" si="10"/>
        <v>83.08026030368764</v>
      </c>
      <c r="P57" s="19">
        <f t="shared" si="10"/>
        <v>85.40653231410703</v>
      </c>
      <c r="Q57" s="19">
        <f t="shared" si="10"/>
        <v>87.17292377701934</v>
      </c>
      <c r="R57" s="19">
        <f t="shared" si="10"/>
        <v>84.58772770853308</v>
      </c>
      <c r="S57" s="19">
        <f t="shared" si="10"/>
        <v>85.83310230108123</v>
      </c>
    </row>
    <row r="58" spans="1:19" ht="13.5" customHeight="1">
      <c r="A58" s="55"/>
      <c r="B58" s="49"/>
      <c r="C58" s="14" t="s">
        <v>16</v>
      </c>
      <c r="D58" s="15">
        <v>37</v>
      </c>
      <c r="E58" s="16">
        <v>37</v>
      </c>
      <c r="F58" s="16">
        <v>34</v>
      </c>
      <c r="G58" s="16">
        <v>41</v>
      </c>
      <c r="H58" s="16">
        <v>118</v>
      </c>
      <c r="I58" s="16">
        <v>256</v>
      </c>
      <c r="J58" s="16">
        <v>351</v>
      </c>
      <c r="K58" s="17">
        <v>874</v>
      </c>
      <c r="L58" s="18">
        <f>+D58/D$61*100</f>
        <v>8.35214446952596</v>
      </c>
      <c r="M58" s="19">
        <f t="shared" si="10"/>
        <v>9.135802469135802</v>
      </c>
      <c r="N58" s="19">
        <f t="shared" si="10"/>
        <v>8.831168831168831</v>
      </c>
      <c r="O58" s="19">
        <f t="shared" si="10"/>
        <v>8.893709327548807</v>
      </c>
      <c r="P58" s="19">
        <f t="shared" si="10"/>
        <v>8.200138985406532</v>
      </c>
      <c r="Q58" s="19">
        <f t="shared" si="10"/>
        <v>7.281001137656427</v>
      </c>
      <c r="R58" s="19">
        <f t="shared" si="10"/>
        <v>8.413231064237776</v>
      </c>
      <c r="S58" s="19">
        <f t="shared" si="10"/>
        <v>8.076887533499677</v>
      </c>
    </row>
    <row r="59" spans="1:19" ht="13.5" customHeight="1">
      <c r="A59" s="55"/>
      <c r="B59" s="49"/>
      <c r="C59" s="14" t="s">
        <v>17</v>
      </c>
      <c r="D59" s="15">
        <v>15</v>
      </c>
      <c r="E59" s="16">
        <v>11</v>
      </c>
      <c r="F59" s="16">
        <v>17</v>
      </c>
      <c r="G59" s="16">
        <v>37</v>
      </c>
      <c r="H59" s="16">
        <v>90</v>
      </c>
      <c r="I59" s="16">
        <v>193</v>
      </c>
      <c r="J59" s="16">
        <v>290</v>
      </c>
      <c r="K59" s="17">
        <v>653</v>
      </c>
      <c r="L59" s="18">
        <f>+D59/D$61*100</f>
        <v>3.3860045146726865</v>
      </c>
      <c r="M59" s="19">
        <f t="shared" si="10"/>
        <v>2.7160493827160495</v>
      </c>
      <c r="N59" s="19">
        <f t="shared" si="10"/>
        <v>4.415584415584416</v>
      </c>
      <c r="O59" s="19">
        <f t="shared" si="10"/>
        <v>8.026030368763557</v>
      </c>
      <c r="P59" s="19">
        <f t="shared" si="10"/>
        <v>6.254343293954134</v>
      </c>
      <c r="Q59" s="19">
        <f t="shared" si="10"/>
        <v>5.489192263936292</v>
      </c>
      <c r="R59" s="19">
        <f t="shared" si="10"/>
        <v>6.951102588686481</v>
      </c>
      <c r="S59" s="19">
        <f t="shared" si="10"/>
        <v>6.034562424914518</v>
      </c>
    </row>
    <row r="60" spans="1:19" ht="13.5" customHeight="1">
      <c r="A60" s="55"/>
      <c r="B60" s="49"/>
      <c r="C60" s="14" t="s">
        <v>18</v>
      </c>
      <c r="D60" s="15">
        <v>0</v>
      </c>
      <c r="E60" s="16">
        <v>0</v>
      </c>
      <c r="F60" s="16">
        <v>0</v>
      </c>
      <c r="G60" s="16">
        <v>0</v>
      </c>
      <c r="H60" s="16">
        <v>2</v>
      </c>
      <c r="I60" s="16">
        <v>2</v>
      </c>
      <c r="J60" s="16">
        <v>2</v>
      </c>
      <c r="K60" s="17">
        <v>6</v>
      </c>
      <c r="L60" s="18">
        <f>+D60/D$61*100</f>
        <v>0</v>
      </c>
      <c r="M60" s="19">
        <f t="shared" si="10"/>
        <v>0</v>
      </c>
      <c r="N60" s="19">
        <f t="shared" si="10"/>
        <v>0</v>
      </c>
      <c r="O60" s="19">
        <f t="shared" si="10"/>
        <v>0</v>
      </c>
      <c r="P60" s="19">
        <f t="shared" si="10"/>
        <v>0.13898540653231412</v>
      </c>
      <c r="Q60" s="19">
        <f t="shared" si="10"/>
        <v>0.05688282138794084</v>
      </c>
      <c r="R60" s="19">
        <f t="shared" si="10"/>
        <v>0.047938638542665384</v>
      </c>
      <c r="S60" s="19">
        <f t="shared" si="10"/>
        <v>0.05544774050457444</v>
      </c>
    </row>
    <row r="61" spans="1:19" ht="13.5" customHeight="1">
      <c r="A61" s="55"/>
      <c r="B61" s="49"/>
      <c r="C61" s="20" t="s">
        <v>10</v>
      </c>
      <c r="D61" s="21">
        <v>443</v>
      </c>
      <c r="E61" s="22">
        <v>405</v>
      </c>
      <c r="F61" s="22">
        <v>385</v>
      </c>
      <c r="G61" s="22">
        <v>461</v>
      </c>
      <c r="H61" s="22">
        <v>1439</v>
      </c>
      <c r="I61" s="22">
        <v>3516</v>
      </c>
      <c r="J61" s="22">
        <v>4172</v>
      </c>
      <c r="K61" s="23">
        <v>10821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5"/>
      <c r="B62" s="48" t="s">
        <v>29</v>
      </c>
      <c r="C62" s="14" t="s">
        <v>15</v>
      </c>
      <c r="D62" s="15">
        <v>330</v>
      </c>
      <c r="E62" s="16">
        <v>275</v>
      </c>
      <c r="F62" s="16">
        <v>285</v>
      </c>
      <c r="G62" s="16">
        <v>322</v>
      </c>
      <c r="H62" s="16">
        <v>926</v>
      </c>
      <c r="I62" s="16">
        <v>2438</v>
      </c>
      <c r="J62" s="16">
        <v>3190</v>
      </c>
      <c r="K62" s="17">
        <v>7766</v>
      </c>
      <c r="L62" s="12">
        <f>+D62/D$66*100</f>
        <v>79.32692307692307</v>
      </c>
      <c r="M62" s="13">
        <f aca="true" t="shared" si="11" ref="M62:S66">+E62/E$66*100</f>
        <v>77.46478873239437</v>
      </c>
      <c r="N62" s="13">
        <f t="shared" si="11"/>
        <v>78.51239669421489</v>
      </c>
      <c r="O62" s="13">
        <f t="shared" si="11"/>
        <v>81.7258883248731</v>
      </c>
      <c r="P62" s="13">
        <f t="shared" si="11"/>
        <v>79.82758620689656</v>
      </c>
      <c r="Q62" s="13">
        <f t="shared" si="11"/>
        <v>81.6750418760469</v>
      </c>
      <c r="R62" s="13">
        <f t="shared" si="11"/>
        <v>80.23138832997988</v>
      </c>
      <c r="S62" s="13">
        <f t="shared" si="11"/>
        <v>80.48502435485543</v>
      </c>
    </row>
    <row r="63" spans="1:19" ht="13.5" customHeight="1">
      <c r="A63" s="45"/>
      <c r="B63" s="49"/>
      <c r="C63" s="14" t="s">
        <v>16</v>
      </c>
      <c r="D63" s="15">
        <v>54</v>
      </c>
      <c r="E63" s="16">
        <v>52</v>
      </c>
      <c r="F63" s="16">
        <v>41</v>
      </c>
      <c r="G63" s="16">
        <v>44</v>
      </c>
      <c r="H63" s="16">
        <v>135</v>
      </c>
      <c r="I63" s="16">
        <v>342</v>
      </c>
      <c r="J63" s="16">
        <v>461</v>
      </c>
      <c r="K63" s="17">
        <v>1129</v>
      </c>
      <c r="L63" s="18">
        <f>+D63/D$66*100</f>
        <v>12.980769230769232</v>
      </c>
      <c r="M63" s="19">
        <f t="shared" si="11"/>
        <v>14.647887323943662</v>
      </c>
      <c r="N63" s="19">
        <f t="shared" si="11"/>
        <v>11.294765840220386</v>
      </c>
      <c r="O63" s="19">
        <f t="shared" si="11"/>
        <v>11.16751269035533</v>
      </c>
      <c r="P63" s="19">
        <f t="shared" si="11"/>
        <v>11.637931034482758</v>
      </c>
      <c r="Q63" s="19">
        <f t="shared" si="11"/>
        <v>11.457286432160805</v>
      </c>
      <c r="R63" s="19">
        <f t="shared" si="11"/>
        <v>11.59456740442656</v>
      </c>
      <c r="S63" s="19">
        <f t="shared" si="11"/>
        <v>11.700694372473832</v>
      </c>
    </row>
    <row r="64" spans="1:19" ht="13.5" customHeight="1">
      <c r="A64" s="45"/>
      <c r="B64" s="49"/>
      <c r="C64" s="14" t="s">
        <v>17</v>
      </c>
      <c r="D64" s="15">
        <v>32</v>
      </c>
      <c r="E64" s="16">
        <v>25</v>
      </c>
      <c r="F64" s="16">
        <v>36</v>
      </c>
      <c r="G64" s="16">
        <v>28</v>
      </c>
      <c r="H64" s="16">
        <v>97</v>
      </c>
      <c r="I64" s="16">
        <v>203</v>
      </c>
      <c r="J64" s="16">
        <v>322</v>
      </c>
      <c r="K64" s="17">
        <v>743</v>
      </c>
      <c r="L64" s="18">
        <f>+D64/D$66*100</f>
        <v>7.6923076923076925</v>
      </c>
      <c r="M64" s="19">
        <f t="shared" si="11"/>
        <v>7.042253521126761</v>
      </c>
      <c r="N64" s="19">
        <f t="shared" si="11"/>
        <v>9.917355371900827</v>
      </c>
      <c r="O64" s="19">
        <f t="shared" si="11"/>
        <v>7.1065989847715745</v>
      </c>
      <c r="P64" s="19">
        <f t="shared" si="11"/>
        <v>8.362068965517242</v>
      </c>
      <c r="Q64" s="19">
        <f t="shared" si="11"/>
        <v>6.800670016750419</v>
      </c>
      <c r="R64" s="19">
        <f t="shared" si="11"/>
        <v>8.098591549295776</v>
      </c>
      <c r="S64" s="19">
        <f t="shared" si="11"/>
        <v>7.7002798217431865</v>
      </c>
    </row>
    <row r="65" spans="1:19" ht="13.5" customHeight="1">
      <c r="A65" s="45"/>
      <c r="B65" s="50"/>
      <c r="C65" s="14" t="s">
        <v>18</v>
      </c>
      <c r="D65" s="15">
        <v>0</v>
      </c>
      <c r="E65" s="16">
        <v>3</v>
      </c>
      <c r="F65" s="16">
        <v>1</v>
      </c>
      <c r="G65" s="16">
        <v>0</v>
      </c>
      <c r="H65" s="16">
        <v>2</v>
      </c>
      <c r="I65" s="16">
        <v>2</v>
      </c>
      <c r="J65" s="16">
        <v>3</v>
      </c>
      <c r="K65" s="17">
        <v>11</v>
      </c>
      <c r="L65" s="18">
        <f>+D65/D$66*100</f>
        <v>0</v>
      </c>
      <c r="M65" s="19">
        <f t="shared" si="11"/>
        <v>0.8450704225352111</v>
      </c>
      <c r="N65" s="19">
        <f t="shared" si="11"/>
        <v>0.27548209366391185</v>
      </c>
      <c r="O65" s="19">
        <f t="shared" si="11"/>
        <v>0</v>
      </c>
      <c r="P65" s="19">
        <f t="shared" si="11"/>
        <v>0.1724137931034483</v>
      </c>
      <c r="Q65" s="19">
        <f t="shared" si="11"/>
        <v>0.06700167504187605</v>
      </c>
      <c r="R65" s="19">
        <f t="shared" si="11"/>
        <v>0.07545271629778671</v>
      </c>
      <c r="S65" s="19">
        <f t="shared" si="11"/>
        <v>0.11400145092755726</v>
      </c>
    </row>
    <row r="66" spans="1:19" ht="13.5" customHeight="1">
      <c r="A66" s="45"/>
      <c r="B66" s="50"/>
      <c r="C66" s="14" t="s">
        <v>10</v>
      </c>
      <c r="D66" s="15">
        <v>416</v>
      </c>
      <c r="E66" s="16">
        <v>355</v>
      </c>
      <c r="F66" s="16">
        <v>363</v>
      </c>
      <c r="G66" s="16">
        <v>394</v>
      </c>
      <c r="H66" s="16">
        <v>1160</v>
      </c>
      <c r="I66" s="16">
        <v>2985</v>
      </c>
      <c r="J66" s="16">
        <v>3976</v>
      </c>
      <c r="K66" s="17">
        <v>9649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49" t="s">
        <v>30</v>
      </c>
      <c r="C67" s="8" t="s">
        <v>15</v>
      </c>
      <c r="D67" s="9">
        <v>255</v>
      </c>
      <c r="E67" s="10">
        <v>228</v>
      </c>
      <c r="F67" s="10">
        <v>299</v>
      </c>
      <c r="G67" s="10">
        <v>463</v>
      </c>
      <c r="H67" s="10">
        <v>993</v>
      </c>
      <c r="I67" s="10">
        <v>1277</v>
      </c>
      <c r="J67" s="10">
        <v>1284</v>
      </c>
      <c r="K67" s="11">
        <v>4799</v>
      </c>
      <c r="L67" s="18">
        <f>+D67/D$71*100</f>
        <v>85</v>
      </c>
      <c r="M67" s="19">
        <f aca="true" t="shared" si="12" ref="M67:S71">+E67/E$71*100</f>
        <v>83.51648351648352</v>
      </c>
      <c r="N67" s="19">
        <f t="shared" si="12"/>
        <v>89.25373134328358</v>
      </c>
      <c r="O67" s="19">
        <f t="shared" si="12"/>
        <v>86.86679174484053</v>
      </c>
      <c r="P67" s="19">
        <f t="shared" si="12"/>
        <v>86.42297650130548</v>
      </c>
      <c r="Q67" s="19">
        <f t="shared" si="12"/>
        <v>87.76632302405498</v>
      </c>
      <c r="R67" s="19">
        <f t="shared" si="12"/>
        <v>87.88501026694045</v>
      </c>
      <c r="S67" s="19">
        <f t="shared" si="12"/>
        <v>87.15946240464947</v>
      </c>
    </row>
    <row r="68" spans="1:19" ht="13.5" customHeight="1">
      <c r="A68" s="55"/>
      <c r="B68" s="49"/>
      <c r="C68" s="14" t="s">
        <v>16</v>
      </c>
      <c r="D68" s="15">
        <v>33</v>
      </c>
      <c r="E68" s="16">
        <v>34</v>
      </c>
      <c r="F68" s="16">
        <v>26</v>
      </c>
      <c r="G68" s="16">
        <v>46</v>
      </c>
      <c r="H68" s="16">
        <v>86</v>
      </c>
      <c r="I68" s="16">
        <v>108</v>
      </c>
      <c r="J68" s="16">
        <v>88</v>
      </c>
      <c r="K68" s="17">
        <v>421</v>
      </c>
      <c r="L68" s="18">
        <f>+D68/D$71*100</f>
        <v>11</v>
      </c>
      <c r="M68" s="19">
        <f t="shared" si="12"/>
        <v>12.454212454212454</v>
      </c>
      <c r="N68" s="19">
        <f t="shared" si="12"/>
        <v>7.761194029850746</v>
      </c>
      <c r="O68" s="19">
        <f t="shared" si="12"/>
        <v>8.630393996247655</v>
      </c>
      <c r="P68" s="19">
        <f t="shared" si="12"/>
        <v>7.484769364664926</v>
      </c>
      <c r="Q68" s="19">
        <f t="shared" si="12"/>
        <v>7.422680412371134</v>
      </c>
      <c r="R68" s="19">
        <f t="shared" si="12"/>
        <v>6.023271731690623</v>
      </c>
      <c r="S68" s="19">
        <f t="shared" si="12"/>
        <v>7.64620414093716</v>
      </c>
    </row>
    <row r="69" spans="1:19" ht="13.5" customHeight="1">
      <c r="A69" s="55"/>
      <c r="B69" s="49"/>
      <c r="C69" s="14" t="s">
        <v>17</v>
      </c>
      <c r="D69" s="15">
        <v>12</v>
      </c>
      <c r="E69" s="16">
        <v>11</v>
      </c>
      <c r="F69" s="16">
        <v>10</v>
      </c>
      <c r="G69" s="16">
        <v>24</v>
      </c>
      <c r="H69" s="16">
        <v>70</v>
      </c>
      <c r="I69" s="16">
        <v>69</v>
      </c>
      <c r="J69" s="16">
        <v>89</v>
      </c>
      <c r="K69" s="17">
        <v>285</v>
      </c>
      <c r="L69" s="18">
        <f>+D69/D$71*100</f>
        <v>4</v>
      </c>
      <c r="M69" s="19">
        <f t="shared" si="12"/>
        <v>4.029304029304029</v>
      </c>
      <c r="N69" s="19">
        <f t="shared" si="12"/>
        <v>2.9850746268656714</v>
      </c>
      <c r="O69" s="19">
        <f t="shared" si="12"/>
        <v>4.50281425891182</v>
      </c>
      <c r="P69" s="19">
        <f t="shared" si="12"/>
        <v>6.092254134029591</v>
      </c>
      <c r="Q69" s="19">
        <f t="shared" si="12"/>
        <v>4.742268041237113</v>
      </c>
      <c r="R69" s="19">
        <f t="shared" si="12"/>
        <v>6.091718001368926</v>
      </c>
      <c r="S69" s="19">
        <f t="shared" si="12"/>
        <v>5.176171449328006</v>
      </c>
    </row>
    <row r="70" spans="1:19" ht="13.5" customHeight="1">
      <c r="A70" s="55"/>
      <c r="B70" s="49"/>
      <c r="C70" s="14" t="s">
        <v>18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7">
        <v>1</v>
      </c>
      <c r="L70" s="18">
        <f>+D70/D$71*100</f>
        <v>0</v>
      </c>
      <c r="M70" s="19">
        <f t="shared" si="12"/>
        <v>0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0.06872852233676977</v>
      </c>
      <c r="R70" s="19">
        <f t="shared" si="12"/>
        <v>0</v>
      </c>
      <c r="S70" s="19">
        <f t="shared" si="12"/>
        <v>0.018162005085361425</v>
      </c>
    </row>
    <row r="71" spans="1:19" ht="13.5" customHeight="1">
      <c r="A71" s="55"/>
      <c r="B71" s="49"/>
      <c r="C71" s="20" t="s">
        <v>10</v>
      </c>
      <c r="D71" s="21">
        <v>300</v>
      </c>
      <c r="E71" s="22">
        <v>273</v>
      </c>
      <c r="F71" s="22">
        <v>335</v>
      </c>
      <c r="G71" s="22">
        <v>533</v>
      </c>
      <c r="H71" s="22">
        <v>1149</v>
      </c>
      <c r="I71" s="22">
        <v>1455</v>
      </c>
      <c r="J71" s="22">
        <v>1461</v>
      </c>
      <c r="K71" s="23">
        <v>5506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5"/>
      <c r="B72" s="48" t="s">
        <v>31</v>
      </c>
      <c r="C72" s="14" t="s">
        <v>15</v>
      </c>
      <c r="D72" s="15">
        <v>382</v>
      </c>
      <c r="E72" s="16">
        <v>403</v>
      </c>
      <c r="F72" s="16">
        <v>457</v>
      </c>
      <c r="G72" s="16">
        <v>626</v>
      </c>
      <c r="H72" s="16">
        <v>1282</v>
      </c>
      <c r="I72" s="16">
        <v>1632</v>
      </c>
      <c r="J72" s="16">
        <v>1315</v>
      </c>
      <c r="K72" s="17">
        <v>6097</v>
      </c>
      <c r="L72" s="12">
        <f>+D72/D$76*100</f>
        <v>87.4141876430206</v>
      </c>
      <c r="M72" s="13">
        <f aca="true" t="shared" si="13" ref="M72:S76">+E72/E$76*100</f>
        <v>91.5909090909091</v>
      </c>
      <c r="N72" s="13">
        <f t="shared" si="13"/>
        <v>88.22393822393822</v>
      </c>
      <c r="O72" s="13">
        <f t="shared" si="13"/>
        <v>86.82385575589458</v>
      </c>
      <c r="P72" s="13">
        <f t="shared" si="13"/>
        <v>85.92493297587131</v>
      </c>
      <c r="Q72" s="13">
        <f t="shared" si="13"/>
        <v>88.40736728060672</v>
      </c>
      <c r="R72" s="13">
        <f t="shared" si="13"/>
        <v>87.84235136940548</v>
      </c>
      <c r="S72" s="13">
        <f t="shared" si="13"/>
        <v>87.7139979859013</v>
      </c>
    </row>
    <row r="73" spans="1:19" ht="13.5" customHeight="1">
      <c r="A73" s="45"/>
      <c r="B73" s="49"/>
      <c r="C73" s="14" t="s">
        <v>16</v>
      </c>
      <c r="D73" s="15">
        <v>44</v>
      </c>
      <c r="E73" s="16">
        <v>27</v>
      </c>
      <c r="F73" s="16">
        <v>46</v>
      </c>
      <c r="G73" s="16">
        <v>64</v>
      </c>
      <c r="H73" s="16">
        <v>127</v>
      </c>
      <c r="I73" s="16">
        <v>115</v>
      </c>
      <c r="J73" s="16">
        <v>100</v>
      </c>
      <c r="K73" s="17">
        <v>523</v>
      </c>
      <c r="L73" s="18">
        <f>+D73/D$76*100</f>
        <v>10.068649885583524</v>
      </c>
      <c r="M73" s="19">
        <f t="shared" si="13"/>
        <v>6.136363636363637</v>
      </c>
      <c r="N73" s="19">
        <f t="shared" si="13"/>
        <v>8.880308880308881</v>
      </c>
      <c r="O73" s="19">
        <f t="shared" si="13"/>
        <v>8.876560332871012</v>
      </c>
      <c r="P73" s="19">
        <f t="shared" si="13"/>
        <v>8.512064343163539</v>
      </c>
      <c r="Q73" s="19">
        <f t="shared" si="13"/>
        <v>6.229685807150596</v>
      </c>
      <c r="R73" s="19">
        <f t="shared" si="13"/>
        <v>6.6800267201068815</v>
      </c>
      <c r="S73" s="19">
        <f t="shared" si="13"/>
        <v>7.524097252193929</v>
      </c>
    </row>
    <row r="74" spans="1:19" ht="13.5" customHeight="1">
      <c r="A74" s="45"/>
      <c r="B74" s="49"/>
      <c r="C74" s="14" t="s">
        <v>17</v>
      </c>
      <c r="D74" s="15">
        <v>11</v>
      </c>
      <c r="E74" s="16">
        <v>9</v>
      </c>
      <c r="F74" s="16">
        <v>14</v>
      </c>
      <c r="G74" s="16">
        <v>31</v>
      </c>
      <c r="H74" s="16">
        <v>82</v>
      </c>
      <c r="I74" s="16">
        <v>98</v>
      </c>
      <c r="J74" s="16">
        <v>82</v>
      </c>
      <c r="K74" s="17">
        <v>327</v>
      </c>
      <c r="L74" s="18">
        <f>+D74/D$76*100</f>
        <v>2.517162471395881</v>
      </c>
      <c r="M74" s="19">
        <f t="shared" si="13"/>
        <v>2.0454545454545454</v>
      </c>
      <c r="N74" s="19">
        <f t="shared" si="13"/>
        <v>2.7027027027027026</v>
      </c>
      <c r="O74" s="19">
        <f t="shared" si="13"/>
        <v>4.2995839112343965</v>
      </c>
      <c r="P74" s="19">
        <f t="shared" si="13"/>
        <v>5.495978552278821</v>
      </c>
      <c r="Q74" s="19">
        <f t="shared" si="13"/>
        <v>5.308775731310942</v>
      </c>
      <c r="R74" s="19">
        <f t="shared" si="13"/>
        <v>5.477621910487642</v>
      </c>
      <c r="S74" s="19">
        <f t="shared" si="13"/>
        <v>4.704359085023738</v>
      </c>
    </row>
    <row r="75" spans="1:19" ht="13.5" customHeight="1">
      <c r="A75" s="45"/>
      <c r="B75" s="50"/>
      <c r="C75" s="14" t="s">
        <v>18</v>
      </c>
      <c r="D75" s="15">
        <v>0</v>
      </c>
      <c r="E75" s="16">
        <v>1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7">
        <v>4</v>
      </c>
      <c r="L75" s="18">
        <f>+D75/D$76*100</f>
        <v>0</v>
      </c>
      <c r="M75" s="19">
        <f t="shared" si="13"/>
        <v>0.22727272727272727</v>
      </c>
      <c r="N75" s="19">
        <f t="shared" si="13"/>
        <v>0.19305019305019305</v>
      </c>
      <c r="O75" s="19">
        <f t="shared" si="13"/>
        <v>0</v>
      </c>
      <c r="P75" s="19">
        <f t="shared" si="13"/>
        <v>0.06702412868632708</v>
      </c>
      <c r="Q75" s="19">
        <f t="shared" si="13"/>
        <v>0.054171180931744306</v>
      </c>
      <c r="R75" s="19">
        <f t="shared" si="13"/>
        <v>0</v>
      </c>
      <c r="S75" s="19">
        <f t="shared" si="13"/>
        <v>0.05754567688102431</v>
      </c>
    </row>
    <row r="76" spans="1:19" ht="13.5" customHeight="1">
      <c r="A76" s="45"/>
      <c r="B76" s="50"/>
      <c r="C76" s="14" t="s">
        <v>10</v>
      </c>
      <c r="D76" s="15">
        <v>437</v>
      </c>
      <c r="E76" s="16">
        <v>440</v>
      </c>
      <c r="F76" s="16">
        <v>518</v>
      </c>
      <c r="G76" s="16">
        <v>721</v>
      </c>
      <c r="H76" s="16">
        <v>1492</v>
      </c>
      <c r="I76" s="16">
        <v>1846</v>
      </c>
      <c r="J76" s="16">
        <v>1497</v>
      </c>
      <c r="K76" s="17">
        <v>6951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49" t="s">
        <v>32</v>
      </c>
      <c r="C77" s="8" t="s">
        <v>15</v>
      </c>
      <c r="D77" s="9">
        <v>405</v>
      </c>
      <c r="E77" s="10">
        <v>400</v>
      </c>
      <c r="F77" s="10">
        <v>512</v>
      </c>
      <c r="G77" s="10">
        <v>729</v>
      </c>
      <c r="H77" s="10">
        <v>1592</v>
      </c>
      <c r="I77" s="10">
        <v>2269</v>
      </c>
      <c r="J77" s="10">
        <v>2053</v>
      </c>
      <c r="K77" s="11">
        <v>7960</v>
      </c>
      <c r="L77" s="18">
        <f>+D77/D$81*100</f>
        <v>95.29411764705881</v>
      </c>
      <c r="M77" s="19">
        <f aca="true" t="shared" si="14" ref="M77:S81">+E77/E$81*100</f>
        <v>95.23809523809523</v>
      </c>
      <c r="N77" s="19">
        <f t="shared" si="14"/>
        <v>94.29097605893186</v>
      </c>
      <c r="O77" s="19">
        <f t="shared" si="14"/>
        <v>93.58151476251605</v>
      </c>
      <c r="P77" s="19">
        <f t="shared" si="14"/>
        <v>94.08983451536643</v>
      </c>
      <c r="Q77" s="19">
        <f t="shared" si="14"/>
        <v>94.03232490675506</v>
      </c>
      <c r="R77" s="19">
        <f t="shared" si="14"/>
        <v>93.87288523090992</v>
      </c>
      <c r="S77" s="19">
        <f t="shared" si="14"/>
        <v>94.10095755999527</v>
      </c>
    </row>
    <row r="78" spans="1:19" ht="13.5" customHeight="1">
      <c r="A78" s="55"/>
      <c r="B78" s="49"/>
      <c r="C78" s="14" t="s">
        <v>16</v>
      </c>
      <c r="D78" s="15">
        <v>10</v>
      </c>
      <c r="E78" s="16">
        <v>14</v>
      </c>
      <c r="F78" s="16">
        <v>17</v>
      </c>
      <c r="G78" s="16">
        <v>26</v>
      </c>
      <c r="H78" s="16">
        <v>54</v>
      </c>
      <c r="I78" s="16">
        <v>62</v>
      </c>
      <c r="J78" s="16">
        <v>77</v>
      </c>
      <c r="K78" s="17">
        <v>260</v>
      </c>
      <c r="L78" s="18">
        <f>+D78/D$81*100</f>
        <v>2.3529411764705883</v>
      </c>
      <c r="M78" s="19">
        <f t="shared" si="14"/>
        <v>3.3333333333333335</v>
      </c>
      <c r="N78" s="19">
        <f t="shared" si="14"/>
        <v>3.1307550644567224</v>
      </c>
      <c r="O78" s="19">
        <f t="shared" si="14"/>
        <v>3.3376123234916557</v>
      </c>
      <c r="P78" s="19">
        <f t="shared" si="14"/>
        <v>3.1914893617021276</v>
      </c>
      <c r="Q78" s="19">
        <f t="shared" si="14"/>
        <v>2.56941566514712</v>
      </c>
      <c r="R78" s="19">
        <f t="shared" si="14"/>
        <v>3.5208047553726565</v>
      </c>
      <c r="S78" s="19">
        <f t="shared" si="14"/>
        <v>3.073649367537534</v>
      </c>
    </row>
    <row r="79" spans="1:19" ht="13.5" customHeight="1">
      <c r="A79" s="55"/>
      <c r="B79" s="49"/>
      <c r="C79" s="14" t="s">
        <v>17</v>
      </c>
      <c r="D79" s="15">
        <v>10</v>
      </c>
      <c r="E79" s="16">
        <v>6</v>
      </c>
      <c r="F79" s="16">
        <v>14</v>
      </c>
      <c r="G79" s="16">
        <v>23</v>
      </c>
      <c r="H79" s="16">
        <v>46</v>
      </c>
      <c r="I79" s="16">
        <v>81</v>
      </c>
      <c r="J79" s="16">
        <v>54</v>
      </c>
      <c r="K79" s="17">
        <v>234</v>
      </c>
      <c r="L79" s="18">
        <f>+D79/D$81*100</f>
        <v>2.3529411764705883</v>
      </c>
      <c r="M79" s="19">
        <f t="shared" si="14"/>
        <v>1.4285714285714286</v>
      </c>
      <c r="N79" s="19">
        <f t="shared" si="14"/>
        <v>2.578268876611418</v>
      </c>
      <c r="O79" s="19">
        <f t="shared" si="14"/>
        <v>2.952503209242619</v>
      </c>
      <c r="P79" s="19">
        <f t="shared" si="14"/>
        <v>2.7186761229314422</v>
      </c>
      <c r="Q79" s="19">
        <f t="shared" si="14"/>
        <v>3.3568172399502694</v>
      </c>
      <c r="R79" s="19">
        <f t="shared" si="14"/>
        <v>2.4691358024691357</v>
      </c>
      <c r="S79" s="19">
        <f t="shared" si="14"/>
        <v>2.766284430783781</v>
      </c>
    </row>
    <row r="80" spans="1:19" ht="13.5" customHeight="1">
      <c r="A80" s="55"/>
      <c r="B80" s="49"/>
      <c r="C80" s="14" t="s">
        <v>18</v>
      </c>
      <c r="D80" s="15">
        <v>0</v>
      </c>
      <c r="E80" s="16">
        <v>0</v>
      </c>
      <c r="F80" s="16">
        <v>0</v>
      </c>
      <c r="G80" s="16">
        <v>1</v>
      </c>
      <c r="H80" s="16">
        <v>0</v>
      </c>
      <c r="I80" s="16">
        <v>1</v>
      </c>
      <c r="J80" s="16">
        <v>3</v>
      </c>
      <c r="K80" s="17">
        <v>5</v>
      </c>
      <c r="L80" s="18">
        <f>+D80/D$81*100</f>
        <v>0</v>
      </c>
      <c r="M80" s="19">
        <f t="shared" si="14"/>
        <v>0</v>
      </c>
      <c r="N80" s="19">
        <f t="shared" si="14"/>
        <v>0</v>
      </c>
      <c r="O80" s="19">
        <f t="shared" si="14"/>
        <v>0.12836970474967907</v>
      </c>
      <c r="P80" s="19">
        <f t="shared" si="14"/>
        <v>0</v>
      </c>
      <c r="Q80" s="19">
        <f t="shared" si="14"/>
        <v>0.04144218814753419</v>
      </c>
      <c r="R80" s="19">
        <f t="shared" si="14"/>
        <v>0.1371742112482853</v>
      </c>
      <c r="S80" s="19">
        <f t="shared" si="14"/>
        <v>0.05910864168341412</v>
      </c>
    </row>
    <row r="81" spans="1:19" ht="13.5" customHeight="1">
      <c r="A81" s="55"/>
      <c r="B81" s="49"/>
      <c r="C81" s="20" t="s">
        <v>10</v>
      </c>
      <c r="D81" s="21">
        <v>425</v>
      </c>
      <c r="E81" s="22">
        <v>420</v>
      </c>
      <c r="F81" s="22">
        <v>543</v>
      </c>
      <c r="G81" s="22">
        <v>779</v>
      </c>
      <c r="H81" s="22">
        <v>1692</v>
      </c>
      <c r="I81" s="22">
        <v>2413</v>
      </c>
      <c r="J81" s="22">
        <v>2187</v>
      </c>
      <c r="K81" s="23">
        <v>8459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5"/>
      <c r="B82" s="48" t="s">
        <v>33</v>
      </c>
      <c r="C82" s="14" t="s">
        <v>15</v>
      </c>
      <c r="D82" s="15">
        <v>249</v>
      </c>
      <c r="E82" s="16">
        <v>226</v>
      </c>
      <c r="F82" s="16">
        <v>254</v>
      </c>
      <c r="G82" s="16">
        <v>360</v>
      </c>
      <c r="H82" s="16">
        <v>1112</v>
      </c>
      <c r="I82" s="16">
        <v>1546</v>
      </c>
      <c r="J82" s="16">
        <v>1427</v>
      </c>
      <c r="K82" s="17">
        <v>5174</v>
      </c>
      <c r="L82" s="12">
        <f>+D82/D$86*100</f>
        <v>96.88715953307393</v>
      </c>
      <c r="M82" s="13">
        <f aca="true" t="shared" si="15" ref="M82:S86">+E82/E$86*100</f>
        <v>96.99570815450643</v>
      </c>
      <c r="N82" s="13">
        <f t="shared" si="15"/>
        <v>95.48872180451127</v>
      </c>
      <c r="O82" s="13">
        <f t="shared" si="15"/>
        <v>92.07161125319693</v>
      </c>
      <c r="P82" s="13">
        <f t="shared" si="15"/>
        <v>94.39728353140917</v>
      </c>
      <c r="Q82" s="13">
        <f t="shared" si="15"/>
        <v>92.51944943147815</v>
      </c>
      <c r="R82" s="13">
        <f t="shared" si="15"/>
        <v>94.25363276089828</v>
      </c>
      <c r="S82" s="13">
        <f t="shared" si="15"/>
        <v>93.90199637023593</v>
      </c>
    </row>
    <row r="83" spans="1:19" ht="13.5" customHeight="1">
      <c r="A83" s="45"/>
      <c r="B83" s="49"/>
      <c r="C83" s="14" t="s">
        <v>16</v>
      </c>
      <c r="D83" s="15">
        <v>6</v>
      </c>
      <c r="E83" s="16">
        <v>7</v>
      </c>
      <c r="F83" s="16">
        <v>8</v>
      </c>
      <c r="G83" s="16">
        <v>24</v>
      </c>
      <c r="H83" s="16">
        <v>43</v>
      </c>
      <c r="I83" s="16">
        <v>72</v>
      </c>
      <c r="J83" s="16">
        <v>56</v>
      </c>
      <c r="K83" s="17">
        <v>216</v>
      </c>
      <c r="L83" s="18">
        <f>+D83/D$86*100</f>
        <v>2.3346303501945527</v>
      </c>
      <c r="M83" s="19">
        <f t="shared" si="15"/>
        <v>3.004291845493562</v>
      </c>
      <c r="N83" s="19">
        <f t="shared" si="15"/>
        <v>3.007518796992481</v>
      </c>
      <c r="O83" s="19">
        <f t="shared" si="15"/>
        <v>6.138107416879795</v>
      </c>
      <c r="P83" s="19">
        <f t="shared" si="15"/>
        <v>3.65025466893039</v>
      </c>
      <c r="Q83" s="19">
        <f t="shared" si="15"/>
        <v>4.308797127468582</v>
      </c>
      <c r="R83" s="19">
        <f t="shared" si="15"/>
        <v>3.6988110964332894</v>
      </c>
      <c r="S83" s="19">
        <f t="shared" si="15"/>
        <v>3.9201451905626135</v>
      </c>
    </row>
    <row r="84" spans="1:19" ht="13.5" customHeight="1">
      <c r="A84" s="45"/>
      <c r="B84" s="49"/>
      <c r="C84" s="14" t="s">
        <v>17</v>
      </c>
      <c r="D84" s="15">
        <v>2</v>
      </c>
      <c r="E84" s="16">
        <v>0</v>
      </c>
      <c r="F84" s="16">
        <v>4</v>
      </c>
      <c r="G84" s="16">
        <v>6</v>
      </c>
      <c r="H84" s="16">
        <v>23</v>
      </c>
      <c r="I84" s="16">
        <v>52</v>
      </c>
      <c r="J84" s="16">
        <v>31</v>
      </c>
      <c r="K84" s="17">
        <v>118</v>
      </c>
      <c r="L84" s="18">
        <f>+D84/D$86*100</f>
        <v>0.7782101167315175</v>
      </c>
      <c r="M84" s="19">
        <f t="shared" si="15"/>
        <v>0</v>
      </c>
      <c r="N84" s="19">
        <f t="shared" si="15"/>
        <v>1.5037593984962405</v>
      </c>
      <c r="O84" s="19">
        <f t="shared" si="15"/>
        <v>1.5345268542199488</v>
      </c>
      <c r="P84" s="19">
        <f t="shared" si="15"/>
        <v>1.9524617996604414</v>
      </c>
      <c r="Q84" s="19">
        <f t="shared" si="15"/>
        <v>3.1119090365050868</v>
      </c>
      <c r="R84" s="19">
        <f t="shared" si="15"/>
        <v>2.0475561426684283</v>
      </c>
      <c r="S84" s="19">
        <f t="shared" si="15"/>
        <v>2.1415607985480944</v>
      </c>
    </row>
    <row r="85" spans="1:19" ht="13.5" customHeight="1">
      <c r="A85" s="45"/>
      <c r="B85" s="50"/>
      <c r="C85" s="14" t="s">
        <v>18</v>
      </c>
      <c r="D85" s="15">
        <v>0</v>
      </c>
      <c r="E85" s="16">
        <v>0</v>
      </c>
      <c r="F85" s="16">
        <v>0</v>
      </c>
      <c r="G85" s="16">
        <v>1</v>
      </c>
      <c r="H85" s="16">
        <v>0</v>
      </c>
      <c r="I85" s="16">
        <v>1</v>
      </c>
      <c r="J85" s="16">
        <v>0</v>
      </c>
      <c r="K85" s="17">
        <v>2</v>
      </c>
      <c r="L85" s="18">
        <f>+D85/D$86*100</f>
        <v>0</v>
      </c>
      <c r="M85" s="19">
        <f t="shared" si="15"/>
        <v>0</v>
      </c>
      <c r="N85" s="19">
        <f t="shared" si="15"/>
        <v>0</v>
      </c>
      <c r="O85" s="19">
        <f t="shared" si="15"/>
        <v>0.2557544757033248</v>
      </c>
      <c r="P85" s="19">
        <f t="shared" si="15"/>
        <v>0</v>
      </c>
      <c r="Q85" s="19">
        <f t="shared" si="15"/>
        <v>0.059844404548174746</v>
      </c>
      <c r="R85" s="19">
        <f t="shared" si="15"/>
        <v>0</v>
      </c>
      <c r="S85" s="19">
        <f t="shared" si="15"/>
        <v>0.03629764065335753</v>
      </c>
    </row>
    <row r="86" spans="1:19" ht="13.5" customHeight="1">
      <c r="A86" s="45"/>
      <c r="B86" s="50"/>
      <c r="C86" s="14" t="s">
        <v>10</v>
      </c>
      <c r="D86" s="15">
        <v>257</v>
      </c>
      <c r="E86" s="16">
        <v>233</v>
      </c>
      <c r="F86" s="16">
        <v>266</v>
      </c>
      <c r="G86" s="16">
        <v>391</v>
      </c>
      <c r="H86" s="16">
        <v>1178</v>
      </c>
      <c r="I86" s="16">
        <v>1671</v>
      </c>
      <c r="J86" s="16">
        <v>1514</v>
      </c>
      <c r="K86" s="17">
        <v>5510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49" t="s">
        <v>10</v>
      </c>
      <c r="C87" s="8" t="s">
        <v>15</v>
      </c>
      <c r="D87" s="9">
        <v>7405</v>
      </c>
      <c r="E87" s="10">
        <v>6635</v>
      </c>
      <c r="F87" s="10">
        <v>6612</v>
      </c>
      <c r="G87" s="10">
        <v>8358</v>
      </c>
      <c r="H87" s="10">
        <v>23080</v>
      </c>
      <c r="I87" s="10">
        <v>45502</v>
      </c>
      <c r="J87" s="10">
        <v>51805</v>
      </c>
      <c r="K87" s="11">
        <v>149397</v>
      </c>
      <c r="L87" s="18">
        <f>+D87/D$91*100</f>
        <v>85.85507246376811</v>
      </c>
      <c r="M87" s="19">
        <f aca="true" t="shared" si="16" ref="M87:S91">+E87/E$91*100</f>
        <v>86.33702016916071</v>
      </c>
      <c r="N87" s="19">
        <f t="shared" si="16"/>
        <v>86.28474487798512</v>
      </c>
      <c r="O87" s="19">
        <f t="shared" si="16"/>
        <v>86.13830773987426</v>
      </c>
      <c r="P87" s="19">
        <f t="shared" si="16"/>
        <v>85.50048158850116</v>
      </c>
      <c r="Q87" s="19">
        <f t="shared" si="16"/>
        <v>85.2336798726234</v>
      </c>
      <c r="R87" s="19">
        <f t="shared" si="16"/>
        <v>84.18922871908214</v>
      </c>
      <c r="S87" s="19">
        <f t="shared" si="16"/>
        <v>85.08334804572041</v>
      </c>
    </row>
    <row r="88" spans="1:19" ht="13.5" customHeight="1">
      <c r="A88" s="55"/>
      <c r="B88" s="49"/>
      <c r="C88" s="14" t="s">
        <v>16</v>
      </c>
      <c r="D88" s="15">
        <v>798</v>
      </c>
      <c r="E88" s="16">
        <v>692</v>
      </c>
      <c r="F88" s="16">
        <v>635</v>
      </c>
      <c r="G88" s="16">
        <v>799</v>
      </c>
      <c r="H88" s="16">
        <v>2259</v>
      </c>
      <c r="I88" s="16">
        <v>4461</v>
      </c>
      <c r="J88" s="16">
        <v>5423</v>
      </c>
      <c r="K88" s="17">
        <v>15067</v>
      </c>
      <c r="L88" s="18">
        <f>+D88/D$91*100</f>
        <v>9.252173913043478</v>
      </c>
      <c r="M88" s="19">
        <f t="shared" si="16"/>
        <v>9.004554326610279</v>
      </c>
      <c r="N88" s="19">
        <f t="shared" si="16"/>
        <v>8.286571838705468</v>
      </c>
      <c r="O88" s="19">
        <f t="shared" si="16"/>
        <v>8.234566628877667</v>
      </c>
      <c r="P88" s="19">
        <f t="shared" si="16"/>
        <v>8.368526339186486</v>
      </c>
      <c r="Q88" s="19">
        <f t="shared" si="16"/>
        <v>8.356279853891541</v>
      </c>
      <c r="R88" s="19">
        <f t="shared" si="16"/>
        <v>8.813013943510905</v>
      </c>
      <c r="S88" s="19">
        <f t="shared" si="16"/>
        <v>8.580833651310732</v>
      </c>
    </row>
    <row r="89" spans="1:19" ht="13.5" customHeight="1">
      <c r="A89" s="55"/>
      <c r="B89" s="49"/>
      <c r="C89" s="14" t="s">
        <v>17</v>
      </c>
      <c r="D89" s="15">
        <v>418</v>
      </c>
      <c r="E89" s="16">
        <v>348</v>
      </c>
      <c r="F89" s="16">
        <v>404</v>
      </c>
      <c r="G89" s="16">
        <v>534</v>
      </c>
      <c r="H89" s="16">
        <v>1626</v>
      </c>
      <c r="I89" s="16">
        <v>3357</v>
      </c>
      <c r="J89" s="16">
        <v>4257</v>
      </c>
      <c r="K89" s="17">
        <v>10944</v>
      </c>
      <c r="L89" s="18">
        <f>+D89/D$91*100</f>
        <v>4.846376811594203</v>
      </c>
      <c r="M89" s="19">
        <f t="shared" si="16"/>
        <v>4.528301886792453</v>
      </c>
      <c r="N89" s="19">
        <f t="shared" si="16"/>
        <v>5.272086650137022</v>
      </c>
      <c r="O89" s="19">
        <f t="shared" si="16"/>
        <v>5.5034525404514065</v>
      </c>
      <c r="P89" s="19">
        <f t="shared" si="16"/>
        <v>6.023560791286952</v>
      </c>
      <c r="Q89" s="19">
        <f t="shared" si="16"/>
        <v>6.288283225625175</v>
      </c>
      <c r="R89" s="19">
        <f t="shared" si="16"/>
        <v>6.918126564175902</v>
      </c>
      <c r="S89" s="19">
        <f t="shared" si="16"/>
        <v>6.232736674848653</v>
      </c>
    </row>
    <row r="90" spans="1:19" ht="13.5" customHeight="1">
      <c r="A90" s="51"/>
      <c r="B90" s="50"/>
      <c r="C90" s="14" t="s">
        <v>18</v>
      </c>
      <c r="D90" s="15">
        <v>4</v>
      </c>
      <c r="E90" s="16">
        <v>10</v>
      </c>
      <c r="F90" s="16">
        <v>12</v>
      </c>
      <c r="G90" s="16">
        <v>12</v>
      </c>
      <c r="H90" s="16">
        <v>29</v>
      </c>
      <c r="I90" s="16">
        <v>65</v>
      </c>
      <c r="J90" s="16">
        <v>49</v>
      </c>
      <c r="K90" s="17">
        <v>181</v>
      </c>
      <c r="L90" s="18">
        <f>+D90/D$91*100</f>
        <v>0.0463768115942029</v>
      </c>
      <c r="M90" s="19">
        <f t="shared" si="16"/>
        <v>0.13012361743656475</v>
      </c>
      <c r="N90" s="19">
        <f t="shared" si="16"/>
        <v>0.1565966331723868</v>
      </c>
      <c r="O90" s="19">
        <f t="shared" si="16"/>
        <v>0.12367309079666083</v>
      </c>
      <c r="P90" s="19">
        <f t="shared" si="16"/>
        <v>0.10743128102541305</v>
      </c>
      <c r="Q90" s="19">
        <f t="shared" si="16"/>
        <v>0.12175704785988574</v>
      </c>
      <c r="R90" s="19">
        <f t="shared" si="16"/>
        <v>0.07963077323105924</v>
      </c>
      <c r="S90" s="19">
        <f t="shared" si="16"/>
        <v>0.10308162812021253</v>
      </c>
    </row>
    <row r="91" spans="1:19" ht="13.5" customHeight="1" thickBot="1">
      <c r="A91" s="56"/>
      <c r="B91" s="59"/>
      <c r="C91" s="26" t="s">
        <v>10</v>
      </c>
      <c r="D91" s="27">
        <v>8625</v>
      </c>
      <c r="E91" s="28">
        <v>7685</v>
      </c>
      <c r="F91" s="28">
        <v>7663</v>
      </c>
      <c r="G91" s="28">
        <v>9703</v>
      </c>
      <c r="H91" s="28">
        <v>26994</v>
      </c>
      <c r="I91" s="28">
        <v>53385</v>
      </c>
      <c r="J91" s="28">
        <v>61534</v>
      </c>
      <c r="K91" s="29">
        <v>175589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48" t="s">
        <v>35</v>
      </c>
      <c r="C92" s="14" t="s">
        <v>15</v>
      </c>
      <c r="D92" s="15">
        <v>860</v>
      </c>
      <c r="E92" s="16">
        <v>688</v>
      </c>
      <c r="F92" s="16">
        <v>631</v>
      </c>
      <c r="G92" s="16">
        <v>715</v>
      </c>
      <c r="H92" s="16">
        <v>2442</v>
      </c>
      <c r="I92" s="16">
        <v>5631</v>
      </c>
      <c r="J92" s="16">
        <v>7554</v>
      </c>
      <c r="K92" s="17">
        <v>18521</v>
      </c>
      <c r="L92" s="18">
        <f>+D92/D$96*100</f>
        <v>84.72906403940887</v>
      </c>
      <c r="M92" s="19">
        <f aca="true" t="shared" si="17" ref="M92:S96">+E92/E$96*100</f>
        <v>85.46583850931677</v>
      </c>
      <c r="N92" s="19">
        <f t="shared" si="17"/>
        <v>85.50135501355014</v>
      </c>
      <c r="O92" s="19">
        <f t="shared" si="17"/>
        <v>80.33707865168539</v>
      </c>
      <c r="P92" s="19">
        <f t="shared" si="17"/>
        <v>82.80773143438454</v>
      </c>
      <c r="Q92" s="19">
        <f t="shared" si="17"/>
        <v>82.9674377486371</v>
      </c>
      <c r="R92" s="19">
        <f t="shared" si="17"/>
        <v>82.98363176974624</v>
      </c>
      <c r="S92" s="19">
        <f t="shared" si="17"/>
        <v>83.10225692107507</v>
      </c>
    </row>
    <row r="93" spans="1:19" ht="13.5" customHeight="1">
      <c r="A93" s="45"/>
      <c r="B93" s="49"/>
      <c r="C93" s="14" t="s">
        <v>16</v>
      </c>
      <c r="D93" s="15">
        <v>95</v>
      </c>
      <c r="E93" s="16">
        <v>79</v>
      </c>
      <c r="F93" s="16">
        <v>68</v>
      </c>
      <c r="G93" s="16">
        <v>118</v>
      </c>
      <c r="H93" s="16">
        <v>310</v>
      </c>
      <c r="I93" s="16">
        <v>642</v>
      </c>
      <c r="J93" s="16">
        <v>895</v>
      </c>
      <c r="K93" s="17">
        <v>2207</v>
      </c>
      <c r="L93" s="18">
        <f>+D93/D$96*100</f>
        <v>9.35960591133005</v>
      </c>
      <c r="M93" s="19">
        <f t="shared" si="17"/>
        <v>9.813664596273291</v>
      </c>
      <c r="N93" s="19">
        <f t="shared" si="17"/>
        <v>9.214092140921409</v>
      </c>
      <c r="O93" s="19">
        <f t="shared" si="17"/>
        <v>13.258426966292136</v>
      </c>
      <c r="P93" s="19">
        <f t="shared" si="17"/>
        <v>10.512037978975924</v>
      </c>
      <c r="Q93" s="19">
        <f t="shared" si="17"/>
        <v>9.4592603506704</v>
      </c>
      <c r="R93" s="19">
        <f t="shared" si="17"/>
        <v>9.831923541689552</v>
      </c>
      <c r="S93" s="19">
        <f t="shared" si="17"/>
        <v>9.902633822407681</v>
      </c>
    </row>
    <row r="94" spans="1:19" ht="13.5" customHeight="1">
      <c r="A94" s="45"/>
      <c r="B94" s="49"/>
      <c r="C94" s="14" t="s">
        <v>17</v>
      </c>
      <c r="D94" s="15">
        <v>58</v>
      </c>
      <c r="E94" s="16">
        <v>38</v>
      </c>
      <c r="F94" s="16">
        <v>37</v>
      </c>
      <c r="G94" s="16">
        <v>56</v>
      </c>
      <c r="H94" s="16">
        <v>193</v>
      </c>
      <c r="I94" s="16">
        <v>503</v>
      </c>
      <c r="J94" s="16">
        <v>645</v>
      </c>
      <c r="K94" s="17">
        <v>1530</v>
      </c>
      <c r="L94" s="18">
        <f>+D94/D$96*100</f>
        <v>5.714285714285714</v>
      </c>
      <c r="M94" s="19">
        <f t="shared" si="17"/>
        <v>4.720496894409938</v>
      </c>
      <c r="N94" s="19">
        <f t="shared" si="17"/>
        <v>5.013550135501355</v>
      </c>
      <c r="O94" s="19">
        <f t="shared" si="17"/>
        <v>6.292134831460674</v>
      </c>
      <c r="P94" s="19">
        <f t="shared" si="17"/>
        <v>6.544591386910817</v>
      </c>
      <c r="Q94" s="19">
        <f t="shared" si="17"/>
        <v>7.411227346397525</v>
      </c>
      <c r="R94" s="19">
        <f t="shared" si="17"/>
        <v>7.085576183675711</v>
      </c>
      <c r="S94" s="19">
        <f t="shared" si="17"/>
        <v>6.864988558352403</v>
      </c>
    </row>
    <row r="95" spans="1:19" ht="13.5" customHeight="1">
      <c r="A95" s="45"/>
      <c r="B95" s="50"/>
      <c r="C95" s="14" t="s">
        <v>18</v>
      </c>
      <c r="D95" s="15">
        <v>2</v>
      </c>
      <c r="E95" s="16">
        <v>0</v>
      </c>
      <c r="F95" s="16">
        <v>2</v>
      </c>
      <c r="G95" s="16">
        <v>1</v>
      </c>
      <c r="H95" s="16">
        <v>4</v>
      </c>
      <c r="I95" s="16">
        <v>11</v>
      </c>
      <c r="J95" s="16">
        <v>9</v>
      </c>
      <c r="K95" s="17">
        <v>29</v>
      </c>
      <c r="L95" s="18">
        <f>+D95/D$96*100</f>
        <v>0.19704433497536944</v>
      </c>
      <c r="M95" s="19">
        <f t="shared" si="17"/>
        <v>0</v>
      </c>
      <c r="N95" s="19">
        <f t="shared" si="17"/>
        <v>0.27100271002710025</v>
      </c>
      <c r="O95" s="19">
        <f t="shared" si="17"/>
        <v>0.11235955056179776</v>
      </c>
      <c r="P95" s="19">
        <f t="shared" si="17"/>
        <v>0.1356391997287216</v>
      </c>
      <c r="Q95" s="19">
        <f t="shared" si="17"/>
        <v>0.1620745542949757</v>
      </c>
      <c r="R95" s="19">
        <f t="shared" si="17"/>
        <v>0.09886850488849828</v>
      </c>
      <c r="S95" s="19">
        <f t="shared" si="17"/>
        <v>0.13012069816484945</v>
      </c>
    </row>
    <row r="96" spans="1:19" ht="13.5" customHeight="1" thickBot="1">
      <c r="A96" s="45"/>
      <c r="B96" s="50"/>
      <c r="C96" s="14" t="s">
        <v>10</v>
      </c>
      <c r="D96" s="15">
        <v>1015</v>
      </c>
      <c r="E96" s="16">
        <v>805</v>
      </c>
      <c r="F96" s="16">
        <v>738</v>
      </c>
      <c r="G96" s="16">
        <v>890</v>
      </c>
      <c r="H96" s="16">
        <v>2949</v>
      </c>
      <c r="I96" s="16">
        <v>6787</v>
      </c>
      <c r="J96" s="16">
        <v>9103</v>
      </c>
      <c r="K96" s="17">
        <v>22287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815</v>
      </c>
      <c r="E97" s="34">
        <v>725</v>
      </c>
      <c r="F97" s="34">
        <v>587</v>
      </c>
      <c r="G97" s="34">
        <v>655</v>
      </c>
      <c r="H97" s="34">
        <v>1852</v>
      </c>
      <c r="I97" s="34">
        <v>4238</v>
      </c>
      <c r="J97" s="34">
        <v>5801</v>
      </c>
      <c r="K97" s="35">
        <v>14673</v>
      </c>
      <c r="L97" s="36">
        <f>+D97/D$101*100</f>
        <v>80.93346573982126</v>
      </c>
      <c r="M97" s="37">
        <f aca="true" t="shared" si="18" ref="M97:S101">+E97/E$101*100</f>
        <v>80.64516129032258</v>
      </c>
      <c r="N97" s="37">
        <f t="shared" si="18"/>
        <v>81.30193905817174</v>
      </c>
      <c r="O97" s="37">
        <f t="shared" si="18"/>
        <v>81.6708229426434</v>
      </c>
      <c r="P97" s="37">
        <f t="shared" si="18"/>
        <v>79.82758620689656</v>
      </c>
      <c r="Q97" s="37">
        <f t="shared" si="18"/>
        <v>79.39303109778943</v>
      </c>
      <c r="R97" s="37">
        <f t="shared" si="18"/>
        <v>78.97889720898571</v>
      </c>
      <c r="S97" s="37">
        <f t="shared" si="18"/>
        <v>79.6018011175609</v>
      </c>
    </row>
    <row r="98" spans="1:19" ht="13.5" customHeight="1">
      <c r="A98" s="55"/>
      <c r="B98" s="49"/>
      <c r="C98" s="14" t="s">
        <v>16</v>
      </c>
      <c r="D98" s="15">
        <v>132</v>
      </c>
      <c r="E98" s="16">
        <v>125</v>
      </c>
      <c r="F98" s="16">
        <v>82</v>
      </c>
      <c r="G98" s="16">
        <v>94</v>
      </c>
      <c r="H98" s="16">
        <v>279</v>
      </c>
      <c r="I98" s="16">
        <v>655</v>
      </c>
      <c r="J98" s="16">
        <v>863</v>
      </c>
      <c r="K98" s="17">
        <v>2230</v>
      </c>
      <c r="L98" s="18">
        <f>+D98/D$101*100</f>
        <v>13.108242303872888</v>
      </c>
      <c r="M98" s="19">
        <f t="shared" si="18"/>
        <v>13.904338153503893</v>
      </c>
      <c r="N98" s="19">
        <f t="shared" si="18"/>
        <v>11.357340720221606</v>
      </c>
      <c r="O98" s="19">
        <f t="shared" si="18"/>
        <v>11.72069825436409</v>
      </c>
      <c r="P98" s="19">
        <f t="shared" si="18"/>
        <v>12.025862068965518</v>
      </c>
      <c r="Q98" s="19">
        <f t="shared" si="18"/>
        <v>12.270513300861746</v>
      </c>
      <c r="R98" s="19">
        <f t="shared" si="18"/>
        <v>11.749489448604493</v>
      </c>
      <c r="S98" s="19">
        <f t="shared" si="18"/>
        <v>12.097867954212553</v>
      </c>
    </row>
    <row r="99" spans="1:19" ht="13.5" customHeight="1">
      <c r="A99" s="55"/>
      <c r="B99" s="49"/>
      <c r="C99" s="14" t="s">
        <v>17</v>
      </c>
      <c r="D99" s="15">
        <v>60</v>
      </c>
      <c r="E99" s="16">
        <v>47</v>
      </c>
      <c r="F99" s="16">
        <v>50</v>
      </c>
      <c r="G99" s="16">
        <v>51</v>
      </c>
      <c r="H99" s="16">
        <v>186</v>
      </c>
      <c r="I99" s="16">
        <v>440</v>
      </c>
      <c r="J99" s="16">
        <v>675</v>
      </c>
      <c r="K99" s="17">
        <v>1509</v>
      </c>
      <c r="L99" s="18">
        <f>+D99/D$101*100</f>
        <v>5.958291956305859</v>
      </c>
      <c r="M99" s="19">
        <f t="shared" si="18"/>
        <v>5.228031145717464</v>
      </c>
      <c r="N99" s="19">
        <f t="shared" si="18"/>
        <v>6.9252077562326875</v>
      </c>
      <c r="O99" s="19">
        <f t="shared" si="18"/>
        <v>6.359102244389027</v>
      </c>
      <c r="P99" s="19">
        <f t="shared" si="18"/>
        <v>8.017241379310343</v>
      </c>
      <c r="Q99" s="19">
        <f t="shared" si="18"/>
        <v>8.242787560884226</v>
      </c>
      <c r="R99" s="19">
        <f t="shared" si="18"/>
        <v>9.189925119128658</v>
      </c>
      <c r="S99" s="19">
        <f t="shared" si="18"/>
        <v>8.18640481744697</v>
      </c>
    </row>
    <row r="100" spans="1:19" ht="13.5" customHeight="1">
      <c r="A100" s="55"/>
      <c r="B100" s="50"/>
      <c r="C100" s="14" t="s">
        <v>18</v>
      </c>
      <c r="D100" s="15">
        <v>0</v>
      </c>
      <c r="E100" s="16">
        <v>2</v>
      </c>
      <c r="F100" s="16">
        <v>3</v>
      </c>
      <c r="G100" s="16">
        <v>2</v>
      </c>
      <c r="H100" s="16">
        <v>3</v>
      </c>
      <c r="I100" s="16">
        <v>5</v>
      </c>
      <c r="J100" s="16">
        <v>6</v>
      </c>
      <c r="K100" s="17">
        <v>21</v>
      </c>
      <c r="L100" s="18">
        <f>+D100/D$101*100</f>
        <v>0</v>
      </c>
      <c r="M100" s="19">
        <f t="shared" si="18"/>
        <v>0.22246941045606228</v>
      </c>
      <c r="N100" s="19">
        <f t="shared" si="18"/>
        <v>0.41551246537396125</v>
      </c>
      <c r="O100" s="19">
        <f t="shared" si="18"/>
        <v>0.24937655860349126</v>
      </c>
      <c r="P100" s="19">
        <f t="shared" si="18"/>
        <v>0.12931034482758622</v>
      </c>
      <c r="Q100" s="19">
        <f t="shared" si="18"/>
        <v>0.09366804046459348</v>
      </c>
      <c r="R100" s="19">
        <f t="shared" si="18"/>
        <v>0.08168822328114364</v>
      </c>
      <c r="S100" s="19">
        <f t="shared" si="18"/>
        <v>0.1139261107795801</v>
      </c>
    </row>
    <row r="101" spans="1:19" ht="13.5" customHeight="1" thickBot="1">
      <c r="A101" s="55"/>
      <c r="B101" s="57"/>
      <c r="C101" s="38" t="s">
        <v>10</v>
      </c>
      <c r="D101" s="39">
        <v>1007</v>
      </c>
      <c r="E101" s="40">
        <v>899</v>
      </c>
      <c r="F101" s="40">
        <v>722</v>
      </c>
      <c r="G101" s="40">
        <v>802</v>
      </c>
      <c r="H101" s="40">
        <v>2320</v>
      </c>
      <c r="I101" s="40">
        <v>5338</v>
      </c>
      <c r="J101" s="40">
        <v>7345</v>
      </c>
      <c r="K101" s="41">
        <v>18433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8" t="s">
        <v>37</v>
      </c>
      <c r="C102" s="14" t="s">
        <v>15</v>
      </c>
      <c r="D102" s="15">
        <v>704</v>
      </c>
      <c r="E102" s="16">
        <v>635</v>
      </c>
      <c r="F102" s="16">
        <v>621</v>
      </c>
      <c r="G102" s="16">
        <v>682</v>
      </c>
      <c r="H102" s="16">
        <v>1643</v>
      </c>
      <c r="I102" s="16">
        <v>3150</v>
      </c>
      <c r="J102" s="16">
        <v>3418</v>
      </c>
      <c r="K102" s="17">
        <v>10853</v>
      </c>
      <c r="L102" s="18">
        <f>+D102/D$106*100</f>
        <v>82.2429906542056</v>
      </c>
      <c r="M102" s="19">
        <f aca="true" t="shared" si="19" ref="M102:S106">+E102/E$106*100</f>
        <v>82.14747736093143</v>
      </c>
      <c r="N102" s="19">
        <f t="shared" si="19"/>
        <v>79.82005141388174</v>
      </c>
      <c r="O102" s="19">
        <f t="shared" si="19"/>
        <v>80.04694835680752</v>
      </c>
      <c r="P102" s="19">
        <f t="shared" si="19"/>
        <v>77.97816801139061</v>
      </c>
      <c r="Q102" s="19">
        <f t="shared" si="19"/>
        <v>78.65168539325843</v>
      </c>
      <c r="R102" s="19">
        <f t="shared" si="19"/>
        <v>79.69223595243646</v>
      </c>
      <c r="S102" s="19">
        <f t="shared" si="19"/>
        <v>79.45095168374817</v>
      </c>
    </row>
    <row r="103" spans="1:19" ht="13.5" customHeight="1">
      <c r="A103" s="45"/>
      <c r="B103" s="49"/>
      <c r="C103" s="14" t="s">
        <v>16</v>
      </c>
      <c r="D103" s="15">
        <v>105</v>
      </c>
      <c r="E103" s="16">
        <v>90</v>
      </c>
      <c r="F103" s="16">
        <v>92</v>
      </c>
      <c r="G103" s="16">
        <v>92</v>
      </c>
      <c r="H103" s="16">
        <v>265</v>
      </c>
      <c r="I103" s="16">
        <v>473</v>
      </c>
      <c r="J103" s="16">
        <v>469</v>
      </c>
      <c r="K103" s="17">
        <v>1586</v>
      </c>
      <c r="L103" s="18">
        <f>+D103/D$106*100</f>
        <v>12.266355140186915</v>
      </c>
      <c r="M103" s="19">
        <f t="shared" si="19"/>
        <v>11.642949547218628</v>
      </c>
      <c r="N103" s="19">
        <f t="shared" si="19"/>
        <v>11.825192802056556</v>
      </c>
      <c r="O103" s="19">
        <f t="shared" si="19"/>
        <v>10.7981220657277</v>
      </c>
      <c r="P103" s="19">
        <f t="shared" si="19"/>
        <v>12.577123872804934</v>
      </c>
      <c r="Q103" s="19">
        <f t="shared" si="19"/>
        <v>11.81023720349563</v>
      </c>
      <c r="R103" s="19">
        <f t="shared" si="19"/>
        <v>10.93494987176498</v>
      </c>
      <c r="S103" s="19">
        <f t="shared" si="19"/>
        <v>11.610541727672036</v>
      </c>
    </row>
    <row r="104" spans="1:19" ht="13.5" customHeight="1">
      <c r="A104" s="45"/>
      <c r="B104" s="49"/>
      <c r="C104" s="14" t="s">
        <v>17</v>
      </c>
      <c r="D104" s="15">
        <v>47</v>
      </c>
      <c r="E104" s="16">
        <v>48</v>
      </c>
      <c r="F104" s="16">
        <v>65</v>
      </c>
      <c r="G104" s="16">
        <v>78</v>
      </c>
      <c r="H104" s="16">
        <v>199</v>
      </c>
      <c r="I104" s="16">
        <v>382</v>
      </c>
      <c r="J104" s="16">
        <v>402</v>
      </c>
      <c r="K104" s="17">
        <v>1221</v>
      </c>
      <c r="L104" s="18">
        <f>+D104/D$106*100</f>
        <v>5.490654205607477</v>
      </c>
      <c r="M104" s="19">
        <f t="shared" si="19"/>
        <v>6.2095730918499354</v>
      </c>
      <c r="N104" s="19">
        <f t="shared" si="19"/>
        <v>8.354755784061698</v>
      </c>
      <c r="O104" s="19">
        <f t="shared" si="19"/>
        <v>9.15492957746479</v>
      </c>
      <c r="P104" s="19">
        <f t="shared" si="19"/>
        <v>9.444708115804461</v>
      </c>
      <c r="Q104" s="19">
        <f t="shared" si="19"/>
        <v>9.538077403245943</v>
      </c>
      <c r="R104" s="19">
        <f t="shared" si="19"/>
        <v>9.372814175798554</v>
      </c>
      <c r="S104" s="19">
        <f t="shared" si="19"/>
        <v>8.938506588579795</v>
      </c>
    </row>
    <row r="105" spans="1:19" ht="13.5" customHeight="1">
      <c r="A105" s="45"/>
      <c r="B105" s="50"/>
      <c r="C105" s="14" t="s">
        <v>18</v>
      </c>
      <c r="D105" s="15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7">
        <v>0</v>
      </c>
      <c r="L105" s="18">
        <f>+D105/D$106*100</f>
        <v>0</v>
      </c>
      <c r="M105" s="19">
        <f t="shared" si="19"/>
        <v>0</v>
      </c>
      <c r="N105" s="19">
        <f t="shared" si="19"/>
        <v>0</v>
      </c>
      <c r="O105" s="19">
        <f t="shared" si="19"/>
        <v>0</v>
      </c>
      <c r="P105" s="19">
        <f t="shared" si="19"/>
        <v>0</v>
      </c>
      <c r="Q105" s="19">
        <f t="shared" si="19"/>
        <v>0</v>
      </c>
      <c r="R105" s="19">
        <f t="shared" si="19"/>
        <v>0</v>
      </c>
      <c r="S105" s="19">
        <f t="shared" si="19"/>
        <v>0</v>
      </c>
    </row>
    <row r="106" spans="1:19" ht="13.5" customHeight="1">
      <c r="A106" s="45"/>
      <c r="B106" s="50"/>
      <c r="C106" s="14" t="s">
        <v>10</v>
      </c>
      <c r="D106" s="15">
        <v>856</v>
      </c>
      <c r="E106" s="16">
        <v>773</v>
      </c>
      <c r="F106" s="16">
        <v>778</v>
      </c>
      <c r="G106" s="16">
        <v>852</v>
      </c>
      <c r="H106" s="16">
        <v>2107</v>
      </c>
      <c r="I106" s="16">
        <v>4005</v>
      </c>
      <c r="J106" s="16">
        <v>4289</v>
      </c>
      <c r="K106" s="17">
        <v>13660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49" t="s">
        <v>38</v>
      </c>
      <c r="C107" s="8" t="s">
        <v>15</v>
      </c>
      <c r="D107" s="9">
        <v>186</v>
      </c>
      <c r="E107" s="10">
        <v>154</v>
      </c>
      <c r="F107" s="10">
        <v>137</v>
      </c>
      <c r="G107" s="10">
        <v>163</v>
      </c>
      <c r="H107" s="10">
        <v>449</v>
      </c>
      <c r="I107" s="10">
        <v>950</v>
      </c>
      <c r="J107" s="10">
        <v>995</v>
      </c>
      <c r="K107" s="11">
        <v>3034</v>
      </c>
      <c r="L107" s="18">
        <f>+D107/D$111*100</f>
        <v>73.22834645669292</v>
      </c>
      <c r="M107" s="19">
        <f aca="true" t="shared" si="20" ref="M107:S111">+E107/E$111*100</f>
        <v>77.77777777777779</v>
      </c>
      <c r="N107" s="19">
        <f t="shared" si="20"/>
        <v>75.69060773480662</v>
      </c>
      <c r="O107" s="19">
        <f t="shared" si="20"/>
        <v>79.90196078431373</v>
      </c>
      <c r="P107" s="19">
        <f t="shared" si="20"/>
        <v>75.46218487394958</v>
      </c>
      <c r="Q107" s="19">
        <f t="shared" si="20"/>
        <v>78.83817427385893</v>
      </c>
      <c r="R107" s="19">
        <f t="shared" si="20"/>
        <v>75.83841463414635</v>
      </c>
      <c r="S107" s="19">
        <f t="shared" si="20"/>
        <v>76.82957710812865</v>
      </c>
    </row>
    <row r="108" spans="1:19" ht="13.5" customHeight="1">
      <c r="A108" s="55"/>
      <c r="B108" s="49"/>
      <c r="C108" s="14" t="s">
        <v>16</v>
      </c>
      <c r="D108" s="15">
        <v>46</v>
      </c>
      <c r="E108" s="16">
        <v>31</v>
      </c>
      <c r="F108" s="16">
        <v>29</v>
      </c>
      <c r="G108" s="16">
        <v>23</v>
      </c>
      <c r="H108" s="16">
        <v>87</v>
      </c>
      <c r="I108" s="16">
        <v>147</v>
      </c>
      <c r="J108" s="16">
        <v>184</v>
      </c>
      <c r="K108" s="17">
        <v>547</v>
      </c>
      <c r="L108" s="18">
        <f>+D108/D$111*100</f>
        <v>18.11023622047244</v>
      </c>
      <c r="M108" s="19">
        <f t="shared" si="20"/>
        <v>15.656565656565657</v>
      </c>
      <c r="N108" s="19">
        <f t="shared" si="20"/>
        <v>16.022099447513813</v>
      </c>
      <c r="O108" s="19">
        <f t="shared" si="20"/>
        <v>11.27450980392157</v>
      </c>
      <c r="P108" s="19">
        <f t="shared" si="20"/>
        <v>14.6218487394958</v>
      </c>
      <c r="Q108" s="19">
        <f t="shared" si="20"/>
        <v>12.199170124481327</v>
      </c>
      <c r="R108" s="19">
        <f t="shared" si="20"/>
        <v>14.02439024390244</v>
      </c>
      <c r="S108" s="19">
        <f t="shared" si="20"/>
        <v>13.851608002025827</v>
      </c>
    </row>
    <row r="109" spans="1:19" ht="13.5" customHeight="1">
      <c r="A109" s="55"/>
      <c r="B109" s="49"/>
      <c r="C109" s="14" t="s">
        <v>17</v>
      </c>
      <c r="D109" s="15">
        <v>22</v>
      </c>
      <c r="E109" s="16">
        <v>13</v>
      </c>
      <c r="F109" s="16">
        <v>15</v>
      </c>
      <c r="G109" s="16">
        <v>18</v>
      </c>
      <c r="H109" s="16">
        <v>59</v>
      </c>
      <c r="I109" s="16">
        <v>108</v>
      </c>
      <c r="J109" s="16">
        <v>131</v>
      </c>
      <c r="K109" s="17">
        <v>366</v>
      </c>
      <c r="L109" s="18">
        <f>+D109/D$111*100</f>
        <v>8.661417322834646</v>
      </c>
      <c r="M109" s="19">
        <f t="shared" si="20"/>
        <v>6.565656565656567</v>
      </c>
      <c r="N109" s="19">
        <f t="shared" si="20"/>
        <v>8.287292817679557</v>
      </c>
      <c r="O109" s="19">
        <f t="shared" si="20"/>
        <v>8.823529411764707</v>
      </c>
      <c r="P109" s="19">
        <f t="shared" si="20"/>
        <v>9.915966386554622</v>
      </c>
      <c r="Q109" s="19">
        <f t="shared" si="20"/>
        <v>8.962655601659751</v>
      </c>
      <c r="R109" s="19">
        <f t="shared" si="20"/>
        <v>9.984756097560975</v>
      </c>
      <c r="S109" s="19">
        <f t="shared" si="20"/>
        <v>9.268169156748545</v>
      </c>
    </row>
    <row r="110" spans="1:19" ht="13.5" customHeight="1">
      <c r="A110" s="55"/>
      <c r="B110" s="50"/>
      <c r="C110" s="14" t="s">
        <v>18</v>
      </c>
      <c r="D110" s="15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2</v>
      </c>
      <c r="K110" s="17">
        <v>2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</v>
      </c>
      <c r="R110" s="19">
        <f t="shared" si="20"/>
        <v>0.1524390243902439</v>
      </c>
      <c r="S110" s="19">
        <f t="shared" si="20"/>
        <v>0.05064573309698658</v>
      </c>
    </row>
    <row r="111" spans="1:19" ht="13.5" customHeight="1" thickBot="1">
      <c r="A111" s="55"/>
      <c r="B111" s="50"/>
      <c r="C111" s="14" t="s">
        <v>10</v>
      </c>
      <c r="D111" s="15">
        <v>254</v>
      </c>
      <c r="E111" s="16">
        <v>198</v>
      </c>
      <c r="F111" s="16">
        <v>181</v>
      </c>
      <c r="G111" s="16">
        <v>204</v>
      </c>
      <c r="H111" s="16">
        <v>595</v>
      </c>
      <c r="I111" s="16">
        <v>1205</v>
      </c>
      <c r="J111" s="16">
        <v>1312</v>
      </c>
      <c r="K111" s="17">
        <v>3949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515</v>
      </c>
      <c r="E112" s="34">
        <v>440</v>
      </c>
      <c r="F112" s="34">
        <v>369</v>
      </c>
      <c r="G112" s="34">
        <v>466</v>
      </c>
      <c r="H112" s="34">
        <v>1309</v>
      </c>
      <c r="I112" s="34">
        <v>2609</v>
      </c>
      <c r="J112" s="34">
        <v>2814</v>
      </c>
      <c r="K112" s="35">
        <v>8522</v>
      </c>
      <c r="L112" s="36">
        <f>+D112/D$116*100</f>
        <v>81.74603174603175</v>
      </c>
      <c r="M112" s="37">
        <f aca="true" t="shared" si="21" ref="M112:S116">+E112/E$116*100</f>
        <v>83.1758034026465</v>
      </c>
      <c r="N112" s="37">
        <f t="shared" si="21"/>
        <v>82.92134831460675</v>
      </c>
      <c r="O112" s="37">
        <f t="shared" si="21"/>
        <v>81.75438596491227</v>
      </c>
      <c r="P112" s="37">
        <f t="shared" si="21"/>
        <v>81.00247524752476</v>
      </c>
      <c r="Q112" s="37">
        <f t="shared" si="21"/>
        <v>80.89922480620156</v>
      </c>
      <c r="R112" s="37">
        <f t="shared" si="21"/>
        <v>80.35408338092519</v>
      </c>
      <c r="S112" s="37">
        <f t="shared" si="21"/>
        <v>81.03071218027955</v>
      </c>
    </row>
    <row r="113" spans="1:19" ht="13.5" customHeight="1">
      <c r="A113" s="55"/>
      <c r="B113" s="49"/>
      <c r="C113" s="14" t="s">
        <v>16</v>
      </c>
      <c r="D113" s="15">
        <v>77</v>
      </c>
      <c r="E113" s="16">
        <v>51</v>
      </c>
      <c r="F113" s="16">
        <v>47</v>
      </c>
      <c r="G113" s="16">
        <v>61</v>
      </c>
      <c r="H113" s="16">
        <v>191</v>
      </c>
      <c r="I113" s="16">
        <v>380</v>
      </c>
      <c r="J113" s="16">
        <v>413</v>
      </c>
      <c r="K113" s="17">
        <v>1220</v>
      </c>
      <c r="L113" s="18">
        <f>+D113/D$116*100</f>
        <v>12.222222222222221</v>
      </c>
      <c r="M113" s="19">
        <f t="shared" si="21"/>
        <v>9.640831758034027</v>
      </c>
      <c r="N113" s="19">
        <f t="shared" si="21"/>
        <v>10.561797752808989</v>
      </c>
      <c r="O113" s="19">
        <f t="shared" si="21"/>
        <v>10.701754385964913</v>
      </c>
      <c r="P113" s="19">
        <f t="shared" si="21"/>
        <v>11.819306930693068</v>
      </c>
      <c r="Q113" s="19">
        <f t="shared" si="21"/>
        <v>11.782945736434108</v>
      </c>
      <c r="R113" s="19">
        <f t="shared" si="21"/>
        <v>11.793260993717876</v>
      </c>
      <c r="S113" s="19">
        <f t="shared" si="21"/>
        <v>11.600266235618523</v>
      </c>
    </row>
    <row r="114" spans="1:19" ht="13.5" customHeight="1">
      <c r="A114" s="55"/>
      <c r="B114" s="49"/>
      <c r="C114" s="14" t="s">
        <v>17</v>
      </c>
      <c r="D114" s="15">
        <v>38</v>
      </c>
      <c r="E114" s="16">
        <v>38</v>
      </c>
      <c r="F114" s="16">
        <v>28</v>
      </c>
      <c r="G114" s="16">
        <v>43</v>
      </c>
      <c r="H114" s="16">
        <v>112</v>
      </c>
      <c r="I114" s="16">
        <v>232</v>
      </c>
      <c r="J114" s="16">
        <v>272</v>
      </c>
      <c r="K114" s="17">
        <v>763</v>
      </c>
      <c r="L114" s="18">
        <f>+D114/D$116*100</f>
        <v>6.031746031746032</v>
      </c>
      <c r="M114" s="19">
        <f t="shared" si="21"/>
        <v>7.183364839319471</v>
      </c>
      <c r="N114" s="19">
        <f t="shared" si="21"/>
        <v>6.292134831460674</v>
      </c>
      <c r="O114" s="19">
        <f t="shared" si="21"/>
        <v>7.5438596491228065</v>
      </c>
      <c r="P114" s="19">
        <f t="shared" si="21"/>
        <v>6.9306930693069315</v>
      </c>
      <c r="Q114" s="19">
        <f t="shared" si="21"/>
        <v>7.193798449612403</v>
      </c>
      <c r="R114" s="19">
        <f t="shared" si="21"/>
        <v>7.766990291262135</v>
      </c>
      <c r="S114" s="19">
        <f t="shared" si="21"/>
        <v>7.25492060473519</v>
      </c>
    </row>
    <row r="115" spans="1:19" ht="13.5" customHeight="1">
      <c r="A115" s="55"/>
      <c r="B115" s="50"/>
      <c r="C115" s="14" t="s">
        <v>18</v>
      </c>
      <c r="D115" s="15">
        <v>0</v>
      </c>
      <c r="E115" s="16">
        <v>0</v>
      </c>
      <c r="F115" s="16">
        <v>1</v>
      </c>
      <c r="G115" s="16">
        <v>0</v>
      </c>
      <c r="H115" s="16">
        <v>4</v>
      </c>
      <c r="I115" s="16">
        <v>4</v>
      </c>
      <c r="J115" s="16">
        <v>3</v>
      </c>
      <c r="K115" s="17">
        <v>12</v>
      </c>
      <c r="L115" s="18">
        <f>+D115/D$116*100</f>
        <v>0</v>
      </c>
      <c r="M115" s="19">
        <f t="shared" si="21"/>
        <v>0</v>
      </c>
      <c r="N115" s="19">
        <f t="shared" si="21"/>
        <v>0.22471910112359553</v>
      </c>
      <c r="O115" s="19">
        <f t="shared" si="21"/>
        <v>0</v>
      </c>
      <c r="P115" s="19">
        <f t="shared" si="21"/>
        <v>0.24752475247524752</v>
      </c>
      <c r="Q115" s="19">
        <f t="shared" si="21"/>
        <v>0.124031007751938</v>
      </c>
      <c r="R115" s="19">
        <f t="shared" si="21"/>
        <v>0.08566533409480297</v>
      </c>
      <c r="S115" s="19">
        <f t="shared" si="21"/>
        <v>0.11410097936673956</v>
      </c>
    </row>
    <row r="116" spans="1:19" ht="13.5" customHeight="1">
      <c r="A116" s="55"/>
      <c r="B116" s="50"/>
      <c r="C116" s="14" t="s">
        <v>10</v>
      </c>
      <c r="D116" s="15">
        <v>630</v>
      </c>
      <c r="E116" s="16">
        <v>529</v>
      </c>
      <c r="F116" s="16">
        <v>445</v>
      </c>
      <c r="G116" s="16">
        <v>570</v>
      </c>
      <c r="H116" s="16">
        <v>1616</v>
      </c>
      <c r="I116" s="16">
        <v>3225</v>
      </c>
      <c r="J116" s="16">
        <v>3502</v>
      </c>
      <c r="K116" s="17">
        <v>10517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49" t="s">
        <v>40</v>
      </c>
      <c r="C117" s="8" t="s">
        <v>15</v>
      </c>
      <c r="D117" s="9">
        <v>175</v>
      </c>
      <c r="E117" s="10">
        <v>163</v>
      </c>
      <c r="F117" s="10">
        <v>168</v>
      </c>
      <c r="G117" s="10">
        <v>156</v>
      </c>
      <c r="H117" s="10">
        <v>496</v>
      </c>
      <c r="I117" s="10">
        <v>1346</v>
      </c>
      <c r="J117" s="10">
        <v>1805</v>
      </c>
      <c r="K117" s="11">
        <v>4309</v>
      </c>
      <c r="L117" s="18">
        <f>+D117/D$121*100</f>
        <v>85.36585365853658</v>
      </c>
      <c r="M117" s="19">
        <f aca="true" t="shared" si="22" ref="M117:S121">+E117/E$121*100</f>
        <v>86.70212765957447</v>
      </c>
      <c r="N117" s="19">
        <f t="shared" si="22"/>
        <v>84</v>
      </c>
      <c r="O117" s="19">
        <f t="shared" si="22"/>
        <v>83.87096774193549</v>
      </c>
      <c r="P117" s="19">
        <f t="shared" si="22"/>
        <v>82.80467445742904</v>
      </c>
      <c r="Q117" s="19">
        <f t="shared" si="22"/>
        <v>83.6544437538844</v>
      </c>
      <c r="R117" s="19">
        <f t="shared" si="22"/>
        <v>82.42009132420091</v>
      </c>
      <c r="S117" s="19">
        <f t="shared" si="22"/>
        <v>83.23353293413174</v>
      </c>
    </row>
    <row r="118" spans="1:19" ht="13.5" customHeight="1">
      <c r="A118" s="55"/>
      <c r="B118" s="49"/>
      <c r="C118" s="14" t="s">
        <v>16</v>
      </c>
      <c r="D118" s="15">
        <v>20</v>
      </c>
      <c r="E118" s="16">
        <v>17</v>
      </c>
      <c r="F118" s="16">
        <v>23</v>
      </c>
      <c r="G118" s="16">
        <v>16</v>
      </c>
      <c r="H118" s="16">
        <v>62</v>
      </c>
      <c r="I118" s="16">
        <v>172</v>
      </c>
      <c r="J118" s="16">
        <v>227</v>
      </c>
      <c r="K118" s="17">
        <v>537</v>
      </c>
      <c r="L118" s="18">
        <f>+D118/D$121*100</f>
        <v>9.75609756097561</v>
      </c>
      <c r="M118" s="19">
        <f t="shared" si="22"/>
        <v>9.042553191489363</v>
      </c>
      <c r="N118" s="19">
        <f t="shared" si="22"/>
        <v>11.5</v>
      </c>
      <c r="O118" s="19">
        <f t="shared" si="22"/>
        <v>8.60215053763441</v>
      </c>
      <c r="P118" s="19">
        <f t="shared" si="22"/>
        <v>10.35058430717863</v>
      </c>
      <c r="Q118" s="19">
        <f t="shared" si="22"/>
        <v>10.689869484151647</v>
      </c>
      <c r="R118" s="19">
        <f t="shared" si="22"/>
        <v>10.365296803652967</v>
      </c>
      <c r="S118" s="19">
        <f t="shared" si="22"/>
        <v>10.372802781533705</v>
      </c>
    </row>
    <row r="119" spans="1:19" ht="13.5" customHeight="1">
      <c r="A119" s="55"/>
      <c r="B119" s="49"/>
      <c r="C119" s="14" t="s">
        <v>17</v>
      </c>
      <c r="D119" s="15">
        <v>9</v>
      </c>
      <c r="E119" s="16">
        <v>8</v>
      </c>
      <c r="F119" s="16">
        <v>8</v>
      </c>
      <c r="G119" s="16">
        <v>14</v>
      </c>
      <c r="H119" s="16">
        <v>40</v>
      </c>
      <c r="I119" s="16">
        <v>84</v>
      </c>
      <c r="J119" s="16">
        <v>156</v>
      </c>
      <c r="K119" s="17">
        <v>319</v>
      </c>
      <c r="L119" s="18">
        <f>+D119/D$121*100</f>
        <v>4.390243902439024</v>
      </c>
      <c r="M119" s="19">
        <f t="shared" si="22"/>
        <v>4.25531914893617</v>
      </c>
      <c r="N119" s="19">
        <f t="shared" si="22"/>
        <v>4</v>
      </c>
      <c r="O119" s="19">
        <f t="shared" si="22"/>
        <v>7.526881720430108</v>
      </c>
      <c r="P119" s="19">
        <f t="shared" si="22"/>
        <v>6.67779632721202</v>
      </c>
      <c r="Q119" s="19">
        <f t="shared" si="22"/>
        <v>5.220633934120572</v>
      </c>
      <c r="R119" s="19">
        <f t="shared" si="22"/>
        <v>7.123287671232877</v>
      </c>
      <c r="S119" s="19">
        <f t="shared" si="22"/>
        <v>6.161869808769558</v>
      </c>
    </row>
    <row r="120" spans="1:19" ht="13.5" customHeight="1">
      <c r="A120" s="55"/>
      <c r="B120" s="49"/>
      <c r="C120" s="14" t="s">
        <v>18</v>
      </c>
      <c r="D120" s="15">
        <v>1</v>
      </c>
      <c r="E120" s="16">
        <v>0</v>
      </c>
      <c r="F120" s="16">
        <v>1</v>
      </c>
      <c r="G120" s="16">
        <v>0</v>
      </c>
      <c r="H120" s="16">
        <v>1</v>
      </c>
      <c r="I120" s="16">
        <v>7</v>
      </c>
      <c r="J120" s="16">
        <v>2</v>
      </c>
      <c r="K120" s="17">
        <v>12</v>
      </c>
      <c r="L120" s="18">
        <f>+D120/D$121*100</f>
        <v>0.4878048780487805</v>
      </c>
      <c r="M120" s="19">
        <f t="shared" si="22"/>
        <v>0</v>
      </c>
      <c r="N120" s="19">
        <f t="shared" si="22"/>
        <v>0.5</v>
      </c>
      <c r="O120" s="19">
        <f t="shared" si="22"/>
        <v>0</v>
      </c>
      <c r="P120" s="19">
        <f t="shared" si="22"/>
        <v>0.1669449081803005</v>
      </c>
      <c r="Q120" s="19">
        <f t="shared" si="22"/>
        <v>0.435052827843381</v>
      </c>
      <c r="R120" s="19">
        <f t="shared" si="22"/>
        <v>0.091324200913242</v>
      </c>
      <c r="S120" s="19">
        <f t="shared" si="22"/>
        <v>0.23179447556499902</v>
      </c>
    </row>
    <row r="121" spans="1:19" ht="13.5" customHeight="1">
      <c r="A121" s="55"/>
      <c r="B121" s="49"/>
      <c r="C121" s="20" t="s">
        <v>10</v>
      </c>
      <c r="D121" s="21">
        <v>205</v>
      </c>
      <c r="E121" s="22">
        <v>188</v>
      </c>
      <c r="F121" s="22">
        <v>200</v>
      </c>
      <c r="G121" s="22">
        <v>186</v>
      </c>
      <c r="H121" s="22">
        <v>599</v>
      </c>
      <c r="I121" s="22">
        <v>1609</v>
      </c>
      <c r="J121" s="22">
        <v>2190</v>
      </c>
      <c r="K121" s="23">
        <v>5177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48" t="s">
        <v>41</v>
      </c>
      <c r="C122" s="14" t="s">
        <v>15</v>
      </c>
      <c r="D122" s="15">
        <v>100</v>
      </c>
      <c r="E122" s="16">
        <v>88</v>
      </c>
      <c r="F122" s="16">
        <v>82</v>
      </c>
      <c r="G122" s="16">
        <v>88</v>
      </c>
      <c r="H122" s="16">
        <v>285</v>
      </c>
      <c r="I122" s="16">
        <v>781</v>
      </c>
      <c r="J122" s="16">
        <v>1108</v>
      </c>
      <c r="K122" s="17">
        <v>2532</v>
      </c>
      <c r="L122" s="12">
        <f>+D122/D$126*100</f>
        <v>81.30081300813008</v>
      </c>
      <c r="M122" s="13">
        <f aca="true" t="shared" si="23" ref="M122:S126">+E122/E$126*100</f>
        <v>77.19298245614034</v>
      </c>
      <c r="N122" s="13">
        <f t="shared" si="23"/>
        <v>88.17204301075269</v>
      </c>
      <c r="O122" s="13">
        <f t="shared" si="23"/>
        <v>82.2429906542056</v>
      </c>
      <c r="P122" s="13">
        <f t="shared" si="23"/>
        <v>83.33333333333334</v>
      </c>
      <c r="Q122" s="13">
        <f t="shared" si="23"/>
        <v>82.73305084745762</v>
      </c>
      <c r="R122" s="13">
        <f t="shared" si="23"/>
        <v>83.43373493975903</v>
      </c>
      <c r="S122" s="13">
        <f t="shared" si="23"/>
        <v>82.98918387413963</v>
      </c>
    </row>
    <row r="123" spans="1:19" ht="13.5" customHeight="1">
      <c r="A123" s="55"/>
      <c r="B123" s="49"/>
      <c r="C123" s="14" t="s">
        <v>16</v>
      </c>
      <c r="D123" s="15">
        <v>15</v>
      </c>
      <c r="E123" s="16">
        <v>17</v>
      </c>
      <c r="F123" s="16">
        <v>7</v>
      </c>
      <c r="G123" s="16">
        <v>14</v>
      </c>
      <c r="H123" s="16">
        <v>35</v>
      </c>
      <c r="I123" s="16">
        <v>97</v>
      </c>
      <c r="J123" s="16">
        <v>145</v>
      </c>
      <c r="K123" s="17">
        <v>330</v>
      </c>
      <c r="L123" s="18">
        <f>+D123/D$126*100</f>
        <v>12.195121951219512</v>
      </c>
      <c r="M123" s="19">
        <f t="shared" si="23"/>
        <v>14.912280701754385</v>
      </c>
      <c r="N123" s="19">
        <f t="shared" si="23"/>
        <v>7.526881720430108</v>
      </c>
      <c r="O123" s="19">
        <f t="shared" si="23"/>
        <v>13.084112149532709</v>
      </c>
      <c r="P123" s="19">
        <f t="shared" si="23"/>
        <v>10.23391812865497</v>
      </c>
      <c r="Q123" s="19">
        <f t="shared" si="23"/>
        <v>10.27542372881356</v>
      </c>
      <c r="R123" s="19">
        <f t="shared" si="23"/>
        <v>10.918674698795181</v>
      </c>
      <c r="S123" s="19">
        <f t="shared" si="23"/>
        <v>10.816125860373647</v>
      </c>
    </row>
    <row r="124" spans="1:19" ht="13.5" customHeight="1">
      <c r="A124" s="55"/>
      <c r="B124" s="49"/>
      <c r="C124" s="14" t="s">
        <v>17</v>
      </c>
      <c r="D124" s="15">
        <v>7</v>
      </c>
      <c r="E124" s="16">
        <v>9</v>
      </c>
      <c r="F124" s="16">
        <v>4</v>
      </c>
      <c r="G124" s="16">
        <v>4</v>
      </c>
      <c r="H124" s="16">
        <v>22</v>
      </c>
      <c r="I124" s="16">
        <v>66</v>
      </c>
      <c r="J124" s="16">
        <v>75</v>
      </c>
      <c r="K124" s="17">
        <v>187</v>
      </c>
      <c r="L124" s="18">
        <f>+D124/D$126*100</f>
        <v>5.691056910569105</v>
      </c>
      <c r="M124" s="19">
        <f t="shared" si="23"/>
        <v>7.894736842105263</v>
      </c>
      <c r="N124" s="19">
        <f t="shared" si="23"/>
        <v>4.301075268817205</v>
      </c>
      <c r="O124" s="19">
        <f t="shared" si="23"/>
        <v>3.7383177570093453</v>
      </c>
      <c r="P124" s="19">
        <f t="shared" si="23"/>
        <v>6.432748538011696</v>
      </c>
      <c r="Q124" s="19">
        <f t="shared" si="23"/>
        <v>6.991525423728813</v>
      </c>
      <c r="R124" s="19">
        <f t="shared" si="23"/>
        <v>5.647590361445784</v>
      </c>
      <c r="S124" s="19">
        <f t="shared" si="23"/>
        <v>6.129137987545067</v>
      </c>
    </row>
    <row r="125" spans="1:19" ht="13.5" customHeight="1">
      <c r="A125" s="55"/>
      <c r="B125" s="50"/>
      <c r="C125" s="14" t="s">
        <v>18</v>
      </c>
      <c r="D125" s="15">
        <v>1</v>
      </c>
      <c r="E125" s="16">
        <v>0</v>
      </c>
      <c r="F125" s="16">
        <v>0</v>
      </c>
      <c r="G125" s="16">
        <v>1</v>
      </c>
      <c r="H125" s="16">
        <v>0</v>
      </c>
      <c r="I125" s="16">
        <v>0</v>
      </c>
      <c r="J125" s="16">
        <v>0</v>
      </c>
      <c r="K125" s="17">
        <v>2</v>
      </c>
      <c r="L125" s="18">
        <f>+D125/D$126*100</f>
        <v>0.8130081300813009</v>
      </c>
      <c r="M125" s="19">
        <f t="shared" si="23"/>
        <v>0</v>
      </c>
      <c r="N125" s="19">
        <f t="shared" si="23"/>
        <v>0</v>
      </c>
      <c r="O125" s="19">
        <f t="shared" si="23"/>
        <v>0.9345794392523363</v>
      </c>
      <c r="P125" s="19">
        <f t="shared" si="23"/>
        <v>0</v>
      </c>
      <c r="Q125" s="19">
        <f t="shared" si="23"/>
        <v>0</v>
      </c>
      <c r="R125" s="19">
        <f t="shared" si="23"/>
        <v>0</v>
      </c>
      <c r="S125" s="19">
        <f t="shared" si="23"/>
        <v>0.06555227794165848</v>
      </c>
    </row>
    <row r="126" spans="1:19" ht="13.5" customHeight="1" thickBot="1">
      <c r="A126" s="55"/>
      <c r="B126" s="57"/>
      <c r="C126" s="38" t="s">
        <v>10</v>
      </c>
      <c r="D126" s="39">
        <v>123</v>
      </c>
      <c r="E126" s="40">
        <v>114</v>
      </c>
      <c r="F126" s="40">
        <v>93</v>
      </c>
      <c r="G126" s="40">
        <v>107</v>
      </c>
      <c r="H126" s="40">
        <v>342</v>
      </c>
      <c r="I126" s="40">
        <v>944</v>
      </c>
      <c r="J126" s="40">
        <v>1328</v>
      </c>
      <c r="K126" s="41">
        <v>3051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48" t="s">
        <v>42</v>
      </c>
      <c r="C127" s="14" t="s">
        <v>15</v>
      </c>
      <c r="D127" s="15">
        <v>152</v>
      </c>
      <c r="E127" s="16">
        <v>134</v>
      </c>
      <c r="F127" s="16">
        <v>130</v>
      </c>
      <c r="G127" s="16">
        <v>179</v>
      </c>
      <c r="H127" s="16">
        <v>555</v>
      </c>
      <c r="I127" s="16">
        <v>1316</v>
      </c>
      <c r="J127" s="16">
        <v>1383</v>
      </c>
      <c r="K127" s="17">
        <v>3849</v>
      </c>
      <c r="L127" s="18">
        <f>+D127/D$131*100</f>
        <v>85.87570621468926</v>
      </c>
      <c r="M127" s="19">
        <f aca="true" t="shared" si="24" ref="M127:S131">+E127/E$131*100</f>
        <v>77.90697674418605</v>
      </c>
      <c r="N127" s="19">
        <f t="shared" si="24"/>
        <v>81.25</v>
      </c>
      <c r="O127" s="19">
        <f t="shared" si="24"/>
        <v>84.43396226415094</v>
      </c>
      <c r="P127" s="19">
        <f t="shared" si="24"/>
        <v>82.83582089552239</v>
      </c>
      <c r="Q127" s="19">
        <f t="shared" si="24"/>
        <v>82.87153652392946</v>
      </c>
      <c r="R127" s="19">
        <f t="shared" si="24"/>
        <v>81.01933216168717</v>
      </c>
      <c r="S127" s="19">
        <f t="shared" si="24"/>
        <v>82.1382842509603</v>
      </c>
    </row>
    <row r="128" spans="1:19" ht="13.5" customHeight="1">
      <c r="A128" s="55"/>
      <c r="B128" s="49"/>
      <c r="C128" s="14" t="s">
        <v>16</v>
      </c>
      <c r="D128" s="15">
        <v>16</v>
      </c>
      <c r="E128" s="16">
        <v>24</v>
      </c>
      <c r="F128" s="16">
        <v>17</v>
      </c>
      <c r="G128" s="16">
        <v>22</v>
      </c>
      <c r="H128" s="16">
        <v>71</v>
      </c>
      <c r="I128" s="16">
        <v>174</v>
      </c>
      <c r="J128" s="16">
        <v>196</v>
      </c>
      <c r="K128" s="17">
        <v>520</v>
      </c>
      <c r="L128" s="18">
        <f>+D128/D$131*100</f>
        <v>9.03954802259887</v>
      </c>
      <c r="M128" s="19">
        <f t="shared" si="24"/>
        <v>13.953488372093023</v>
      </c>
      <c r="N128" s="19">
        <f t="shared" si="24"/>
        <v>10.625</v>
      </c>
      <c r="O128" s="19">
        <f t="shared" si="24"/>
        <v>10.377358490566039</v>
      </c>
      <c r="P128" s="19">
        <f t="shared" si="24"/>
        <v>10.597014925373134</v>
      </c>
      <c r="Q128" s="19">
        <f t="shared" si="24"/>
        <v>10.957178841309824</v>
      </c>
      <c r="R128" s="19">
        <f t="shared" si="24"/>
        <v>11.482132396016404</v>
      </c>
      <c r="S128" s="19">
        <f t="shared" si="24"/>
        <v>11.096884336320956</v>
      </c>
    </row>
    <row r="129" spans="1:19" ht="13.5" customHeight="1">
      <c r="A129" s="55"/>
      <c r="B129" s="49"/>
      <c r="C129" s="14" t="s">
        <v>17</v>
      </c>
      <c r="D129" s="15">
        <v>9</v>
      </c>
      <c r="E129" s="16">
        <v>14</v>
      </c>
      <c r="F129" s="16">
        <v>13</v>
      </c>
      <c r="G129" s="16">
        <v>11</v>
      </c>
      <c r="H129" s="16">
        <v>44</v>
      </c>
      <c r="I129" s="16">
        <v>97</v>
      </c>
      <c r="J129" s="16">
        <v>128</v>
      </c>
      <c r="K129" s="17">
        <v>316</v>
      </c>
      <c r="L129" s="18">
        <f>+D129/D$131*100</f>
        <v>5.084745762711865</v>
      </c>
      <c r="M129" s="19">
        <f t="shared" si="24"/>
        <v>8.13953488372093</v>
      </c>
      <c r="N129" s="19">
        <f t="shared" si="24"/>
        <v>8.125</v>
      </c>
      <c r="O129" s="19">
        <f t="shared" si="24"/>
        <v>5.188679245283019</v>
      </c>
      <c r="P129" s="19">
        <f t="shared" si="24"/>
        <v>6.567164179104477</v>
      </c>
      <c r="Q129" s="19">
        <f t="shared" si="24"/>
        <v>6.10831234256927</v>
      </c>
      <c r="R129" s="19">
        <f t="shared" si="24"/>
        <v>7.4985354422964265</v>
      </c>
      <c r="S129" s="19">
        <f t="shared" si="24"/>
        <v>6.743491250533504</v>
      </c>
    </row>
    <row r="130" spans="1:19" ht="13.5" customHeight="1">
      <c r="A130" s="55"/>
      <c r="B130" s="50"/>
      <c r="C130" s="14" t="s">
        <v>18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1</v>
      </c>
      <c r="J130" s="16">
        <v>0</v>
      </c>
      <c r="K130" s="17">
        <v>1</v>
      </c>
      <c r="L130" s="18">
        <f>+D130/D$131*100</f>
        <v>0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0.06297229219143577</v>
      </c>
      <c r="R130" s="19">
        <f t="shared" si="24"/>
        <v>0</v>
      </c>
      <c r="S130" s="19">
        <f t="shared" si="24"/>
        <v>0.02134016218523261</v>
      </c>
    </row>
    <row r="131" spans="1:19" ht="13.5" customHeight="1" thickBot="1">
      <c r="A131" s="55"/>
      <c r="B131" s="50"/>
      <c r="C131" s="14" t="s">
        <v>10</v>
      </c>
      <c r="D131" s="15">
        <v>177</v>
      </c>
      <c r="E131" s="16">
        <v>172</v>
      </c>
      <c r="F131" s="16">
        <v>160</v>
      </c>
      <c r="G131" s="16">
        <v>212</v>
      </c>
      <c r="H131" s="16">
        <v>670</v>
      </c>
      <c r="I131" s="16">
        <v>1588</v>
      </c>
      <c r="J131" s="16">
        <v>1707</v>
      </c>
      <c r="K131" s="17">
        <v>4686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136</v>
      </c>
      <c r="E132" s="34">
        <v>119</v>
      </c>
      <c r="F132" s="34">
        <v>132</v>
      </c>
      <c r="G132" s="34">
        <v>156</v>
      </c>
      <c r="H132" s="34">
        <v>446</v>
      </c>
      <c r="I132" s="34">
        <v>818</v>
      </c>
      <c r="J132" s="34">
        <v>714</v>
      </c>
      <c r="K132" s="35">
        <v>2521</v>
      </c>
      <c r="L132" s="36">
        <f>+D132/D$136*100</f>
        <v>91.8918918918919</v>
      </c>
      <c r="M132" s="37">
        <f aca="true" t="shared" si="25" ref="M132:S136">+E132/E$136*100</f>
        <v>92.96875</v>
      </c>
      <c r="N132" s="37">
        <f t="shared" si="25"/>
        <v>93.61702127659575</v>
      </c>
      <c r="O132" s="37">
        <f t="shared" si="25"/>
        <v>94.54545454545455</v>
      </c>
      <c r="P132" s="37">
        <f t="shared" si="25"/>
        <v>89.738430583501</v>
      </c>
      <c r="Q132" s="37">
        <f t="shared" si="25"/>
        <v>88.52813852813853</v>
      </c>
      <c r="R132" s="37">
        <f t="shared" si="25"/>
        <v>88.14814814814815</v>
      </c>
      <c r="S132" s="37">
        <f t="shared" si="25"/>
        <v>89.61962317810168</v>
      </c>
    </row>
    <row r="133" spans="1:19" ht="13.5" customHeight="1">
      <c r="A133" s="55"/>
      <c r="B133" s="49"/>
      <c r="C133" s="14" t="s">
        <v>16</v>
      </c>
      <c r="D133" s="15">
        <v>0</v>
      </c>
      <c r="E133" s="16">
        <v>2</v>
      </c>
      <c r="F133" s="16">
        <v>2</v>
      </c>
      <c r="G133" s="16">
        <v>2</v>
      </c>
      <c r="H133" s="16">
        <v>16</v>
      </c>
      <c r="I133" s="16">
        <v>38</v>
      </c>
      <c r="J133" s="16">
        <v>48</v>
      </c>
      <c r="K133" s="17">
        <v>108</v>
      </c>
      <c r="L133" s="18">
        <f>+D133/D$136*100</f>
        <v>0</v>
      </c>
      <c r="M133" s="19">
        <f t="shared" si="25"/>
        <v>1.5625</v>
      </c>
      <c r="N133" s="19">
        <f t="shared" si="25"/>
        <v>1.4184397163120568</v>
      </c>
      <c r="O133" s="19">
        <f t="shared" si="25"/>
        <v>1.2121212121212122</v>
      </c>
      <c r="P133" s="19">
        <f t="shared" si="25"/>
        <v>3.2193158953722336</v>
      </c>
      <c r="Q133" s="19">
        <f t="shared" si="25"/>
        <v>4.112554112554113</v>
      </c>
      <c r="R133" s="19">
        <f t="shared" si="25"/>
        <v>5.9259259259259265</v>
      </c>
      <c r="S133" s="19">
        <f t="shared" si="25"/>
        <v>3.839317454674725</v>
      </c>
    </row>
    <row r="134" spans="1:19" ht="13.5" customHeight="1">
      <c r="A134" s="55"/>
      <c r="B134" s="49"/>
      <c r="C134" s="14" t="s">
        <v>17</v>
      </c>
      <c r="D134" s="15">
        <v>12</v>
      </c>
      <c r="E134" s="16">
        <v>7</v>
      </c>
      <c r="F134" s="16">
        <v>7</v>
      </c>
      <c r="G134" s="16">
        <v>6</v>
      </c>
      <c r="H134" s="16">
        <v>34</v>
      </c>
      <c r="I134" s="16">
        <v>66</v>
      </c>
      <c r="J134" s="16">
        <v>47</v>
      </c>
      <c r="K134" s="17">
        <v>179</v>
      </c>
      <c r="L134" s="18">
        <f>+D134/D$136*100</f>
        <v>8.108108108108109</v>
      </c>
      <c r="M134" s="19">
        <f t="shared" si="25"/>
        <v>5.46875</v>
      </c>
      <c r="N134" s="19">
        <f t="shared" si="25"/>
        <v>4.964539007092199</v>
      </c>
      <c r="O134" s="19">
        <f t="shared" si="25"/>
        <v>3.6363636363636362</v>
      </c>
      <c r="P134" s="19">
        <f t="shared" si="25"/>
        <v>6.841046277665996</v>
      </c>
      <c r="Q134" s="19">
        <f t="shared" si="25"/>
        <v>7.142857142857142</v>
      </c>
      <c r="R134" s="19">
        <f t="shared" si="25"/>
        <v>5.802469135802469</v>
      </c>
      <c r="S134" s="19">
        <f t="shared" si="25"/>
        <v>6.363313188766441</v>
      </c>
    </row>
    <row r="135" spans="1:19" ht="13.5" customHeight="1">
      <c r="A135" s="55"/>
      <c r="B135" s="50"/>
      <c r="C135" s="14" t="s">
        <v>18</v>
      </c>
      <c r="D135" s="15">
        <v>0</v>
      </c>
      <c r="E135" s="16">
        <v>0</v>
      </c>
      <c r="F135" s="16">
        <v>0</v>
      </c>
      <c r="G135" s="16">
        <v>1</v>
      </c>
      <c r="H135" s="16">
        <v>1</v>
      </c>
      <c r="I135" s="16">
        <v>2</v>
      </c>
      <c r="J135" s="16">
        <v>1</v>
      </c>
      <c r="K135" s="17">
        <v>5</v>
      </c>
      <c r="L135" s="18">
        <f>+D135/D$136*100</f>
        <v>0</v>
      </c>
      <c r="M135" s="19">
        <f t="shared" si="25"/>
        <v>0</v>
      </c>
      <c r="N135" s="19">
        <f t="shared" si="25"/>
        <v>0</v>
      </c>
      <c r="O135" s="19">
        <f t="shared" si="25"/>
        <v>0.6060606060606061</v>
      </c>
      <c r="P135" s="19">
        <f t="shared" si="25"/>
        <v>0.2012072434607646</v>
      </c>
      <c r="Q135" s="19">
        <f t="shared" si="25"/>
        <v>0.21645021645021645</v>
      </c>
      <c r="R135" s="19">
        <f t="shared" si="25"/>
        <v>0.12345679012345678</v>
      </c>
      <c r="S135" s="19">
        <f t="shared" si="25"/>
        <v>0.17774617845716317</v>
      </c>
    </row>
    <row r="136" spans="1:19" ht="13.5" customHeight="1">
      <c r="A136" s="55"/>
      <c r="B136" s="50"/>
      <c r="C136" s="14" t="s">
        <v>10</v>
      </c>
      <c r="D136" s="15">
        <v>148</v>
      </c>
      <c r="E136" s="16">
        <v>128</v>
      </c>
      <c r="F136" s="16">
        <v>141</v>
      </c>
      <c r="G136" s="16">
        <v>165</v>
      </c>
      <c r="H136" s="16">
        <v>497</v>
      </c>
      <c r="I136" s="16">
        <v>924</v>
      </c>
      <c r="J136" s="16">
        <v>810</v>
      </c>
      <c r="K136" s="17">
        <v>2813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49" t="s">
        <v>44</v>
      </c>
      <c r="C137" s="8" t="s">
        <v>15</v>
      </c>
      <c r="D137" s="9">
        <v>162</v>
      </c>
      <c r="E137" s="10">
        <v>142</v>
      </c>
      <c r="F137" s="10">
        <v>110</v>
      </c>
      <c r="G137" s="10">
        <v>153</v>
      </c>
      <c r="H137" s="10">
        <v>574</v>
      </c>
      <c r="I137" s="10">
        <v>1438</v>
      </c>
      <c r="J137" s="10">
        <v>1594</v>
      </c>
      <c r="K137" s="11">
        <v>4173</v>
      </c>
      <c r="L137" s="18">
        <f>+D137/D$141*100</f>
        <v>92.04545454545455</v>
      </c>
      <c r="M137" s="19">
        <f aca="true" t="shared" si="26" ref="M137:S141">+E137/E$141*100</f>
        <v>95.30201342281879</v>
      </c>
      <c r="N137" s="19">
        <f t="shared" si="26"/>
        <v>92.43697478991596</v>
      </c>
      <c r="O137" s="19">
        <f t="shared" si="26"/>
        <v>91.07142857142857</v>
      </c>
      <c r="P137" s="19">
        <f t="shared" si="26"/>
        <v>94.71947194719472</v>
      </c>
      <c r="Q137" s="19">
        <f t="shared" si="26"/>
        <v>94.41891004596191</v>
      </c>
      <c r="R137" s="19">
        <f t="shared" si="26"/>
        <v>90.61967026719728</v>
      </c>
      <c r="S137" s="19">
        <f t="shared" si="26"/>
        <v>92.73333333333333</v>
      </c>
    </row>
    <row r="138" spans="1:19" ht="13.5" customHeight="1">
      <c r="A138" s="55"/>
      <c r="B138" s="49"/>
      <c r="C138" s="14" t="s">
        <v>16</v>
      </c>
      <c r="D138" s="15">
        <v>5</v>
      </c>
      <c r="E138" s="16">
        <v>3</v>
      </c>
      <c r="F138" s="16">
        <v>2</v>
      </c>
      <c r="G138" s="16">
        <v>9</v>
      </c>
      <c r="H138" s="16">
        <v>12</v>
      </c>
      <c r="I138" s="16">
        <v>33</v>
      </c>
      <c r="J138" s="16">
        <v>65</v>
      </c>
      <c r="K138" s="17">
        <v>129</v>
      </c>
      <c r="L138" s="18">
        <f>+D138/D$141*100</f>
        <v>2.840909090909091</v>
      </c>
      <c r="M138" s="19">
        <f t="shared" si="26"/>
        <v>2.013422818791946</v>
      </c>
      <c r="N138" s="19">
        <f t="shared" si="26"/>
        <v>1.680672268907563</v>
      </c>
      <c r="O138" s="19">
        <f t="shared" si="26"/>
        <v>5.357142857142857</v>
      </c>
      <c r="P138" s="19">
        <f t="shared" si="26"/>
        <v>1.9801980198019802</v>
      </c>
      <c r="Q138" s="19">
        <f t="shared" si="26"/>
        <v>2.1667760998030205</v>
      </c>
      <c r="R138" s="19">
        <f t="shared" si="26"/>
        <v>3.695281409891984</v>
      </c>
      <c r="S138" s="19">
        <f t="shared" si="26"/>
        <v>2.8666666666666667</v>
      </c>
    </row>
    <row r="139" spans="1:19" ht="13.5" customHeight="1">
      <c r="A139" s="55"/>
      <c r="B139" s="49"/>
      <c r="C139" s="14" t="s">
        <v>17</v>
      </c>
      <c r="D139" s="15">
        <v>9</v>
      </c>
      <c r="E139" s="16">
        <v>4</v>
      </c>
      <c r="F139" s="16">
        <v>6</v>
      </c>
      <c r="G139" s="16">
        <v>5</v>
      </c>
      <c r="H139" s="16">
        <v>19</v>
      </c>
      <c r="I139" s="16">
        <v>47</v>
      </c>
      <c r="J139" s="16">
        <v>99</v>
      </c>
      <c r="K139" s="17">
        <v>189</v>
      </c>
      <c r="L139" s="18">
        <f>+D139/D$141*100</f>
        <v>5.113636363636364</v>
      </c>
      <c r="M139" s="19">
        <f t="shared" si="26"/>
        <v>2.684563758389262</v>
      </c>
      <c r="N139" s="19">
        <f t="shared" si="26"/>
        <v>5.042016806722689</v>
      </c>
      <c r="O139" s="19">
        <f t="shared" si="26"/>
        <v>2.976190476190476</v>
      </c>
      <c r="P139" s="19">
        <f t="shared" si="26"/>
        <v>3.1353135313531353</v>
      </c>
      <c r="Q139" s="19">
        <f t="shared" si="26"/>
        <v>3.086014445173999</v>
      </c>
      <c r="R139" s="19">
        <f t="shared" si="26"/>
        <v>5.628197839681637</v>
      </c>
      <c r="S139" s="19">
        <f t="shared" si="26"/>
        <v>4.2</v>
      </c>
    </row>
    <row r="140" spans="1:19" ht="13.5" customHeight="1">
      <c r="A140" s="55"/>
      <c r="B140" s="49"/>
      <c r="C140" s="14" t="s">
        <v>18</v>
      </c>
      <c r="D140" s="15">
        <v>0</v>
      </c>
      <c r="E140" s="16">
        <v>0</v>
      </c>
      <c r="F140" s="16">
        <v>1</v>
      </c>
      <c r="G140" s="16">
        <v>1</v>
      </c>
      <c r="H140" s="16">
        <v>1</v>
      </c>
      <c r="I140" s="16">
        <v>5</v>
      </c>
      <c r="J140" s="16">
        <v>1</v>
      </c>
      <c r="K140" s="17">
        <v>9</v>
      </c>
      <c r="L140" s="18">
        <f>+D140/D$141*100</f>
        <v>0</v>
      </c>
      <c r="M140" s="19">
        <f t="shared" si="26"/>
        <v>0</v>
      </c>
      <c r="N140" s="19">
        <f t="shared" si="26"/>
        <v>0.8403361344537815</v>
      </c>
      <c r="O140" s="19">
        <f t="shared" si="26"/>
        <v>0.5952380952380952</v>
      </c>
      <c r="P140" s="19">
        <f t="shared" si="26"/>
        <v>0.16501650165016502</v>
      </c>
      <c r="Q140" s="19">
        <f t="shared" si="26"/>
        <v>0.3282994090610637</v>
      </c>
      <c r="R140" s="19">
        <f t="shared" si="26"/>
        <v>0.05685048322910744</v>
      </c>
      <c r="S140" s="19">
        <f t="shared" si="26"/>
        <v>0.2</v>
      </c>
    </row>
    <row r="141" spans="1:19" ht="13.5" customHeight="1">
      <c r="A141" s="55"/>
      <c r="B141" s="49"/>
      <c r="C141" s="20" t="s">
        <v>10</v>
      </c>
      <c r="D141" s="21">
        <v>176</v>
      </c>
      <c r="E141" s="22">
        <v>149</v>
      </c>
      <c r="F141" s="22">
        <v>119</v>
      </c>
      <c r="G141" s="22">
        <v>168</v>
      </c>
      <c r="H141" s="22">
        <v>606</v>
      </c>
      <c r="I141" s="22">
        <v>1523</v>
      </c>
      <c r="J141" s="22">
        <v>1759</v>
      </c>
      <c r="K141" s="23">
        <v>4500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48" t="s">
        <v>45</v>
      </c>
      <c r="C142" s="14" t="s">
        <v>15</v>
      </c>
      <c r="D142" s="15">
        <v>117</v>
      </c>
      <c r="E142" s="16">
        <v>82</v>
      </c>
      <c r="F142" s="16">
        <v>69</v>
      </c>
      <c r="G142" s="16">
        <v>82</v>
      </c>
      <c r="H142" s="16">
        <v>298</v>
      </c>
      <c r="I142" s="16">
        <v>811</v>
      </c>
      <c r="J142" s="16">
        <v>1087</v>
      </c>
      <c r="K142" s="17">
        <v>2546</v>
      </c>
      <c r="L142" s="12">
        <f>+D142/D$146*100</f>
        <v>94.35483870967742</v>
      </c>
      <c r="M142" s="13">
        <f aca="true" t="shared" si="27" ref="M142:S146">+E142/E$146*100</f>
        <v>93.18181818181817</v>
      </c>
      <c r="N142" s="13">
        <f t="shared" si="27"/>
        <v>93.24324324324324</v>
      </c>
      <c r="O142" s="13">
        <f t="shared" si="27"/>
        <v>87.2340425531915</v>
      </c>
      <c r="P142" s="13">
        <f t="shared" si="27"/>
        <v>90.03021148036254</v>
      </c>
      <c r="Q142" s="13">
        <f t="shared" si="27"/>
        <v>91.32882882882883</v>
      </c>
      <c r="R142" s="13">
        <f t="shared" si="27"/>
        <v>91.42136248948697</v>
      </c>
      <c r="S142" s="13">
        <f t="shared" si="27"/>
        <v>91.31994261119083</v>
      </c>
    </row>
    <row r="143" spans="1:19" ht="13.5" customHeight="1">
      <c r="A143" s="55"/>
      <c r="B143" s="49"/>
      <c r="C143" s="14" t="s">
        <v>16</v>
      </c>
      <c r="D143" s="15">
        <v>2</v>
      </c>
      <c r="E143" s="16">
        <v>4</v>
      </c>
      <c r="F143" s="16">
        <v>3</v>
      </c>
      <c r="G143" s="16">
        <v>3</v>
      </c>
      <c r="H143" s="16">
        <v>17</v>
      </c>
      <c r="I143" s="16">
        <v>34</v>
      </c>
      <c r="J143" s="16">
        <v>38</v>
      </c>
      <c r="K143" s="17">
        <v>101</v>
      </c>
      <c r="L143" s="18">
        <f>+D143/D$146*100</f>
        <v>1.6129032258064515</v>
      </c>
      <c r="M143" s="19">
        <f t="shared" si="27"/>
        <v>4.545454545454546</v>
      </c>
      <c r="N143" s="19">
        <f t="shared" si="27"/>
        <v>4.054054054054054</v>
      </c>
      <c r="O143" s="19">
        <f t="shared" si="27"/>
        <v>3.1914893617021276</v>
      </c>
      <c r="P143" s="19">
        <f t="shared" si="27"/>
        <v>5.13595166163142</v>
      </c>
      <c r="Q143" s="19">
        <f t="shared" si="27"/>
        <v>3.8288288288288284</v>
      </c>
      <c r="R143" s="19">
        <f t="shared" si="27"/>
        <v>3.1959629941127</v>
      </c>
      <c r="S143" s="19">
        <f t="shared" si="27"/>
        <v>3.6226685796269726</v>
      </c>
    </row>
    <row r="144" spans="1:19" ht="13.5" customHeight="1">
      <c r="A144" s="55"/>
      <c r="B144" s="49"/>
      <c r="C144" s="14" t="s">
        <v>17</v>
      </c>
      <c r="D144" s="15">
        <v>5</v>
      </c>
      <c r="E144" s="16">
        <v>2</v>
      </c>
      <c r="F144" s="16">
        <v>1</v>
      </c>
      <c r="G144" s="16">
        <v>9</v>
      </c>
      <c r="H144" s="16">
        <v>16</v>
      </c>
      <c r="I144" s="16">
        <v>43</v>
      </c>
      <c r="J144" s="16">
        <v>62</v>
      </c>
      <c r="K144" s="17">
        <v>138</v>
      </c>
      <c r="L144" s="18">
        <f>+D144/D$146*100</f>
        <v>4.032258064516129</v>
      </c>
      <c r="M144" s="19">
        <f t="shared" si="27"/>
        <v>2.272727272727273</v>
      </c>
      <c r="N144" s="19">
        <f t="shared" si="27"/>
        <v>1.3513513513513513</v>
      </c>
      <c r="O144" s="19">
        <f t="shared" si="27"/>
        <v>9.574468085106384</v>
      </c>
      <c r="P144" s="19">
        <f t="shared" si="27"/>
        <v>4.833836858006042</v>
      </c>
      <c r="Q144" s="19">
        <f t="shared" si="27"/>
        <v>4.842342342342342</v>
      </c>
      <c r="R144" s="19">
        <f t="shared" si="27"/>
        <v>5.214465937762826</v>
      </c>
      <c r="S144" s="19">
        <f t="shared" si="27"/>
        <v>4.949784791965567</v>
      </c>
    </row>
    <row r="145" spans="1:19" ht="13.5" customHeight="1">
      <c r="A145" s="55"/>
      <c r="B145" s="50"/>
      <c r="C145" s="14" t="s">
        <v>18</v>
      </c>
      <c r="D145" s="15">
        <v>0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2</v>
      </c>
      <c r="K145" s="17">
        <v>3</v>
      </c>
      <c r="L145" s="18">
        <f>+D145/D$146*100</f>
        <v>0</v>
      </c>
      <c r="M145" s="19">
        <f t="shared" si="27"/>
        <v>0</v>
      </c>
      <c r="N145" s="19">
        <f t="shared" si="27"/>
        <v>1.3513513513513513</v>
      </c>
      <c r="O145" s="19">
        <f t="shared" si="27"/>
        <v>0</v>
      </c>
      <c r="P145" s="19">
        <f t="shared" si="27"/>
        <v>0</v>
      </c>
      <c r="Q145" s="19">
        <f t="shared" si="27"/>
        <v>0</v>
      </c>
      <c r="R145" s="19">
        <f t="shared" si="27"/>
        <v>0.16820857863751051</v>
      </c>
      <c r="S145" s="19">
        <f t="shared" si="27"/>
        <v>0.10760401721664276</v>
      </c>
    </row>
    <row r="146" spans="1:19" ht="13.5" customHeight="1">
      <c r="A146" s="55"/>
      <c r="B146" s="50"/>
      <c r="C146" s="14" t="s">
        <v>10</v>
      </c>
      <c r="D146" s="15">
        <v>124</v>
      </c>
      <c r="E146" s="16">
        <v>88</v>
      </c>
      <c r="F146" s="16">
        <v>74</v>
      </c>
      <c r="G146" s="16">
        <v>94</v>
      </c>
      <c r="H146" s="16">
        <v>331</v>
      </c>
      <c r="I146" s="16">
        <v>888</v>
      </c>
      <c r="J146" s="16">
        <v>1189</v>
      </c>
      <c r="K146" s="17">
        <v>2788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49" t="s">
        <v>46</v>
      </c>
      <c r="C147" s="8" t="s">
        <v>15</v>
      </c>
      <c r="D147" s="9">
        <v>110</v>
      </c>
      <c r="E147" s="10">
        <v>122</v>
      </c>
      <c r="F147" s="10">
        <v>116</v>
      </c>
      <c r="G147" s="10">
        <v>177</v>
      </c>
      <c r="H147" s="10">
        <v>358</v>
      </c>
      <c r="I147" s="10">
        <v>542</v>
      </c>
      <c r="J147" s="10">
        <v>496</v>
      </c>
      <c r="K147" s="11">
        <v>1921</v>
      </c>
      <c r="L147" s="18">
        <f>+D147/D$151*100</f>
        <v>97.34513274336283</v>
      </c>
      <c r="M147" s="19">
        <f aca="true" t="shared" si="28" ref="M147:S151">+E147/E$151*100</f>
        <v>95.3125</v>
      </c>
      <c r="N147" s="19">
        <f t="shared" si="28"/>
        <v>95.86776859504133</v>
      </c>
      <c r="O147" s="19">
        <f t="shared" si="28"/>
        <v>98.33333333333333</v>
      </c>
      <c r="P147" s="19">
        <f t="shared" si="28"/>
        <v>96.49595687331536</v>
      </c>
      <c r="Q147" s="19">
        <f t="shared" si="28"/>
        <v>96.09929078014184</v>
      </c>
      <c r="R147" s="19">
        <f t="shared" si="28"/>
        <v>95.20153550863724</v>
      </c>
      <c r="S147" s="19">
        <f t="shared" si="28"/>
        <v>96.14614614614615</v>
      </c>
    </row>
    <row r="148" spans="1:19" ht="13.5" customHeight="1">
      <c r="A148" s="55"/>
      <c r="B148" s="49"/>
      <c r="C148" s="14" t="s">
        <v>16</v>
      </c>
      <c r="D148" s="15">
        <v>0</v>
      </c>
      <c r="E148" s="16">
        <v>0</v>
      </c>
      <c r="F148" s="16">
        <v>1</v>
      </c>
      <c r="G148" s="16">
        <v>0</v>
      </c>
      <c r="H148" s="16">
        <v>0</v>
      </c>
      <c r="I148" s="16">
        <v>2</v>
      </c>
      <c r="J148" s="16">
        <v>3</v>
      </c>
      <c r="K148" s="17">
        <v>6</v>
      </c>
      <c r="L148" s="18">
        <f>+D148/D$151*100</f>
        <v>0</v>
      </c>
      <c r="M148" s="19">
        <f t="shared" si="28"/>
        <v>0</v>
      </c>
      <c r="N148" s="19">
        <f t="shared" si="28"/>
        <v>0.8264462809917356</v>
      </c>
      <c r="O148" s="19">
        <f t="shared" si="28"/>
        <v>0</v>
      </c>
      <c r="P148" s="19">
        <f t="shared" si="28"/>
        <v>0</v>
      </c>
      <c r="Q148" s="19">
        <f t="shared" si="28"/>
        <v>0.3546099290780142</v>
      </c>
      <c r="R148" s="19">
        <f t="shared" si="28"/>
        <v>0.5758157389635317</v>
      </c>
      <c r="S148" s="19">
        <f t="shared" si="28"/>
        <v>0.3003003003003003</v>
      </c>
    </row>
    <row r="149" spans="1:19" ht="13.5" customHeight="1">
      <c r="A149" s="55"/>
      <c r="B149" s="49"/>
      <c r="C149" s="14" t="s">
        <v>17</v>
      </c>
      <c r="D149" s="15">
        <v>3</v>
      </c>
      <c r="E149" s="16">
        <v>6</v>
      </c>
      <c r="F149" s="16">
        <v>4</v>
      </c>
      <c r="G149" s="16">
        <v>3</v>
      </c>
      <c r="H149" s="16">
        <v>9</v>
      </c>
      <c r="I149" s="16">
        <v>16</v>
      </c>
      <c r="J149" s="16">
        <v>16</v>
      </c>
      <c r="K149" s="17">
        <v>57</v>
      </c>
      <c r="L149" s="18">
        <f>+D149/D$151*100</f>
        <v>2.6548672566371683</v>
      </c>
      <c r="M149" s="19">
        <f t="shared" si="28"/>
        <v>4.6875</v>
      </c>
      <c r="N149" s="19">
        <f t="shared" si="28"/>
        <v>3.3057851239669422</v>
      </c>
      <c r="O149" s="19">
        <f t="shared" si="28"/>
        <v>1.6666666666666667</v>
      </c>
      <c r="P149" s="19">
        <f t="shared" si="28"/>
        <v>2.4258760107816713</v>
      </c>
      <c r="Q149" s="19">
        <f t="shared" si="28"/>
        <v>2.8368794326241136</v>
      </c>
      <c r="R149" s="19">
        <f t="shared" si="28"/>
        <v>3.071017274472169</v>
      </c>
      <c r="S149" s="19">
        <f t="shared" si="28"/>
        <v>2.8528528528528527</v>
      </c>
    </row>
    <row r="150" spans="1:19" ht="13.5" customHeight="1">
      <c r="A150" s="55"/>
      <c r="B150" s="49"/>
      <c r="C150" s="14" t="s">
        <v>18</v>
      </c>
      <c r="D150" s="15">
        <v>0</v>
      </c>
      <c r="E150" s="16">
        <v>0</v>
      </c>
      <c r="F150" s="16">
        <v>0</v>
      </c>
      <c r="G150" s="16">
        <v>0</v>
      </c>
      <c r="H150" s="16">
        <v>4</v>
      </c>
      <c r="I150" s="16">
        <v>4</v>
      </c>
      <c r="J150" s="16">
        <v>6</v>
      </c>
      <c r="K150" s="17">
        <v>14</v>
      </c>
      <c r="L150" s="18">
        <f>+D150/D$151*100</f>
        <v>0</v>
      </c>
      <c r="M150" s="19">
        <f t="shared" si="28"/>
        <v>0</v>
      </c>
      <c r="N150" s="19">
        <f t="shared" si="28"/>
        <v>0</v>
      </c>
      <c r="O150" s="19">
        <f t="shared" si="28"/>
        <v>0</v>
      </c>
      <c r="P150" s="19">
        <f t="shared" si="28"/>
        <v>1.078167115902965</v>
      </c>
      <c r="Q150" s="19">
        <f t="shared" si="28"/>
        <v>0.7092198581560284</v>
      </c>
      <c r="R150" s="19">
        <f t="shared" si="28"/>
        <v>1.1516314779270633</v>
      </c>
      <c r="S150" s="19">
        <f t="shared" si="28"/>
        <v>0.7007007007007007</v>
      </c>
    </row>
    <row r="151" spans="1:19" ht="13.5" customHeight="1">
      <c r="A151" s="55"/>
      <c r="B151" s="49"/>
      <c r="C151" s="20" t="s">
        <v>10</v>
      </c>
      <c r="D151" s="21">
        <v>113</v>
      </c>
      <c r="E151" s="22">
        <v>128</v>
      </c>
      <c r="F151" s="22">
        <v>121</v>
      </c>
      <c r="G151" s="22">
        <v>180</v>
      </c>
      <c r="H151" s="22">
        <v>371</v>
      </c>
      <c r="I151" s="22">
        <v>564</v>
      </c>
      <c r="J151" s="22">
        <v>521</v>
      </c>
      <c r="K151" s="23">
        <v>1998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48" t="s">
        <v>47</v>
      </c>
      <c r="C152" s="14" t="s">
        <v>15</v>
      </c>
      <c r="D152" s="15">
        <v>55</v>
      </c>
      <c r="E152" s="16">
        <v>75</v>
      </c>
      <c r="F152" s="16">
        <v>78</v>
      </c>
      <c r="G152" s="16">
        <v>107</v>
      </c>
      <c r="H152" s="16">
        <v>310</v>
      </c>
      <c r="I152" s="16">
        <v>547</v>
      </c>
      <c r="J152" s="16">
        <v>523</v>
      </c>
      <c r="K152" s="17">
        <v>1695</v>
      </c>
      <c r="L152" s="12">
        <f>+D152/D$156*100</f>
        <v>88.70967741935483</v>
      </c>
      <c r="M152" s="13">
        <f aca="true" t="shared" si="29" ref="M152:S156">+E152/E$156*100</f>
        <v>91.46341463414635</v>
      </c>
      <c r="N152" s="13">
        <f t="shared" si="29"/>
        <v>82.10526315789474</v>
      </c>
      <c r="O152" s="13">
        <f t="shared" si="29"/>
        <v>89.91596638655463</v>
      </c>
      <c r="P152" s="13">
        <f t="shared" si="29"/>
        <v>85.39944903581267</v>
      </c>
      <c r="Q152" s="13">
        <f t="shared" si="29"/>
        <v>86.2776025236593</v>
      </c>
      <c r="R152" s="13">
        <f t="shared" si="29"/>
        <v>88.04713804713805</v>
      </c>
      <c r="S152" s="13">
        <f t="shared" si="29"/>
        <v>86.96767573114418</v>
      </c>
    </row>
    <row r="153" spans="1:19" ht="13.5" customHeight="1">
      <c r="A153" s="55"/>
      <c r="B153" s="49"/>
      <c r="C153" s="14" t="s">
        <v>16</v>
      </c>
      <c r="D153" s="15">
        <v>5</v>
      </c>
      <c r="E153" s="16">
        <v>6</v>
      </c>
      <c r="F153" s="16">
        <v>13</v>
      </c>
      <c r="G153" s="16">
        <v>7</v>
      </c>
      <c r="H153" s="16">
        <v>40</v>
      </c>
      <c r="I153" s="16">
        <v>59</v>
      </c>
      <c r="J153" s="16">
        <v>49</v>
      </c>
      <c r="K153" s="17">
        <v>179</v>
      </c>
      <c r="L153" s="18">
        <f>+D153/D$156*100</f>
        <v>8.064516129032258</v>
      </c>
      <c r="M153" s="19">
        <f t="shared" si="29"/>
        <v>7.317073170731707</v>
      </c>
      <c r="N153" s="19">
        <f t="shared" si="29"/>
        <v>13.684210526315791</v>
      </c>
      <c r="O153" s="19">
        <f t="shared" si="29"/>
        <v>5.88235294117647</v>
      </c>
      <c r="P153" s="19">
        <f t="shared" si="29"/>
        <v>11.019283746556475</v>
      </c>
      <c r="Q153" s="19">
        <f t="shared" si="29"/>
        <v>9.305993690851736</v>
      </c>
      <c r="R153" s="19">
        <f t="shared" si="29"/>
        <v>8.24915824915825</v>
      </c>
      <c r="S153" s="19">
        <f t="shared" si="29"/>
        <v>9.18419702411493</v>
      </c>
    </row>
    <row r="154" spans="1:19" ht="13.5" customHeight="1">
      <c r="A154" s="55"/>
      <c r="B154" s="49"/>
      <c r="C154" s="14" t="s">
        <v>17</v>
      </c>
      <c r="D154" s="15">
        <v>2</v>
      </c>
      <c r="E154" s="16">
        <v>1</v>
      </c>
      <c r="F154" s="16">
        <v>4</v>
      </c>
      <c r="G154" s="16">
        <v>4</v>
      </c>
      <c r="H154" s="16">
        <v>13</v>
      </c>
      <c r="I154" s="16">
        <v>26</v>
      </c>
      <c r="J154" s="16">
        <v>21</v>
      </c>
      <c r="K154" s="17">
        <v>71</v>
      </c>
      <c r="L154" s="18">
        <f>+D154/D$156*100</f>
        <v>3.225806451612903</v>
      </c>
      <c r="M154" s="19">
        <f t="shared" si="29"/>
        <v>1.2195121951219512</v>
      </c>
      <c r="N154" s="19">
        <f t="shared" si="29"/>
        <v>4.2105263157894735</v>
      </c>
      <c r="O154" s="19">
        <f t="shared" si="29"/>
        <v>3.361344537815126</v>
      </c>
      <c r="P154" s="19">
        <f t="shared" si="29"/>
        <v>3.581267217630854</v>
      </c>
      <c r="Q154" s="19">
        <f t="shared" si="29"/>
        <v>4.100946372239748</v>
      </c>
      <c r="R154" s="19">
        <f t="shared" si="29"/>
        <v>3.535353535353535</v>
      </c>
      <c r="S154" s="19">
        <f t="shared" si="29"/>
        <v>3.642893791688045</v>
      </c>
    </row>
    <row r="155" spans="1:19" ht="13.5" customHeight="1">
      <c r="A155" s="55"/>
      <c r="B155" s="50"/>
      <c r="C155" s="14" t="s">
        <v>18</v>
      </c>
      <c r="D155" s="15">
        <v>0</v>
      </c>
      <c r="E155" s="16">
        <v>0</v>
      </c>
      <c r="F155" s="16">
        <v>0</v>
      </c>
      <c r="G155" s="16">
        <v>1</v>
      </c>
      <c r="H155" s="16">
        <v>0</v>
      </c>
      <c r="I155" s="16">
        <v>2</v>
      </c>
      <c r="J155" s="16">
        <v>1</v>
      </c>
      <c r="K155" s="17">
        <v>4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0.8403361344537815</v>
      </c>
      <c r="P155" s="19">
        <f t="shared" si="29"/>
        <v>0</v>
      </c>
      <c r="Q155" s="19">
        <f t="shared" si="29"/>
        <v>0.31545741324921134</v>
      </c>
      <c r="R155" s="19">
        <f t="shared" si="29"/>
        <v>0.16835016835016833</v>
      </c>
      <c r="S155" s="19">
        <f t="shared" si="29"/>
        <v>0.2052334530528476</v>
      </c>
    </row>
    <row r="156" spans="1:19" ht="13.5" customHeight="1">
      <c r="A156" s="55"/>
      <c r="B156" s="50"/>
      <c r="C156" s="14" t="s">
        <v>10</v>
      </c>
      <c r="D156" s="15">
        <v>62</v>
      </c>
      <c r="E156" s="16">
        <v>82</v>
      </c>
      <c r="F156" s="16">
        <v>95</v>
      </c>
      <c r="G156" s="16">
        <v>119</v>
      </c>
      <c r="H156" s="16">
        <v>363</v>
      </c>
      <c r="I156" s="16">
        <v>634</v>
      </c>
      <c r="J156" s="16">
        <v>594</v>
      </c>
      <c r="K156" s="17">
        <v>1949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49" t="s">
        <v>48</v>
      </c>
      <c r="C157" s="8" t="s">
        <v>15</v>
      </c>
      <c r="D157" s="9">
        <v>78</v>
      </c>
      <c r="E157" s="10">
        <v>85</v>
      </c>
      <c r="F157" s="10">
        <v>53</v>
      </c>
      <c r="G157" s="10">
        <v>81</v>
      </c>
      <c r="H157" s="10">
        <v>243</v>
      </c>
      <c r="I157" s="10">
        <v>549</v>
      </c>
      <c r="J157" s="10">
        <v>662</v>
      </c>
      <c r="K157" s="11">
        <v>1751</v>
      </c>
      <c r="L157" s="18">
        <f>+D157/D$161*100</f>
        <v>85.71428571428571</v>
      </c>
      <c r="M157" s="19">
        <f aca="true" t="shared" si="30" ref="M157:S161">+E157/E$161*100</f>
        <v>85.85858585858585</v>
      </c>
      <c r="N157" s="19">
        <f t="shared" si="30"/>
        <v>80.3030303030303</v>
      </c>
      <c r="O157" s="19">
        <f t="shared" si="30"/>
        <v>86.17021276595744</v>
      </c>
      <c r="P157" s="19">
        <f t="shared" si="30"/>
        <v>84.08304498269896</v>
      </c>
      <c r="Q157" s="19">
        <f t="shared" si="30"/>
        <v>87.69968051118211</v>
      </c>
      <c r="R157" s="19">
        <f t="shared" si="30"/>
        <v>86.19791666666666</v>
      </c>
      <c r="S157" s="19">
        <f t="shared" si="30"/>
        <v>86.12887358583374</v>
      </c>
    </row>
    <row r="158" spans="1:19" ht="13.5" customHeight="1">
      <c r="A158" s="55"/>
      <c r="B158" s="49"/>
      <c r="C158" s="14" t="s">
        <v>16</v>
      </c>
      <c r="D158" s="15">
        <v>8</v>
      </c>
      <c r="E158" s="16">
        <v>4</v>
      </c>
      <c r="F158" s="16">
        <v>7</v>
      </c>
      <c r="G158" s="16">
        <v>4</v>
      </c>
      <c r="H158" s="16">
        <v>20</v>
      </c>
      <c r="I158" s="16">
        <v>23</v>
      </c>
      <c r="J158" s="16">
        <v>32</v>
      </c>
      <c r="K158" s="17">
        <v>98</v>
      </c>
      <c r="L158" s="18">
        <f>+D158/D$161*100</f>
        <v>8.791208791208792</v>
      </c>
      <c r="M158" s="19">
        <f t="shared" si="30"/>
        <v>4.040404040404041</v>
      </c>
      <c r="N158" s="19">
        <f t="shared" si="30"/>
        <v>10.606060606060606</v>
      </c>
      <c r="O158" s="19">
        <f t="shared" si="30"/>
        <v>4.25531914893617</v>
      </c>
      <c r="P158" s="19">
        <f t="shared" si="30"/>
        <v>6.920415224913495</v>
      </c>
      <c r="Q158" s="19">
        <f t="shared" si="30"/>
        <v>3.6741214057507987</v>
      </c>
      <c r="R158" s="19">
        <f t="shared" si="30"/>
        <v>4.166666666666666</v>
      </c>
      <c r="S158" s="19">
        <f t="shared" si="30"/>
        <v>4.820462370880472</v>
      </c>
    </row>
    <row r="159" spans="1:19" ht="13.5" customHeight="1">
      <c r="A159" s="55"/>
      <c r="B159" s="49"/>
      <c r="C159" s="14" t="s">
        <v>17</v>
      </c>
      <c r="D159" s="15">
        <v>5</v>
      </c>
      <c r="E159" s="16">
        <v>9</v>
      </c>
      <c r="F159" s="16">
        <v>6</v>
      </c>
      <c r="G159" s="16">
        <v>8</v>
      </c>
      <c r="H159" s="16">
        <v>25</v>
      </c>
      <c r="I159" s="16">
        <v>53</v>
      </c>
      <c r="J159" s="16">
        <v>72</v>
      </c>
      <c r="K159" s="17">
        <v>178</v>
      </c>
      <c r="L159" s="18">
        <f>+D159/D$161*100</f>
        <v>5.4945054945054945</v>
      </c>
      <c r="M159" s="19">
        <f t="shared" si="30"/>
        <v>9.090909090909092</v>
      </c>
      <c r="N159" s="19">
        <f t="shared" si="30"/>
        <v>9.090909090909092</v>
      </c>
      <c r="O159" s="19">
        <f t="shared" si="30"/>
        <v>8.51063829787234</v>
      </c>
      <c r="P159" s="19">
        <f t="shared" si="30"/>
        <v>8.650519031141869</v>
      </c>
      <c r="Q159" s="19">
        <f t="shared" si="30"/>
        <v>8.466453674121405</v>
      </c>
      <c r="R159" s="19">
        <f t="shared" si="30"/>
        <v>9.375</v>
      </c>
      <c r="S159" s="19">
        <f t="shared" si="30"/>
        <v>8.755533694048205</v>
      </c>
    </row>
    <row r="160" spans="1:19" ht="13.5" customHeight="1">
      <c r="A160" s="55"/>
      <c r="B160" s="49"/>
      <c r="C160" s="14" t="s">
        <v>18</v>
      </c>
      <c r="D160" s="15">
        <v>0</v>
      </c>
      <c r="E160" s="16">
        <v>1</v>
      </c>
      <c r="F160" s="16">
        <v>0</v>
      </c>
      <c r="G160" s="16">
        <v>1</v>
      </c>
      <c r="H160" s="16">
        <v>1</v>
      </c>
      <c r="I160" s="16">
        <v>1</v>
      </c>
      <c r="J160" s="16">
        <v>2</v>
      </c>
      <c r="K160" s="17">
        <v>6</v>
      </c>
      <c r="L160" s="18">
        <f>+D160/D$161*100</f>
        <v>0</v>
      </c>
      <c r="M160" s="19">
        <f t="shared" si="30"/>
        <v>1.0101010101010102</v>
      </c>
      <c r="N160" s="19">
        <f t="shared" si="30"/>
        <v>0</v>
      </c>
      <c r="O160" s="19">
        <f t="shared" si="30"/>
        <v>1.0638297872340425</v>
      </c>
      <c r="P160" s="19">
        <f t="shared" si="30"/>
        <v>0.34602076124567477</v>
      </c>
      <c r="Q160" s="19">
        <f t="shared" si="30"/>
        <v>0.1597444089456869</v>
      </c>
      <c r="R160" s="19">
        <f t="shared" si="30"/>
        <v>0.26041666666666663</v>
      </c>
      <c r="S160" s="19">
        <f t="shared" si="30"/>
        <v>0.2951303492375799</v>
      </c>
    </row>
    <row r="161" spans="1:19" ht="13.5" customHeight="1">
      <c r="A161" s="55"/>
      <c r="B161" s="49"/>
      <c r="C161" s="20" t="s">
        <v>10</v>
      </c>
      <c r="D161" s="21">
        <v>91</v>
      </c>
      <c r="E161" s="22">
        <v>99</v>
      </c>
      <c r="F161" s="22">
        <v>66</v>
      </c>
      <c r="G161" s="22">
        <v>94</v>
      </c>
      <c r="H161" s="22">
        <v>289</v>
      </c>
      <c r="I161" s="22">
        <v>626</v>
      </c>
      <c r="J161" s="22">
        <v>768</v>
      </c>
      <c r="K161" s="23">
        <v>2033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48" t="s">
        <v>49</v>
      </c>
      <c r="C162" s="14" t="s">
        <v>15</v>
      </c>
      <c r="D162" s="15">
        <v>86</v>
      </c>
      <c r="E162" s="16">
        <v>89</v>
      </c>
      <c r="F162" s="16">
        <v>109</v>
      </c>
      <c r="G162" s="16">
        <v>143</v>
      </c>
      <c r="H162" s="16">
        <v>362</v>
      </c>
      <c r="I162" s="16">
        <v>480</v>
      </c>
      <c r="J162" s="16">
        <v>441</v>
      </c>
      <c r="K162" s="17">
        <v>1710</v>
      </c>
      <c r="L162" s="12">
        <f>+D162/D$166*100</f>
        <v>95.55555555555556</v>
      </c>
      <c r="M162" s="13">
        <f aca="true" t="shared" si="31" ref="M162:S166">+E162/E$166*100</f>
        <v>96.73913043478261</v>
      </c>
      <c r="N162" s="13">
        <f t="shared" si="31"/>
        <v>92.37288135593221</v>
      </c>
      <c r="O162" s="13">
        <f t="shared" si="31"/>
        <v>92.85714285714286</v>
      </c>
      <c r="P162" s="13">
        <f t="shared" si="31"/>
        <v>95.76719576719577</v>
      </c>
      <c r="Q162" s="13">
        <f t="shared" si="31"/>
        <v>94.67455621301775</v>
      </c>
      <c r="R162" s="13">
        <f t="shared" si="31"/>
        <v>94.83870967741936</v>
      </c>
      <c r="S162" s="13">
        <f t="shared" si="31"/>
        <v>94.78935698447893</v>
      </c>
    </row>
    <row r="163" spans="1:19" ht="13.5" customHeight="1">
      <c r="A163" s="55"/>
      <c r="B163" s="49"/>
      <c r="C163" s="14" t="s">
        <v>16</v>
      </c>
      <c r="D163" s="15">
        <v>1</v>
      </c>
      <c r="E163" s="16">
        <v>0</v>
      </c>
      <c r="F163" s="16">
        <v>2</v>
      </c>
      <c r="G163" s="16">
        <v>0</v>
      </c>
      <c r="H163" s="16">
        <v>2</v>
      </c>
      <c r="I163" s="16">
        <v>0</v>
      </c>
      <c r="J163" s="16">
        <v>1</v>
      </c>
      <c r="K163" s="17">
        <v>6</v>
      </c>
      <c r="L163" s="18">
        <f>+D163/D$166*100</f>
        <v>1.1111111111111112</v>
      </c>
      <c r="M163" s="19">
        <f t="shared" si="31"/>
        <v>0</v>
      </c>
      <c r="N163" s="19">
        <f t="shared" si="31"/>
        <v>1.694915254237288</v>
      </c>
      <c r="O163" s="19">
        <f t="shared" si="31"/>
        <v>0</v>
      </c>
      <c r="P163" s="19">
        <f t="shared" si="31"/>
        <v>0.5291005291005291</v>
      </c>
      <c r="Q163" s="19">
        <f t="shared" si="31"/>
        <v>0</v>
      </c>
      <c r="R163" s="19">
        <f t="shared" si="31"/>
        <v>0.21505376344086022</v>
      </c>
      <c r="S163" s="19">
        <f t="shared" si="31"/>
        <v>0.3325942350332594</v>
      </c>
    </row>
    <row r="164" spans="1:19" ht="13.5" customHeight="1">
      <c r="A164" s="55"/>
      <c r="B164" s="49"/>
      <c r="C164" s="14" t="s">
        <v>17</v>
      </c>
      <c r="D164" s="15">
        <v>3</v>
      </c>
      <c r="E164" s="16">
        <v>3</v>
      </c>
      <c r="F164" s="16">
        <v>7</v>
      </c>
      <c r="G164" s="16">
        <v>11</v>
      </c>
      <c r="H164" s="16">
        <v>14</v>
      </c>
      <c r="I164" s="16">
        <v>27</v>
      </c>
      <c r="J164" s="16">
        <v>23</v>
      </c>
      <c r="K164" s="17">
        <v>88</v>
      </c>
      <c r="L164" s="18">
        <f>+D164/D$166*100</f>
        <v>3.3333333333333335</v>
      </c>
      <c r="M164" s="19">
        <f t="shared" si="31"/>
        <v>3.260869565217391</v>
      </c>
      <c r="N164" s="19">
        <f t="shared" si="31"/>
        <v>5.932203389830509</v>
      </c>
      <c r="O164" s="19">
        <f t="shared" si="31"/>
        <v>7.142857142857142</v>
      </c>
      <c r="P164" s="19">
        <f t="shared" si="31"/>
        <v>3.7037037037037033</v>
      </c>
      <c r="Q164" s="19">
        <f t="shared" si="31"/>
        <v>5.325443786982249</v>
      </c>
      <c r="R164" s="19">
        <f t="shared" si="31"/>
        <v>4.946236559139785</v>
      </c>
      <c r="S164" s="19">
        <f t="shared" si="31"/>
        <v>4.878048780487805</v>
      </c>
    </row>
    <row r="165" spans="1:19" ht="13.5" customHeight="1">
      <c r="A165" s="55"/>
      <c r="B165" s="50"/>
      <c r="C165" s="14" t="s">
        <v>18</v>
      </c>
      <c r="D165" s="15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7">
        <v>0</v>
      </c>
      <c r="L165" s="18">
        <f>+D165/D$166*100</f>
        <v>0</v>
      </c>
      <c r="M165" s="19">
        <f t="shared" si="31"/>
        <v>0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</v>
      </c>
      <c r="S165" s="19">
        <f t="shared" si="31"/>
        <v>0</v>
      </c>
    </row>
    <row r="166" spans="1:19" ht="13.5" customHeight="1">
      <c r="A166" s="55"/>
      <c r="B166" s="61"/>
      <c r="C166" s="14" t="s">
        <v>10</v>
      </c>
      <c r="D166" s="15">
        <v>90</v>
      </c>
      <c r="E166" s="16">
        <v>92</v>
      </c>
      <c r="F166" s="16">
        <v>118</v>
      </c>
      <c r="G166" s="16">
        <v>154</v>
      </c>
      <c r="H166" s="16">
        <v>378</v>
      </c>
      <c r="I166" s="16">
        <v>507</v>
      </c>
      <c r="J166" s="16">
        <v>465</v>
      </c>
      <c r="K166" s="17">
        <v>1804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49" t="s">
        <v>50</v>
      </c>
      <c r="C167" s="8" t="s">
        <v>15</v>
      </c>
      <c r="D167" s="9">
        <v>21</v>
      </c>
      <c r="E167" s="10">
        <v>25</v>
      </c>
      <c r="F167" s="10">
        <v>17</v>
      </c>
      <c r="G167" s="10">
        <v>16</v>
      </c>
      <c r="H167" s="10">
        <v>103</v>
      </c>
      <c r="I167" s="10">
        <v>193</v>
      </c>
      <c r="J167" s="10">
        <v>230</v>
      </c>
      <c r="K167" s="11">
        <v>605</v>
      </c>
      <c r="L167" s="18">
        <f>+D167/D$171*100</f>
        <v>95.45454545454545</v>
      </c>
      <c r="M167" s="19">
        <f aca="true" t="shared" si="32" ref="M167:S171">+E167/E$171*100</f>
        <v>86.20689655172413</v>
      </c>
      <c r="N167" s="19">
        <f t="shared" si="32"/>
        <v>100</v>
      </c>
      <c r="O167" s="19">
        <f t="shared" si="32"/>
        <v>100</v>
      </c>
      <c r="P167" s="19">
        <f t="shared" si="32"/>
        <v>95.37037037037037</v>
      </c>
      <c r="Q167" s="19">
        <f t="shared" si="32"/>
        <v>92.34449760765551</v>
      </c>
      <c r="R167" s="19">
        <f t="shared" si="32"/>
        <v>95.0413223140496</v>
      </c>
      <c r="S167" s="19">
        <f t="shared" si="32"/>
        <v>94.09020217729393</v>
      </c>
    </row>
    <row r="168" spans="1:19" ht="13.5" customHeight="1">
      <c r="A168" s="55"/>
      <c r="B168" s="49"/>
      <c r="C168" s="14" t="s">
        <v>16</v>
      </c>
      <c r="D168" s="15">
        <v>0</v>
      </c>
      <c r="E168" s="16">
        <v>1</v>
      </c>
      <c r="F168" s="16">
        <v>0</v>
      </c>
      <c r="G168" s="16">
        <v>0</v>
      </c>
      <c r="H168" s="16">
        <v>1</v>
      </c>
      <c r="I168" s="16">
        <v>8</v>
      </c>
      <c r="J168" s="16">
        <v>3</v>
      </c>
      <c r="K168" s="17">
        <v>13</v>
      </c>
      <c r="L168" s="18">
        <f>+D168/D$171*100</f>
        <v>0</v>
      </c>
      <c r="M168" s="19">
        <f t="shared" si="32"/>
        <v>3.4482758620689653</v>
      </c>
      <c r="N168" s="19">
        <f t="shared" si="32"/>
        <v>0</v>
      </c>
      <c r="O168" s="19">
        <f t="shared" si="32"/>
        <v>0</v>
      </c>
      <c r="P168" s="19">
        <f t="shared" si="32"/>
        <v>0.9259259259259258</v>
      </c>
      <c r="Q168" s="19">
        <f t="shared" si="32"/>
        <v>3.827751196172249</v>
      </c>
      <c r="R168" s="19">
        <f t="shared" si="32"/>
        <v>1.2396694214876034</v>
      </c>
      <c r="S168" s="19">
        <f t="shared" si="32"/>
        <v>2.021772939346812</v>
      </c>
    </row>
    <row r="169" spans="1:19" ht="13.5" customHeight="1">
      <c r="A169" s="55"/>
      <c r="B169" s="49"/>
      <c r="C169" s="14" t="s">
        <v>17</v>
      </c>
      <c r="D169" s="15">
        <v>1</v>
      </c>
      <c r="E169" s="16">
        <v>1</v>
      </c>
      <c r="F169" s="16">
        <v>0</v>
      </c>
      <c r="G169" s="16">
        <v>0</v>
      </c>
      <c r="H169" s="16">
        <v>4</v>
      </c>
      <c r="I169" s="16">
        <v>8</v>
      </c>
      <c r="J169" s="16">
        <v>9</v>
      </c>
      <c r="K169" s="17">
        <v>23</v>
      </c>
      <c r="L169" s="18">
        <f>+D169/D$171*100</f>
        <v>4.545454545454546</v>
      </c>
      <c r="M169" s="19">
        <f t="shared" si="32"/>
        <v>3.4482758620689653</v>
      </c>
      <c r="N169" s="19">
        <f t="shared" si="32"/>
        <v>0</v>
      </c>
      <c r="O169" s="19">
        <f t="shared" si="32"/>
        <v>0</v>
      </c>
      <c r="P169" s="19">
        <f t="shared" si="32"/>
        <v>3.7037037037037033</v>
      </c>
      <c r="Q169" s="19">
        <f t="shared" si="32"/>
        <v>3.827751196172249</v>
      </c>
      <c r="R169" s="19">
        <f t="shared" si="32"/>
        <v>3.71900826446281</v>
      </c>
      <c r="S169" s="19">
        <f t="shared" si="32"/>
        <v>3.576982892690513</v>
      </c>
    </row>
    <row r="170" spans="1:19" ht="13.5" customHeight="1">
      <c r="A170" s="55"/>
      <c r="B170" s="49"/>
      <c r="C170" s="14" t="s">
        <v>18</v>
      </c>
      <c r="D170" s="15">
        <v>0</v>
      </c>
      <c r="E170" s="16">
        <v>2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7">
        <v>2</v>
      </c>
      <c r="L170" s="18">
        <f>+D170/D$171*100</f>
        <v>0</v>
      </c>
      <c r="M170" s="19">
        <f t="shared" si="32"/>
        <v>6.896551724137931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</v>
      </c>
      <c r="R170" s="19">
        <f t="shared" si="32"/>
        <v>0</v>
      </c>
      <c r="S170" s="19">
        <f t="shared" si="32"/>
        <v>0.3110419906687403</v>
      </c>
    </row>
    <row r="171" spans="1:19" ht="13.5" customHeight="1">
      <c r="A171" s="55"/>
      <c r="B171" s="49"/>
      <c r="C171" s="20" t="s">
        <v>10</v>
      </c>
      <c r="D171" s="21">
        <v>22</v>
      </c>
      <c r="E171" s="22">
        <v>29</v>
      </c>
      <c r="F171" s="22">
        <v>17</v>
      </c>
      <c r="G171" s="22">
        <v>16</v>
      </c>
      <c r="H171" s="22">
        <v>108</v>
      </c>
      <c r="I171" s="22">
        <v>209</v>
      </c>
      <c r="J171" s="22">
        <v>242</v>
      </c>
      <c r="K171" s="23">
        <v>643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48" t="s">
        <v>51</v>
      </c>
      <c r="C172" s="14" t="s">
        <v>15</v>
      </c>
      <c r="D172" s="15">
        <v>21</v>
      </c>
      <c r="E172" s="16">
        <v>13</v>
      </c>
      <c r="F172" s="16">
        <v>15</v>
      </c>
      <c r="G172" s="16">
        <v>59</v>
      </c>
      <c r="H172" s="16">
        <v>114</v>
      </c>
      <c r="I172" s="16">
        <v>207</v>
      </c>
      <c r="J172" s="16">
        <v>169</v>
      </c>
      <c r="K172" s="17">
        <v>598</v>
      </c>
      <c r="L172" s="12">
        <f>+D172/D$176*100</f>
        <v>95.45454545454545</v>
      </c>
      <c r="M172" s="13">
        <f aca="true" t="shared" si="33" ref="M172:S176">+E172/E$176*100</f>
        <v>100</v>
      </c>
      <c r="N172" s="13">
        <f t="shared" si="33"/>
        <v>88.23529411764706</v>
      </c>
      <c r="O172" s="13">
        <f t="shared" si="33"/>
        <v>100</v>
      </c>
      <c r="P172" s="13">
        <f t="shared" si="33"/>
        <v>95.7983193277311</v>
      </c>
      <c r="Q172" s="13">
        <f t="shared" si="33"/>
        <v>94.95412844036697</v>
      </c>
      <c r="R172" s="13">
        <f t="shared" si="33"/>
        <v>93.37016574585635</v>
      </c>
      <c r="S172" s="13">
        <f t="shared" si="33"/>
        <v>95.07154213036566</v>
      </c>
    </row>
    <row r="173" spans="1:19" ht="13.5" customHeight="1">
      <c r="A173" s="55"/>
      <c r="B173" s="49"/>
      <c r="C173" s="14" t="s">
        <v>16</v>
      </c>
      <c r="D173" s="15">
        <v>0</v>
      </c>
      <c r="E173" s="16">
        <v>0</v>
      </c>
      <c r="F173" s="16">
        <v>0</v>
      </c>
      <c r="G173" s="16">
        <v>0</v>
      </c>
      <c r="H173" s="16">
        <v>2</v>
      </c>
      <c r="I173" s="16">
        <v>6</v>
      </c>
      <c r="J173" s="16">
        <v>5</v>
      </c>
      <c r="K173" s="17">
        <v>13</v>
      </c>
      <c r="L173" s="18">
        <f>+D173/D$176*100</f>
        <v>0</v>
      </c>
      <c r="M173" s="19">
        <f t="shared" si="33"/>
        <v>0</v>
      </c>
      <c r="N173" s="19">
        <f t="shared" si="33"/>
        <v>0</v>
      </c>
      <c r="O173" s="19">
        <f t="shared" si="33"/>
        <v>0</v>
      </c>
      <c r="P173" s="19">
        <f t="shared" si="33"/>
        <v>1.680672268907563</v>
      </c>
      <c r="Q173" s="19">
        <f t="shared" si="33"/>
        <v>2.7522935779816518</v>
      </c>
      <c r="R173" s="19">
        <f t="shared" si="33"/>
        <v>2.7624309392265194</v>
      </c>
      <c r="S173" s="19">
        <f t="shared" si="33"/>
        <v>2.066772655007949</v>
      </c>
    </row>
    <row r="174" spans="1:19" ht="13.5" customHeight="1">
      <c r="A174" s="55"/>
      <c r="B174" s="49"/>
      <c r="C174" s="14" t="s">
        <v>17</v>
      </c>
      <c r="D174" s="15">
        <v>1</v>
      </c>
      <c r="E174" s="16">
        <v>0</v>
      </c>
      <c r="F174" s="16">
        <v>2</v>
      </c>
      <c r="G174" s="16">
        <v>0</v>
      </c>
      <c r="H174" s="16">
        <v>3</v>
      </c>
      <c r="I174" s="16">
        <v>5</v>
      </c>
      <c r="J174" s="16">
        <v>7</v>
      </c>
      <c r="K174" s="17">
        <v>18</v>
      </c>
      <c r="L174" s="18">
        <f>+D174/D$176*100</f>
        <v>4.545454545454546</v>
      </c>
      <c r="M174" s="19">
        <f t="shared" si="33"/>
        <v>0</v>
      </c>
      <c r="N174" s="19">
        <f t="shared" si="33"/>
        <v>11.76470588235294</v>
      </c>
      <c r="O174" s="19">
        <f t="shared" si="33"/>
        <v>0</v>
      </c>
      <c r="P174" s="19">
        <f t="shared" si="33"/>
        <v>2.5210084033613445</v>
      </c>
      <c r="Q174" s="19">
        <f t="shared" si="33"/>
        <v>2.293577981651376</v>
      </c>
      <c r="R174" s="19">
        <f t="shared" si="33"/>
        <v>3.867403314917127</v>
      </c>
      <c r="S174" s="19">
        <f t="shared" si="33"/>
        <v>2.8616852146263914</v>
      </c>
    </row>
    <row r="175" spans="1:19" ht="13.5" customHeight="1">
      <c r="A175" s="55"/>
      <c r="B175" s="50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</v>
      </c>
    </row>
    <row r="176" spans="1:19" ht="13.5" customHeight="1" thickBot="1">
      <c r="A176" s="55"/>
      <c r="B176" s="57"/>
      <c r="C176" s="38" t="s">
        <v>10</v>
      </c>
      <c r="D176" s="39">
        <v>22</v>
      </c>
      <c r="E176" s="40">
        <v>13</v>
      </c>
      <c r="F176" s="40">
        <v>17</v>
      </c>
      <c r="G176" s="40">
        <v>59</v>
      </c>
      <c r="H176" s="40">
        <v>119</v>
      </c>
      <c r="I176" s="40">
        <v>218</v>
      </c>
      <c r="J176" s="40">
        <v>181</v>
      </c>
      <c r="K176" s="41">
        <v>629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48" t="s">
        <v>52</v>
      </c>
      <c r="C177" s="14" t="s">
        <v>15</v>
      </c>
      <c r="D177" s="15">
        <v>140</v>
      </c>
      <c r="E177" s="16">
        <v>101</v>
      </c>
      <c r="F177" s="16">
        <v>106</v>
      </c>
      <c r="G177" s="16">
        <v>170</v>
      </c>
      <c r="H177" s="16">
        <v>488</v>
      </c>
      <c r="I177" s="16">
        <v>757</v>
      </c>
      <c r="J177" s="16">
        <v>813</v>
      </c>
      <c r="K177" s="17">
        <v>2575</v>
      </c>
      <c r="L177" s="18">
        <f>+D177/D$181*100</f>
        <v>98.59154929577466</v>
      </c>
      <c r="M177" s="19">
        <f aca="true" t="shared" si="34" ref="M177:S181">+E177/E$181*100</f>
        <v>99.01960784313727</v>
      </c>
      <c r="N177" s="19">
        <f t="shared" si="34"/>
        <v>96.36363636363636</v>
      </c>
      <c r="O177" s="19">
        <f t="shared" si="34"/>
        <v>97.14285714285714</v>
      </c>
      <c r="P177" s="19">
        <f t="shared" si="34"/>
        <v>96.63366336633663</v>
      </c>
      <c r="Q177" s="19">
        <f t="shared" si="34"/>
        <v>96.5561224489796</v>
      </c>
      <c r="R177" s="19">
        <f t="shared" si="34"/>
        <v>96.44128113879003</v>
      </c>
      <c r="S177" s="19">
        <f t="shared" si="34"/>
        <v>96.76813228109734</v>
      </c>
    </row>
    <row r="178" spans="1:19" ht="13.5" customHeight="1">
      <c r="A178" s="55"/>
      <c r="B178" s="49"/>
      <c r="C178" s="14" t="s">
        <v>16</v>
      </c>
      <c r="D178" s="15">
        <v>1</v>
      </c>
      <c r="E178" s="16">
        <v>0</v>
      </c>
      <c r="F178" s="16">
        <v>2</v>
      </c>
      <c r="G178" s="16">
        <v>2</v>
      </c>
      <c r="H178" s="16">
        <v>3</v>
      </c>
      <c r="I178" s="16">
        <v>10</v>
      </c>
      <c r="J178" s="16">
        <v>4</v>
      </c>
      <c r="K178" s="17">
        <v>22</v>
      </c>
      <c r="L178" s="18">
        <f>+D178/D$181*100</f>
        <v>0.7042253521126761</v>
      </c>
      <c r="M178" s="19">
        <f t="shared" si="34"/>
        <v>0</v>
      </c>
      <c r="N178" s="19">
        <f t="shared" si="34"/>
        <v>1.8181818181818181</v>
      </c>
      <c r="O178" s="19">
        <f t="shared" si="34"/>
        <v>1.1428571428571428</v>
      </c>
      <c r="P178" s="19">
        <f t="shared" si="34"/>
        <v>0.594059405940594</v>
      </c>
      <c r="Q178" s="19">
        <f t="shared" si="34"/>
        <v>1.2755102040816326</v>
      </c>
      <c r="R178" s="19">
        <f t="shared" si="34"/>
        <v>0.4744958481613286</v>
      </c>
      <c r="S178" s="19">
        <f t="shared" si="34"/>
        <v>0.8267568583239383</v>
      </c>
    </row>
    <row r="179" spans="1:19" ht="13.5" customHeight="1">
      <c r="A179" s="55"/>
      <c r="B179" s="49"/>
      <c r="C179" s="14" t="s">
        <v>17</v>
      </c>
      <c r="D179" s="15">
        <v>1</v>
      </c>
      <c r="E179" s="16">
        <v>1</v>
      </c>
      <c r="F179" s="16">
        <v>2</v>
      </c>
      <c r="G179" s="16">
        <v>2</v>
      </c>
      <c r="H179" s="16">
        <v>13</v>
      </c>
      <c r="I179" s="16">
        <v>17</v>
      </c>
      <c r="J179" s="16">
        <v>26</v>
      </c>
      <c r="K179" s="17">
        <v>62</v>
      </c>
      <c r="L179" s="18">
        <f>+D179/D$181*100</f>
        <v>0.7042253521126761</v>
      </c>
      <c r="M179" s="19">
        <f t="shared" si="34"/>
        <v>0.9803921568627451</v>
      </c>
      <c r="N179" s="19">
        <f t="shared" si="34"/>
        <v>1.8181818181818181</v>
      </c>
      <c r="O179" s="19">
        <f t="shared" si="34"/>
        <v>1.1428571428571428</v>
      </c>
      <c r="P179" s="19">
        <f t="shared" si="34"/>
        <v>2.5742574257425743</v>
      </c>
      <c r="Q179" s="19">
        <f t="shared" si="34"/>
        <v>2.1683673469387754</v>
      </c>
      <c r="R179" s="19">
        <f t="shared" si="34"/>
        <v>3.084223013048636</v>
      </c>
      <c r="S179" s="19">
        <f t="shared" si="34"/>
        <v>2.3299511461856444</v>
      </c>
    </row>
    <row r="180" spans="1:19" ht="13.5" customHeight="1">
      <c r="A180" s="55"/>
      <c r="B180" s="49"/>
      <c r="C180" s="14" t="s">
        <v>18</v>
      </c>
      <c r="D180" s="15">
        <v>0</v>
      </c>
      <c r="E180" s="16">
        <v>0</v>
      </c>
      <c r="F180" s="16">
        <v>0</v>
      </c>
      <c r="G180" s="16">
        <v>1</v>
      </c>
      <c r="H180" s="16">
        <v>1</v>
      </c>
      <c r="I180" s="16">
        <v>0</v>
      </c>
      <c r="J180" s="16">
        <v>0</v>
      </c>
      <c r="K180" s="17">
        <v>2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0.5714285714285714</v>
      </c>
      <c r="P180" s="19">
        <f t="shared" si="34"/>
        <v>0.19801980198019803</v>
      </c>
      <c r="Q180" s="19">
        <f t="shared" si="34"/>
        <v>0</v>
      </c>
      <c r="R180" s="19">
        <f t="shared" si="34"/>
        <v>0</v>
      </c>
      <c r="S180" s="19">
        <f t="shared" si="34"/>
        <v>0.0751597143930853</v>
      </c>
    </row>
    <row r="181" spans="1:19" ht="13.5" customHeight="1">
      <c r="A181" s="55"/>
      <c r="B181" s="49"/>
      <c r="C181" s="20" t="s">
        <v>10</v>
      </c>
      <c r="D181" s="21">
        <v>142</v>
      </c>
      <c r="E181" s="22">
        <v>102</v>
      </c>
      <c r="F181" s="22">
        <v>110</v>
      </c>
      <c r="G181" s="22">
        <v>175</v>
      </c>
      <c r="H181" s="22">
        <v>505</v>
      </c>
      <c r="I181" s="22">
        <v>784</v>
      </c>
      <c r="J181" s="22">
        <v>843</v>
      </c>
      <c r="K181" s="23">
        <v>2661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5"/>
      <c r="B182" s="48" t="s">
        <v>53</v>
      </c>
      <c r="C182" s="14" t="s">
        <v>15</v>
      </c>
      <c r="D182" s="15">
        <v>32</v>
      </c>
      <c r="E182" s="16">
        <v>35</v>
      </c>
      <c r="F182" s="16">
        <v>35</v>
      </c>
      <c r="G182" s="16">
        <v>43</v>
      </c>
      <c r="H182" s="16">
        <v>85</v>
      </c>
      <c r="I182" s="16">
        <v>153</v>
      </c>
      <c r="J182" s="16">
        <v>164</v>
      </c>
      <c r="K182" s="17">
        <v>547</v>
      </c>
      <c r="L182" s="12">
        <f>+D182/D$186*100</f>
        <v>100</v>
      </c>
      <c r="M182" s="13">
        <f aca="true" t="shared" si="35" ref="M182:S186">+E182/E$186*100</f>
        <v>100</v>
      </c>
      <c r="N182" s="13">
        <f t="shared" si="35"/>
        <v>100</v>
      </c>
      <c r="O182" s="13">
        <f t="shared" si="35"/>
        <v>100</v>
      </c>
      <c r="P182" s="13">
        <f t="shared" si="35"/>
        <v>100</v>
      </c>
      <c r="Q182" s="13">
        <f t="shared" si="35"/>
        <v>98.70967741935483</v>
      </c>
      <c r="R182" s="13">
        <f t="shared" si="35"/>
        <v>97.0414201183432</v>
      </c>
      <c r="S182" s="13">
        <f t="shared" si="35"/>
        <v>98.73646209386283</v>
      </c>
    </row>
    <row r="183" spans="1:19" ht="13.5" customHeight="1">
      <c r="A183" s="45"/>
      <c r="B183" s="49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1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</v>
      </c>
      <c r="R183" s="19">
        <f t="shared" si="35"/>
        <v>0.591715976331361</v>
      </c>
      <c r="S183" s="19">
        <f t="shared" si="35"/>
        <v>0.18050541516245489</v>
      </c>
    </row>
    <row r="184" spans="1:19" ht="13.5" customHeight="1">
      <c r="A184" s="45"/>
      <c r="B184" s="49"/>
      <c r="C184" s="14" t="s">
        <v>17</v>
      </c>
      <c r="D184" s="15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2</v>
      </c>
      <c r="J184" s="16">
        <v>4</v>
      </c>
      <c r="K184" s="17">
        <v>6</v>
      </c>
      <c r="L184" s="18">
        <f>+D184/D$186*100</f>
        <v>0</v>
      </c>
      <c r="M184" s="19">
        <f t="shared" si="35"/>
        <v>0</v>
      </c>
      <c r="N184" s="19">
        <f t="shared" si="35"/>
        <v>0</v>
      </c>
      <c r="O184" s="19">
        <f t="shared" si="35"/>
        <v>0</v>
      </c>
      <c r="P184" s="19">
        <f t="shared" si="35"/>
        <v>0</v>
      </c>
      <c r="Q184" s="19">
        <f t="shared" si="35"/>
        <v>1.2903225806451613</v>
      </c>
      <c r="R184" s="19">
        <f t="shared" si="35"/>
        <v>2.366863905325444</v>
      </c>
      <c r="S184" s="19">
        <f t="shared" si="35"/>
        <v>1.083032490974729</v>
      </c>
    </row>
    <row r="185" spans="1:19" ht="13.5" customHeight="1">
      <c r="A185" s="45"/>
      <c r="B185" s="50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5"/>
      <c r="B186" s="50"/>
      <c r="C186" s="14" t="s">
        <v>10</v>
      </c>
      <c r="D186" s="15">
        <v>32</v>
      </c>
      <c r="E186" s="16">
        <v>35</v>
      </c>
      <c r="F186" s="16">
        <v>35</v>
      </c>
      <c r="G186" s="16">
        <v>43</v>
      </c>
      <c r="H186" s="16">
        <v>85</v>
      </c>
      <c r="I186" s="16">
        <v>155</v>
      </c>
      <c r="J186" s="16">
        <v>169</v>
      </c>
      <c r="K186" s="17">
        <v>554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49" t="s">
        <v>54</v>
      </c>
      <c r="C187" s="8" t="s">
        <v>15</v>
      </c>
      <c r="D187" s="9">
        <v>14</v>
      </c>
      <c r="E187" s="10">
        <v>11</v>
      </c>
      <c r="F187" s="10">
        <v>12</v>
      </c>
      <c r="G187" s="10">
        <v>18</v>
      </c>
      <c r="H187" s="10">
        <v>69</v>
      </c>
      <c r="I187" s="10">
        <v>132</v>
      </c>
      <c r="J187" s="10">
        <v>104</v>
      </c>
      <c r="K187" s="11">
        <v>360</v>
      </c>
      <c r="L187" s="18">
        <f>+D187/D$191*100</f>
        <v>93.33333333333333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100</v>
      </c>
      <c r="P187" s="19">
        <f t="shared" si="36"/>
        <v>94.52054794520548</v>
      </c>
      <c r="Q187" s="19">
        <f t="shared" si="36"/>
        <v>97.05882352941177</v>
      </c>
      <c r="R187" s="19">
        <f t="shared" si="36"/>
        <v>98.11320754716981</v>
      </c>
      <c r="S187" s="19">
        <f t="shared" si="36"/>
        <v>97.03504043126685</v>
      </c>
    </row>
    <row r="188" spans="1:19" ht="13.5" customHeight="1">
      <c r="A188" s="55"/>
      <c r="B188" s="49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1</v>
      </c>
      <c r="I188" s="16">
        <v>3</v>
      </c>
      <c r="J188" s="16">
        <v>0</v>
      </c>
      <c r="K188" s="17">
        <v>4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1.36986301369863</v>
      </c>
      <c r="Q188" s="19">
        <f t="shared" si="36"/>
        <v>2.2058823529411766</v>
      </c>
      <c r="R188" s="19">
        <f t="shared" si="36"/>
        <v>0</v>
      </c>
      <c r="S188" s="19">
        <f t="shared" si="36"/>
        <v>1.078167115902965</v>
      </c>
    </row>
    <row r="189" spans="1:19" ht="13.5" customHeight="1">
      <c r="A189" s="55"/>
      <c r="B189" s="49"/>
      <c r="C189" s="14" t="s">
        <v>17</v>
      </c>
      <c r="D189" s="15">
        <v>1</v>
      </c>
      <c r="E189" s="16">
        <v>0</v>
      </c>
      <c r="F189" s="16">
        <v>0</v>
      </c>
      <c r="G189" s="16">
        <v>0</v>
      </c>
      <c r="H189" s="16">
        <v>3</v>
      </c>
      <c r="I189" s="16">
        <v>1</v>
      </c>
      <c r="J189" s="16">
        <v>2</v>
      </c>
      <c r="K189" s="17">
        <v>7</v>
      </c>
      <c r="L189" s="18">
        <f>+D189/D$191*100</f>
        <v>6.666666666666667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4.10958904109589</v>
      </c>
      <c r="Q189" s="19">
        <f t="shared" si="36"/>
        <v>0.7352941176470588</v>
      </c>
      <c r="R189" s="19">
        <f t="shared" si="36"/>
        <v>1.8867924528301887</v>
      </c>
      <c r="S189" s="19">
        <f t="shared" si="36"/>
        <v>1.8867924528301887</v>
      </c>
    </row>
    <row r="190" spans="1:19" ht="13.5" customHeight="1">
      <c r="A190" s="55"/>
      <c r="B190" s="49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</v>
      </c>
    </row>
    <row r="191" spans="1:19" ht="13.5" customHeight="1">
      <c r="A191" s="55"/>
      <c r="B191" s="49"/>
      <c r="C191" s="20" t="s">
        <v>10</v>
      </c>
      <c r="D191" s="21">
        <v>15</v>
      </c>
      <c r="E191" s="22">
        <v>11</v>
      </c>
      <c r="F191" s="22">
        <v>12</v>
      </c>
      <c r="G191" s="22">
        <v>18</v>
      </c>
      <c r="H191" s="22">
        <v>73</v>
      </c>
      <c r="I191" s="22">
        <v>136</v>
      </c>
      <c r="J191" s="22">
        <v>106</v>
      </c>
      <c r="K191" s="23">
        <v>371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5"/>
      <c r="B192" s="48" t="s">
        <v>55</v>
      </c>
      <c r="C192" s="14" t="s">
        <v>15</v>
      </c>
      <c r="D192" s="15">
        <v>42</v>
      </c>
      <c r="E192" s="16">
        <v>29</v>
      </c>
      <c r="F192" s="16">
        <v>28</v>
      </c>
      <c r="G192" s="16">
        <v>34</v>
      </c>
      <c r="H192" s="16">
        <v>129</v>
      </c>
      <c r="I192" s="16">
        <v>164</v>
      </c>
      <c r="J192" s="16">
        <v>158</v>
      </c>
      <c r="K192" s="17">
        <v>584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93.33333333333333</v>
      </c>
      <c r="O192" s="13">
        <f t="shared" si="37"/>
        <v>94.44444444444444</v>
      </c>
      <c r="P192" s="13">
        <f t="shared" si="37"/>
        <v>94.85294117647058</v>
      </c>
      <c r="Q192" s="13">
        <f t="shared" si="37"/>
        <v>96.47058823529412</v>
      </c>
      <c r="R192" s="13">
        <f t="shared" si="37"/>
        <v>95.75757575757575</v>
      </c>
      <c r="S192" s="13">
        <f t="shared" si="37"/>
        <v>96.05263157894737</v>
      </c>
    </row>
    <row r="193" spans="1:19" ht="13.5" customHeight="1">
      <c r="A193" s="45"/>
      <c r="B193" s="49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3</v>
      </c>
      <c r="I193" s="16">
        <v>0</v>
      </c>
      <c r="J193" s="16">
        <v>1</v>
      </c>
      <c r="K193" s="17">
        <v>4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2.2058823529411766</v>
      </c>
      <c r="Q193" s="19">
        <f t="shared" si="37"/>
        <v>0</v>
      </c>
      <c r="R193" s="19">
        <f t="shared" si="37"/>
        <v>0.6060606060606061</v>
      </c>
      <c r="S193" s="19">
        <f t="shared" si="37"/>
        <v>0.6578947368421052</v>
      </c>
    </row>
    <row r="194" spans="1:19" ht="13.5" customHeight="1">
      <c r="A194" s="45"/>
      <c r="B194" s="49"/>
      <c r="C194" s="14" t="s">
        <v>17</v>
      </c>
      <c r="D194" s="15">
        <v>0</v>
      </c>
      <c r="E194" s="16">
        <v>0</v>
      </c>
      <c r="F194" s="16">
        <v>2</v>
      </c>
      <c r="G194" s="16">
        <v>2</v>
      </c>
      <c r="H194" s="16">
        <v>4</v>
      </c>
      <c r="I194" s="16">
        <v>5</v>
      </c>
      <c r="J194" s="16">
        <v>6</v>
      </c>
      <c r="K194" s="17">
        <v>19</v>
      </c>
      <c r="L194" s="18">
        <f>+D194/D$196*100</f>
        <v>0</v>
      </c>
      <c r="M194" s="19">
        <f t="shared" si="37"/>
        <v>0</v>
      </c>
      <c r="N194" s="19">
        <f t="shared" si="37"/>
        <v>6.666666666666667</v>
      </c>
      <c r="O194" s="19">
        <f t="shared" si="37"/>
        <v>5.555555555555555</v>
      </c>
      <c r="P194" s="19">
        <f t="shared" si="37"/>
        <v>2.941176470588235</v>
      </c>
      <c r="Q194" s="19">
        <f t="shared" si="37"/>
        <v>2.941176470588235</v>
      </c>
      <c r="R194" s="19">
        <f t="shared" si="37"/>
        <v>3.6363636363636362</v>
      </c>
      <c r="S194" s="19">
        <f t="shared" si="37"/>
        <v>3.125</v>
      </c>
    </row>
    <row r="195" spans="1:19" ht="13.5" customHeight="1">
      <c r="A195" s="45"/>
      <c r="B195" s="50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1</v>
      </c>
      <c r="J195" s="16">
        <v>0</v>
      </c>
      <c r="K195" s="17">
        <v>1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0.5882352941176471</v>
      </c>
      <c r="R195" s="19">
        <f t="shared" si="37"/>
        <v>0</v>
      </c>
      <c r="S195" s="19">
        <f t="shared" si="37"/>
        <v>0.1644736842105263</v>
      </c>
    </row>
    <row r="196" spans="1:19" ht="13.5" customHeight="1">
      <c r="A196" s="45"/>
      <c r="B196" s="50"/>
      <c r="C196" s="14" t="s">
        <v>10</v>
      </c>
      <c r="D196" s="15">
        <v>42</v>
      </c>
      <c r="E196" s="16">
        <v>29</v>
      </c>
      <c r="F196" s="16">
        <v>30</v>
      </c>
      <c r="G196" s="16">
        <v>36</v>
      </c>
      <c r="H196" s="16">
        <v>136</v>
      </c>
      <c r="I196" s="16">
        <v>170</v>
      </c>
      <c r="J196" s="16">
        <v>165</v>
      </c>
      <c r="K196" s="17">
        <v>608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49" t="s">
        <v>56</v>
      </c>
      <c r="C197" s="8" t="s">
        <v>15</v>
      </c>
      <c r="D197" s="9">
        <v>15</v>
      </c>
      <c r="E197" s="10">
        <v>16</v>
      </c>
      <c r="F197" s="10">
        <v>17</v>
      </c>
      <c r="G197" s="10">
        <v>35</v>
      </c>
      <c r="H197" s="10">
        <v>99</v>
      </c>
      <c r="I197" s="10">
        <v>139</v>
      </c>
      <c r="J197" s="10">
        <v>125</v>
      </c>
      <c r="K197" s="11">
        <v>446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97.22222222222221</v>
      </c>
      <c r="P197" s="19">
        <f t="shared" si="38"/>
        <v>94.28571428571428</v>
      </c>
      <c r="Q197" s="19">
        <f t="shared" si="38"/>
        <v>99.28571428571429</v>
      </c>
      <c r="R197" s="19">
        <f t="shared" si="38"/>
        <v>95.41984732824427</v>
      </c>
      <c r="S197" s="19">
        <f t="shared" si="38"/>
        <v>96.95652173913044</v>
      </c>
    </row>
    <row r="198" spans="1:19" ht="13.5" customHeight="1">
      <c r="A198" s="55"/>
      <c r="B198" s="49"/>
      <c r="C198" s="14" t="s">
        <v>16</v>
      </c>
      <c r="D198" s="15">
        <v>0</v>
      </c>
      <c r="E198" s="16">
        <v>0</v>
      </c>
      <c r="F198" s="16">
        <v>0</v>
      </c>
      <c r="G198" s="16">
        <v>0</v>
      </c>
      <c r="H198" s="16">
        <v>3</v>
      </c>
      <c r="I198" s="16">
        <v>0</v>
      </c>
      <c r="J198" s="16">
        <v>2</v>
      </c>
      <c r="K198" s="17">
        <v>5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0</v>
      </c>
      <c r="P198" s="19">
        <f t="shared" si="38"/>
        <v>2.857142857142857</v>
      </c>
      <c r="Q198" s="19">
        <f t="shared" si="38"/>
        <v>0</v>
      </c>
      <c r="R198" s="19">
        <f t="shared" si="38"/>
        <v>1.5267175572519083</v>
      </c>
      <c r="S198" s="19">
        <f t="shared" si="38"/>
        <v>1.0869565217391304</v>
      </c>
    </row>
    <row r="199" spans="1:19" ht="13.5" customHeight="1">
      <c r="A199" s="55"/>
      <c r="B199" s="49"/>
      <c r="C199" s="14" t="s">
        <v>17</v>
      </c>
      <c r="D199" s="15">
        <v>0</v>
      </c>
      <c r="E199" s="16">
        <v>0</v>
      </c>
      <c r="F199" s="16">
        <v>0</v>
      </c>
      <c r="G199" s="16">
        <v>1</v>
      </c>
      <c r="H199" s="16">
        <v>3</v>
      </c>
      <c r="I199" s="16">
        <v>1</v>
      </c>
      <c r="J199" s="16">
        <v>4</v>
      </c>
      <c r="K199" s="17">
        <v>9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2.7777777777777777</v>
      </c>
      <c r="P199" s="19">
        <f t="shared" si="38"/>
        <v>2.857142857142857</v>
      </c>
      <c r="Q199" s="19">
        <f t="shared" si="38"/>
        <v>0.7142857142857143</v>
      </c>
      <c r="R199" s="19">
        <f t="shared" si="38"/>
        <v>3.0534351145038165</v>
      </c>
      <c r="S199" s="19">
        <f t="shared" si="38"/>
        <v>1.956521739130435</v>
      </c>
    </row>
    <row r="200" spans="1:19" ht="13.5" customHeight="1">
      <c r="A200" s="55"/>
      <c r="B200" s="49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5"/>
      <c r="B201" s="49"/>
      <c r="C201" s="20" t="s">
        <v>10</v>
      </c>
      <c r="D201" s="21">
        <v>15</v>
      </c>
      <c r="E201" s="22">
        <v>16</v>
      </c>
      <c r="F201" s="22">
        <v>17</v>
      </c>
      <c r="G201" s="22">
        <v>36</v>
      </c>
      <c r="H201" s="22">
        <v>105</v>
      </c>
      <c r="I201" s="22">
        <v>140</v>
      </c>
      <c r="J201" s="22">
        <v>131</v>
      </c>
      <c r="K201" s="23">
        <v>460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5"/>
      <c r="B202" s="48" t="s">
        <v>57</v>
      </c>
      <c r="C202" s="14" t="s">
        <v>15</v>
      </c>
      <c r="D202" s="15">
        <v>15</v>
      </c>
      <c r="E202" s="16">
        <v>13</v>
      </c>
      <c r="F202" s="16">
        <v>17</v>
      </c>
      <c r="G202" s="16">
        <v>20</v>
      </c>
      <c r="H202" s="16">
        <v>65</v>
      </c>
      <c r="I202" s="16">
        <v>101</v>
      </c>
      <c r="J202" s="16">
        <v>83</v>
      </c>
      <c r="K202" s="17">
        <v>314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100</v>
      </c>
      <c r="O202" s="13">
        <f t="shared" si="39"/>
        <v>90.9090909090909</v>
      </c>
      <c r="P202" s="13">
        <f t="shared" si="39"/>
        <v>95.58823529411765</v>
      </c>
      <c r="Q202" s="13">
        <f t="shared" si="39"/>
        <v>94.39252336448598</v>
      </c>
      <c r="R202" s="13">
        <f t="shared" si="39"/>
        <v>94.31818181818183</v>
      </c>
      <c r="S202" s="13">
        <f t="shared" si="39"/>
        <v>95.15151515151516</v>
      </c>
    </row>
    <row r="203" spans="1:19" ht="13.5" customHeight="1">
      <c r="A203" s="45"/>
      <c r="B203" s="49"/>
      <c r="C203" s="14" t="s">
        <v>16</v>
      </c>
      <c r="D203" s="15">
        <v>0</v>
      </c>
      <c r="E203" s="16">
        <v>0</v>
      </c>
      <c r="F203" s="16">
        <v>0</v>
      </c>
      <c r="G203" s="16">
        <v>1</v>
      </c>
      <c r="H203" s="16">
        <v>1</v>
      </c>
      <c r="I203" s="16">
        <v>0</v>
      </c>
      <c r="J203" s="16">
        <v>0</v>
      </c>
      <c r="K203" s="17">
        <v>2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4.545454545454546</v>
      </c>
      <c r="P203" s="19">
        <f t="shared" si="39"/>
        <v>1.4705882352941175</v>
      </c>
      <c r="Q203" s="19">
        <f t="shared" si="39"/>
        <v>0</v>
      </c>
      <c r="R203" s="19">
        <f t="shared" si="39"/>
        <v>0</v>
      </c>
      <c r="S203" s="19">
        <f t="shared" si="39"/>
        <v>0.6060606060606061</v>
      </c>
    </row>
    <row r="204" spans="1:19" ht="13.5" customHeight="1">
      <c r="A204" s="45"/>
      <c r="B204" s="49"/>
      <c r="C204" s="14" t="s">
        <v>17</v>
      </c>
      <c r="D204" s="15">
        <v>0</v>
      </c>
      <c r="E204" s="16">
        <v>0</v>
      </c>
      <c r="F204" s="16">
        <v>0</v>
      </c>
      <c r="G204" s="16">
        <v>1</v>
      </c>
      <c r="H204" s="16">
        <v>2</v>
      </c>
      <c r="I204" s="16">
        <v>6</v>
      </c>
      <c r="J204" s="16">
        <v>5</v>
      </c>
      <c r="K204" s="17">
        <v>14</v>
      </c>
      <c r="L204" s="18">
        <f>+D204/D$206*100</f>
        <v>0</v>
      </c>
      <c r="M204" s="19">
        <f t="shared" si="39"/>
        <v>0</v>
      </c>
      <c r="N204" s="19">
        <f t="shared" si="39"/>
        <v>0</v>
      </c>
      <c r="O204" s="19">
        <f t="shared" si="39"/>
        <v>4.545454545454546</v>
      </c>
      <c r="P204" s="19">
        <f t="shared" si="39"/>
        <v>2.941176470588235</v>
      </c>
      <c r="Q204" s="19">
        <f t="shared" si="39"/>
        <v>5.607476635514018</v>
      </c>
      <c r="R204" s="19">
        <f t="shared" si="39"/>
        <v>5.681818181818182</v>
      </c>
      <c r="S204" s="19">
        <f t="shared" si="39"/>
        <v>4.242424242424243</v>
      </c>
    </row>
    <row r="205" spans="1:19" ht="13.5" customHeight="1">
      <c r="A205" s="45"/>
      <c r="B205" s="50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0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0</v>
      </c>
      <c r="Q205" s="19">
        <f t="shared" si="39"/>
        <v>0</v>
      </c>
      <c r="R205" s="19">
        <f t="shared" si="39"/>
        <v>0</v>
      </c>
      <c r="S205" s="19">
        <f t="shared" si="39"/>
        <v>0</v>
      </c>
    </row>
    <row r="206" spans="1:19" ht="13.5" customHeight="1">
      <c r="A206" s="45"/>
      <c r="B206" s="50"/>
      <c r="C206" s="14" t="s">
        <v>10</v>
      </c>
      <c r="D206" s="15">
        <v>15</v>
      </c>
      <c r="E206" s="16">
        <v>13</v>
      </c>
      <c r="F206" s="16">
        <v>17</v>
      </c>
      <c r="G206" s="16">
        <v>22</v>
      </c>
      <c r="H206" s="16">
        <v>68</v>
      </c>
      <c r="I206" s="16">
        <v>107</v>
      </c>
      <c r="J206" s="16">
        <v>88</v>
      </c>
      <c r="K206" s="17">
        <v>330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49" t="s">
        <v>58</v>
      </c>
      <c r="C207" s="8" t="s">
        <v>15</v>
      </c>
      <c r="D207" s="9">
        <v>18</v>
      </c>
      <c r="E207" s="10">
        <v>11</v>
      </c>
      <c r="F207" s="10">
        <v>12</v>
      </c>
      <c r="G207" s="10">
        <v>21</v>
      </c>
      <c r="H207" s="10">
        <v>71</v>
      </c>
      <c r="I207" s="10">
        <v>107</v>
      </c>
      <c r="J207" s="10">
        <v>103</v>
      </c>
      <c r="K207" s="11">
        <v>343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95.94594594594594</v>
      </c>
      <c r="Q207" s="19">
        <f t="shared" si="40"/>
        <v>98.1651376146789</v>
      </c>
      <c r="R207" s="19">
        <f t="shared" si="40"/>
        <v>98.09523809523809</v>
      </c>
      <c r="S207" s="19">
        <f t="shared" si="40"/>
        <v>98</v>
      </c>
    </row>
    <row r="208" spans="1:19" ht="13.5" customHeight="1">
      <c r="A208" s="55"/>
      <c r="B208" s="49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7">
        <v>0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</v>
      </c>
      <c r="R208" s="19">
        <f t="shared" si="40"/>
        <v>0</v>
      </c>
      <c r="S208" s="19">
        <f t="shared" si="40"/>
        <v>0</v>
      </c>
    </row>
    <row r="209" spans="1:19" ht="13.5" customHeight="1">
      <c r="A209" s="55"/>
      <c r="B209" s="49"/>
      <c r="C209" s="14" t="s">
        <v>17</v>
      </c>
      <c r="D209" s="15">
        <v>0</v>
      </c>
      <c r="E209" s="16">
        <v>0</v>
      </c>
      <c r="F209" s="16">
        <v>0</v>
      </c>
      <c r="G209" s="16">
        <v>0</v>
      </c>
      <c r="H209" s="16">
        <v>3</v>
      </c>
      <c r="I209" s="16">
        <v>2</v>
      </c>
      <c r="J209" s="16">
        <v>2</v>
      </c>
      <c r="K209" s="17">
        <v>7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4.054054054054054</v>
      </c>
      <c r="Q209" s="19">
        <f t="shared" si="40"/>
        <v>1.834862385321101</v>
      </c>
      <c r="R209" s="19">
        <f t="shared" si="40"/>
        <v>1.9047619047619049</v>
      </c>
      <c r="S209" s="19">
        <f t="shared" si="40"/>
        <v>2</v>
      </c>
    </row>
    <row r="210" spans="1:19" ht="13.5" customHeight="1">
      <c r="A210" s="55"/>
      <c r="B210" s="50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0"/>
      <c r="C211" s="14" t="s">
        <v>10</v>
      </c>
      <c r="D211" s="15">
        <v>18</v>
      </c>
      <c r="E211" s="16">
        <v>11</v>
      </c>
      <c r="F211" s="16">
        <v>12</v>
      </c>
      <c r="G211" s="16">
        <v>21</v>
      </c>
      <c r="H211" s="16">
        <v>74</v>
      </c>
      <c r="I211" s="16">
        <v>109</v>
      </c>
      <c r="J211" s="16">
        <v>105</v>
      </c>
      <c r="K211" s="17">
        <v>350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15</v>
      </c>
      <c r="E212" s="34">
        <v>20</v>
      </c>
      <c r="F212" s="34">
        <v>19</v>
      </c>
      <c r="G212" s="34">
        <v>31</v>
      </c>
      <c r="H212" s="34">
        <v>102</v>
      </c>
      <c r="I212" s="34">
        <v>130</v>
      </c>
      <c r="J212" s="34">
        <v>126</v>
      </c>
      <c r="K212" s="35">
        <v>443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95</v>
      </c>
      <c r="O212" s="37">
        <f t="shared" si="41"/>
        <v>96.875</v>
      </c>
      <c r="P212" s="37">
        <f t="shared" si="41"/>
        <v>96.22641509433963</v>
      </c>
      <c r="Q212" s="37">
        <f t="shared" si="41"/>
        <v>96.29629629629629</v>
      </c>
      <c r="R212" s="37">
        <f t="shared" si="41"/>
        <v>96.18320610687023</v>
      </c>
      <c r="S212" s="37">
        <f t="shared" si="41"/>
        <v>96.51416122004358</v>
      </c>
    </row>
    <row r="213" spans="1:19" ht="13.5" customHeight="1">
      <c r="A213" s="55"/>
      <c r="B213" s="49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1</v>
      </c>
      <c r="I213" s="16">
        <v>2</v>
      </c>
      <c r="J213" s="16">
        <v>0</v>
      </c>
      <c r="K213" s="17">
        <v>3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0.9433962264150944</v>
      </c>
      <c r="Q213" s="19">
        <f t="shared" si="41"/>
        <v>1.4814814814814816</v>
      </c>
      <c r="R213" s="19">
        <f t="shared" si="41"/>
        <v>0</v>
      </c>
      <c r="S213" s="19">
        <f t="shared" si="41"/>
        <v>0.6535947712418301</v>
      </c>
    </row>
    <row r="214" spans="1:19" ht="13.5" customHeight="1">
      <c r="A214" s="55"/>
      <c r="B214" s="49"/>
      <c r="C214" s="14" t="s">
        <v>17</v>
      </c>
      <c r="D214" s="15">
        <v>0</v>
      </c>
      <c r="E214" s="16">
        <v>0</v>
      </c>
      <c r="F214" s="16">
        <v>1</v>
      </c>
      <c r="G214" s="16">
        <v>1</v>
      </c>
      <c r="H214" s="16">
        <v>3</v>
      </c>
      <c r="I214" s="16">
        <v>3</v>
      </c>
      <c r="J214" s="16">
        <v>4</v>
      </c>
      <c r="K214" s="17">
        <v>12</v>
      </c>
      <c r="L214" s="18">
        <f>+D214/D$216*100</f>
        <v>0</v>
      </c>
      <c r="M214" s="19">
        <f t="shared" si="41"/>
        <v>0</v>
      </c>
      <c r="N214" s="19">
        <f t="shared" si="41"/>
        <v>5</v>
      </c>
      <c r="O214" s="19">
        <f t="shared" si="41"/>
        <v>3.125</v>
      </c>
      <c r="P214" s="19">
        <f t="shared" si="41"/>
        <v>2.8301886792452833</v>
      </c>
      <c r="Q214" s="19">
        <f t="shared" si="41"/>
        <v>2.2222222222222223</v>
      </c>
      <c r="R214" s="19">
        <f t="shared" si="41"/>
        <v>3.0534351145038165</v>
      </c>
      <c r="S214" s="19">
        <f t="shared" si="41"/>
        <v>2.6143790849673203</v>
      </c>
    </row>
    <row r="215" spans="1:19" ht="13.5" customHeight="1">
      <c r="A215" s="55"/>
      <c r="B215" s="50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1</v>
      </c>
      <c r="K215" s="17">
        <v>1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0.7633587786259541</v>
      </c>
      <c r="S215" s="19">
        <f t="shared" si="41"/>
        <v>0.2178649237472767</v>
      </c>
    </row>
    <row r="216" spans="1:19" ht="13.5" customHeight="1">
      <c r="A216" s="55"/>
      <c r="B216" s="50"/>
      <c r="C216" s="14" t="s">
        <v>10</v>
      </c>
      <c r="D216" s="15">
        <v>15</v>
      </c>
      <c r="E216" s="16">
        <v>20</v>
      </c>
      <c r="F216" s="16">
        <v>20</v>
      </c>
      <c r="G216" s="16">
        <v>32</v>
      </c>
      <c r="H216" s="16">
        <v>106</v>
      </c>
      <c r="I216" s="16">
        <v>135</v>
      </c>
      <c r="J216" s="16">
        <v>131</v>
      </c>
      <c r="K216" s="17">
        <v>459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49" t="s">
        <v>60</v>
      </c>
      <c r="C217" s="8" t="s">
        <v>15</v>
      </c>
      <c r="D217" s="9">
        <v>75</v>
      </c>
      <c r="E217" s="10">
        <v>78</v>
      </c>
      <c r="F217" s="10">
        <v>78</v>
      </c>
      <c r="G217" s="10">
        <v>115</v>
      </c>
      <c r="H217" s="10">
        <v>261</v>
      </c>
      <c r="I217" s="10">
        <v>455</v>
      </c>
      <c r="J217" s="10">
        <v>390</v>
      </c>
      <c r="K217" s="11">
        <v>1452</v>
      </c>
      <c r="L217" s="18">
        <f>+D217/D$221*100</f>
        <v>98.68421052631578</v>
      </c>
      <c r="M217" s="19">
        <f aca="true" t="shared" si="42" ref="M217:S221">+E217/E$221*100</f>
        <v>98.73417721518987</v>
      </c>
      <c r="N217" s="19">
        <f t="shared" si="42"/>
        <v>98.73417721518987</v>
      </c>
      <c r="O217" s="19">
        <f t="shared" si="42"/>
        <v>98.29059829059828</v>
      </c>
      <c r="P217" s="19">
        <f t="shared" si="42"/>
        <v>97.02602230483272</v>
      </c>
      <c r="Q217" s="19">
        <f t="shared" si="42"/>
        <v>97.22222222222221</v>
      </c>
      <c r="R217" s="19">
        <f t="shared" si="42"/>
        <v>96.29629629629629</v>
      </c>
      <c r="S217" s="19">
        <f t="shared" si="42"/>
        <v>97.2538513060951</v>
      </c>
    </row>
    <row r="218" spans="1:19" ht="13.5" customHeight="1">
      <c r="A218" s="55"/>
      <c r="B218" s="49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5"/>
      <c r="B219" s="49"/>
      <c r="C219" s="14" t="s">
        <v>17</v>
      </c>
      <c r="D219" s="15">
        <v>1</v>
      </c>
      <c r="E219" s="16">
        <v>1</v>
      </c>
      <c r="F219" s="16">
        <v>1</v>
      </c>
      <c r="G219" s="16">
        <v>2</v>
      </c>
      <c r="H219" s="16">
        <v>8</v>
      </c>
      <c r="I219" s="16">
        <v>13</v>
      </c>
      <c r="J219" s="16">
        <v>15</v>
      </c>
      <c r="K219" s="17">
        <v>41</v>
      </c>
      <c r="L219" s="18">
        <f>+D219/D$221*100</f>
        <v>1.3157894736842104</v>
      </c>
      <c r="M219" s="19">
        <f t="shared" si="42"/>
        <v>1.2658227848101267</v>
      </c>
      <c r="N219" s="19">
        <f t="shared" si="42"/>
        <v>1.2658227848101267</v>
      </c>
      <c r="O219" s="19">
        <f t="shared" si="42"/>
        <v>1.7094017094017095</v>
      </c>
      <c r="P219" s="19">
        <f t="shared" si="42"/>
        <v>2.973977695167286</v>
      </c>
      <c r="Q219" s="19">
        <f t="shared" si="42"/>
        <v>2.7777777777777777</v>
      </c>
      <c r="R219" s="19">
        <f t="shared" si="42"/>
        <v>3.7037037037037033</v>
      </c>
      <c r="S219" s="19">
        <f t="shared" si="42"/>
        <v>2.7461486939048894</v>
      </c>
    </row>
    <row r="220" spans="1:19" ht="13.5" customHeight="1">
      <c r="A220" s="55"/>
      <c r="B220" s="49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5"/>
      <c r="B221" s="49"/>
      <c r="C221" s="20" t="s">
        <v>10</v>
      </c>
      <c r="D221" s="21">
        <v>76</v>
      </c>
      <c r="E221" s="22">
        <v>79</v>
      </c>
      <c r="F221" s="22">
        <v>79</v>
      </c>
      <c r="G221" s="22">
        <v>117</v>
      </c>
      <c r="H221" s="22">
        <v>269</v>
      </c>
      <c r="I221" s="22">
        <v>468</v>
      </c>
      <c r="J221" s="22">
        <v>405</v>
      </c>
      <c r="K221" s="23">
        <v>1493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48" t="s">
        <v>61</v>
      </c>
      <c r="C222" s="14" t="s">
        <v>15</v>
      </c>
      <c r="D222" s="15">
        <v>14</v>
      </c>
      <c r="E222" s="16">
        <v>22</v>
      </c>
      <c r="F222" s="16">
        <v>35</v>
      </c>
      <c r="G222" s="16">
        <v>34</v>
      </c>
      <c r="H222" s="16">
        <v>75</v>
      </c>
      <c r="I222" s="16">
        <v>111</v>
      </c>
      <c r="J222" s="16">
        <v>83</v>
      </c>
      <c r="K222" s="17">
        <v>374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100</v>
      </c>
      <c r="O222" s="13">
        <f t="shared" si="43"/>
        <v>100</v>
      </c>
      <c r="P222" s="13">
        <f t="shared" si="43"/>
        <v>94.9367088607595</v>
      </c>
      <c r="Q222" s="13">
        <f t="shared" si="43"/>
        <v>97.36842105263158</v>
      </c>
      <c r="R222" s="13">
        <f t="shared" si="43"/>
        <v>96.51162790697676</v>
      </c>
      <c r="S222" s="13">
        <f t="shared" si="43"/>
        <v>97.39583333333334</v>
      </c>
    </row>
    <row r="223" spans="1:19" ht="13.5" customHeight="1">
      <c r="A223" s="55"/>
      <c r="B223" s="49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5"/>
      <c r="B224" s="49"/>
      <c r="C224" s="14" t="s">
        <v>17</v>
      </c>
      <c r="D224" s="15">
        <v>0</v>
      </c>
      <c r="E224" s="16">
        <v>0</v>
      </c>
      <c r="F224" s="16">
        <v>0</v>
      </c>
      <c r="G224" s="16">
        <v>0</v>
      </c>
      <c r="H224" s="16">
        <v>4</v>
      </c>
      <c r="I224" s="16">
        <v>3</v>
      </c>
      <c r="J224" s="16">
        <v>3</v>
      </c>
      <c r="K224" s="17">
        <v>10</v>
      </c>
      <c r="L224" s="18">
        <f>+D224/D$226*100</f>
        <v>0</v>
      </c>
      <c r="M224" s="19">
        <f t="shared" si="43"/>
        <v>0</v>
      </c>
      <c r="N224" s="19">
        <f t="shared" si="43"/>
        <v>0</v>
      </c>
      <c r="O224" s="19">
        <f t="shared" si="43"/>
        <v>0</v>
      </c>
      <c r="P224" s="19">
        <f t="shared" si="43"/>
        <v>5.063291139240507</v>
      </c>
      <c r="Q224" s="19">
        <f t="shared" si="43"/>
        <v>2.631578947368421</v>
      </c>
      <c r="R224" s="19">
        <f t="shared" si="43"/>
        <v>3.488372093023256</v>
      </c>
      <c r="S224" s="19">
        <f t="shared" si="43"/>
        <v>2.604166666666667</v>
      </c>
    </row>
    <row r="225" spans="1:19" ht="13.5" customHeight="1">
      <c r="A225" s="55"/>
      <c r="B225" s="50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0"/>
      <c r="C226" s="14" t="s">
        <v>10</v>
      </c>
      <c r="D226" s="15">
        <v>14</v>
      </c>
      <c r="E226" s="16">
        <v>22</v>
      </c>
      <c r="F226" s="16">
        <v>35</v>
      </c>
      <c r="G226" s="16">
        <v>34</v>
      </c>
      <c r="H226" s="16">
        <v>79</v>
      </c>
      <c r="I226" s="16">
        <v>114</v>
      </c>
      <c r="J226" s="16">
        <v>86</v>
      </c>
      <c r="K226" s="17">
        <v>384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49" t="s">
        <v>62</v>
      </c>
      <c r="C227" s="8" t="s">
        <v>15</v>
      </c>
      <c r="D227" s="9">
        <v>14</v>
      </c>
      <c r="E227" s="10">
        <v>20</v>
      </c>
      <c r="F227" s="10">
        <v>13</v>
      </c>
      <c r="G227" s="10">
        <v>20</v>
      </c>
      <c r="H227" s="10">
        <v>62</v>
      </c>
      <c r="I227" s="10">
        <v>117</v>
      </c>
      <c r="J227" s="10">
        <v>117</v>
      </c>
      <c r="K227" s="11">
        <v>363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98.4126984126984</v>
      </c>
      <c r="Q227" s="19">
        <f t="shared" si="44"/>
        <v>96.69421487603306</v>
      </c>
      <c r="R227" s="19">
        <f t="shared" si="44"/>
        <v>95.90163934426229</v>
      </c>
      <c r="S227" s="19">
        <f t="shared" si="44"/>
        <v>97.31903485254692</v>
      </c>
    </row>
    <row r="228" spans="1:19" ht="13.5" customHeight="1">
      <c r="A228" s="55"/>
      <c r="B228" s="49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1</v>
      </c>
      <c r="I228" s="16">
        <v>1</v>
      </c>
      <c r="J228" s="16">
        <v>0</v>
      </c>
      <c r="K228" s="17">
        <v>2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1.5873015873015872</v>
      </c>
      <c r="Q228" s="19">
        <f t="shared" si="44"/>
        <v>0.8264462809917356</v>
      </c>
      <c r="R228" s="19">
        <f t="shared" si="44"/>
        <v>0</v>
      </c>
      <c r="S228" s="19">
        <f t="shared" si="44"/>
        <v>0.5361930294906166</v>
      </c>
    </row>
    <row r="229" spans="1:19" ht="13.5" customHeight="1">
      <c r="A229" s="55"/>
      <c r="B229" s="49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2</v>
      </c>
      <c r="J229" s="16">
        <v>5</v>
      </c>
      <c r="K229" s="17">
        <v>7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0</v>
      </c>
      <c r="Q229" s="19">
        <f t="shared" si="44"/>
        <v>1.6528925619834711</v>
      </c>
      <c r="R229" s="19">
        <f t="shared" si="44"/>
        <v>4.098360655737705</v>
      </c>
      <c r="S229" s="19">
        <f t="shared" si="44"/>
        <v>1.876675603217158</v>
      </c>
    </row>
    <row r="230" spans="1:19" ht="13.5" customHeight="1">
      <c r="A230" s="55"/>
      <c r="B230" s="50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1</v>
      </c>
      <c r="J230" s="16">
        <v>0</v>
      </c>
      <c r="K230" s="17">
        <v>1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0.8264462809917356</v>
      </c>
      <c r="R230" s="19">
        <f t="shared" si="44"/>
        <v>0</v>
      </c>
      <c r="S230" s="19">
        <f t="shared" si="44"/>
        <v>0.2680965147453083</v>
      </c>
    </row>
    <row r="231" spans="1:19" ht="13.5" customHeight="1" thickBot="1">
      <c r="A231" s="55"/>
      <c r="B231" s="57"/>
      <c r="C231" s="38" t="s">
        <v>10</v>
      </c>
      <c r="D231" s="39">
        <v>14</v>
      </c>
      <c r="E231" s="40">
        <v>20</v>
      </c>
      <c r="F231" s="40">
        <v>13</v>
      </c>
      <c r="G231" s="40">
        <v>20</v>
      </c>
      <c r="H231" s="40">
        <v>63</v>
      </c>
      <c r="I231" s="40">
        <v>121</v>
      </c>
      <c r="J231" s="40">
        <v>122</v>
      </c>
      <c r="K231" s="41">
        <v>373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8" t="s">
        <v>63</v>
      </c>
      <c r="C232" s="14" t="s">
        <v>15</v>
      </c>
      <c r="D232" s="15">
        <v>262</v>
      </c>
      <c r="E232" s="16">
        <v>226</v>
      </c>
      <c r="F232" s="16">
        <v>258</v>
      </c>
      <c r="G232" s="16">
        <v>297</v>
      </c>
      <c r="H232" s="16">
        <v>938</v>
      </c>
      <c r="I232" s="16">
        <v>2208</v>
      </c>
      <c r="J232" s="16">
        <v>2289</v>
      </c>
      <c r="K232" s="17">
        <v>6478</v>
      </c>
      <c r="L232" s="18">
        <f>+D232/D$236*100</f>
        <v>86.18421052631578</v>
      </c>
      <c r="M232" s="19">
        <f aca="true" t="shared" si="45" ref="M232:S236">+E232/E$236*100</f>
        <v>88.28125</v>
      </c>
      <c r="N232" s="19">
        <f t="shared" si="45"/>
        <v>84.86842105263158</v>
      </c>
      <c r="O232" s="19">
        <f t="shared" si="45"/>
        <v>87.86982248520711</v>
      </c>
      <c r="P232" s="19">
        <f t="shared" si="45"/>
        <v>85.11796733212341</v>
      </c>
      <c r="Q232" s="19">
        <f t="shared" si="45"/>
        <v>85.61457929430011</v>
      </c>
      <c r="R232" s="19">
        <f t="shared" si="45"/>
        <v>86.11738148984199</v>
      </c>
      <c r="S232" s="19">
        <f t="shared" si="45"/>
        <v>85.90372629624719</v>
      </c>
    </row>
    <row r="233" spans="1:19" ht="13.5" customHeight="1">
      <c r="A233" s="45"/>
      <c r="B233" s="49"/>
      <c r="C233" s="14" t="s">
        <v>16</v>
      </c>
      <c r="D233" s="15">
        <v>30</v>
      </c>
      <c r="E233" s="16">
        <v>18</v>
      </c>
      <c r="F233" s="16">
        <v>25</v>
      </c>
      <c r="G233" s="16">
        <v>23</v>
      </c>
      <c r="H233" s="16">
        <v>101</v>
      </c>
      <c r="I233" s="16">
        <v>209</v>
      </c>
      <c r="J233" s="16">
        <v>203</v>
      </c>
      <c r="K233" s="17">
        <v>609</v>
      </c>
      <c r="L233" s="18">
        <f>+D233/D$236*100</f>
        <v>9.868421052631579</v>
      </c>
      <c r="M233" s="19">
        <f t="shared" si="45"/>
        <v>7.03125</v>
      </c>
      <c r="N233" s="19">
        <f t="shared" si="45"/>
        <v>8.223684210526317</v>
      </c>
      <c r="O233" s="19">
        <f t="shared" si="45"/>
        <v>6.804733727810651</v>
      </c>
      <c r="P233" s="19">
        <f t="shared" si="45"/>
        <v>9.165154264972777</v>
      </c>
      <c r="Q233" s="19">
        <f t="shared" si="45"/>
        <v>8.103916246607213</v>
      </c>
      <c r="R233" s="19">
        <f t="shared" si="45"/>
        <v>7.637321294206171</v>
      </c>
      <c r="S233" s="19">
        <f t="shared" si="45"/>
        <v>8.075852009017371</v>
      </c>
    </row>
    <row r="234" spans="1:19" ht="13.5" customHeight="1">
      <c r="A234" s="45"/>
      <c r="B234" s="49"/>
      <c r="C234" s="14" t="s">
        <v>17</v>
      </c>
      <c r="D234" s="15">
        <v>12</v>
      </c>
      <c r="E234" s="16">
        <v>11</v>
      </c>
      <c r="F234" s="16">
        <v>20</v>
      </c>
      <c r="G234" s="16">
        <v>18</v>
      </c>
      <c r="H234" s="16">
        <v>63</v>
      </c>
      <c r="I234" s="16">
        <v>156</v>
      </c>
      <c r="J234" s="16">
        <v>164</v>
      </c>
      <c r="K234" s="17">
        <v>444</v>
      </c>
      <c r="L234" s="18">
        <f>+D234/D$236*100</f>
        <v>3.9473684210526314</v>
      </c>
      <c r="M234" s="19">
        <f t="shared" si="45"/>
        <v>4.296875</v>
      </c>
      <c r="N234" s="19">
        <f t="shared" si="45"/>
        <v>6.578947368421052</v>
      </c>
      <c r="O234" s="19">
        <f t="shared" si="45"/>
        <v>5.325443786982249</v>
      </c>
      <c r="P234" s="19">
        <f t="shared" si="45"/>
        <v>5.716878402903811</v>
      </c>
      <c r="Q234" s="19">
        <f t="shared" si="45"/>
        <v>6.048856145792943</v>
      </c>
      <c r="R234" s="19">
        <f t="shared" si="45"/>
        <v>6.170052671181339</v>
      </c>
      <c r="S234" s="19">
        <f t="shared" si="45"/>
        <v>5.887813287362419</v>
      </c>
    </row>
    <row r="235" spans="1:19" ht="13.5" customHeight="1">
      <c r="A235" s="45"/>
      <c r="B235" s="50"/>
      <c r="C235" s="14" t="s">
        <v>18</v>
      </c>
      <c r="D235" s="15">
        <v>0</v>
      </c>
      <c r="E235" s="16">
        <v>1</v>
      </c>
      <c r="F235" s="16">
        <v>1</v>
      </c>
      <c r="G235" s="16">
        <v>0</v>
      </c>
      <c r="H235" s="16">
        <v>0</v>
      </c>
      <c r="I235" s="16">
        <v>6</v>
      </c>
      <c r="J235" s="16">
        <v>2</v>
      </c>
      <c r="K235" s="17">
        <v>10</v>
      </c>
      <c r="L235" s="18">
        <f>+D235/D$236*100</f>
        <v>0</v>
      </c>
      <c r="M235" s="19">
        <f t="shared" si="45"/>
        <v>0.390625</v>
      </c>
      <c r="N235" s="19">
        <f t="shared" si="45"/>
        <v>0.3289473684210526</v>
      </c>
      <c r="O235" s="19">
        <f t="shared" si="45"/>
        <v>0</v>
      </c>
      <c r="P235" s="19">
        <f t="shared" si="45"/>
        <v>0</v>
      </c>
      <c r="Q235" s="19">
        <f t="shared" si="45"/>
        <v>0.23264831329972857</v>
      </c>
      <c r="R235" s="19">
        <f t="shared" si="45"/>
        <v>0.07524454477050413</v>
      </c>
      <c r="S235" s="19">
        <f t="shared" si="45"/>
        <v>0.13260840737302745</v>
      </c>
    </row>
    <row r="236" spans="1:19" ht="13.5" customHeight="1" thickBot="1">
      <c r="A236" s="45"/>
      <c r="B236" s="50"/>
      <c r="C236" s="14" t="s">
        <v>10</v>
      </c>
      <c r="D236" s="15">
        <v>304</v>
      </c>
      <c r="E236" s="16">
        <v>256</v>
      </c>
      <c r="F236" s="16">
        <v>304</v>
      </c>
      <c r="G236" s="16">
        <v>338</v>
      </c>
      <c r="H236" s="16">
        <v>1102</v>
      </c>
      <c r="I236" s="16">
        <v>2579</v>
      </c>
      <c r="J236" s="16">
        <v>2658</v>
      </c>
      <c r="K236" s="17">
        <v>7541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170</v>
      </c>
      <c r="E237" s="34">
        <v>117</v>
      </c>
      <c r="F237" s="34">
        <v>136</v>
      </c>
      <c r="G237" s="34">
        <v>185</v>
      </c>
      <c r="H237" s="34">
        <v>553</v>
      </c>
      <c r="I237" s="34">
        <v>1043</v>
      </c>
      <c r="J237" s="34">
        <v>1234</v>
      </c>
      <c r="K237" s="35">
        <v>3438</v>
      </c>
      <c r="L237" s="36">
        <f>+D237/D$241*100</f>
        <v>83.33333333333334</v>
      </c>
      <c r="M237" s="37">
        <f aca="true" t="shared" si="46" ref="M237:S241">+E237/E$241*100</f>
        <v>81.25</v>
      </c>
      <c r="N237" s="37">
        <f t="shared" si="46"/>
        <v>85</v>
      </c>
      <c r="O237" s="37">
        <f t="shared" si="46"/>
        <v>81.85840707964603</v>
      </c>
      <c r="P237" s="37">
        <f t="shared" si="46"/>
        <v>83.66111951588502</v>
      </c>
      <c r="Q237" s="37">
        <f t="shared" si="46"/>
        <v>82.51582278481013</v>
      </c>
      <c r="R237" s="37">
        <f t="shared" si="46"/>
        <v>81.55981493721085</v>
      </c>
      <c r="S237" s="37">
        <f t="shared" si="46"/>
        <v>82.4065196548418</v>
      </c>
    </row>
    <row r="238" spans="1:19" ht="13.5" customHeight="1">
      <c r="A238" s="55"/>
      <c r="B238" s="49"/>
      <c r="C238" s="14" t="s">
        <v>16</v>
      </c>
      <c r="D238" s="15">
        <v>25</v>
      </c>
      <c r="E238" s="16">
        <v>21</v>
      </c>
      <c r="F238" s="16">
        <v>17</v>
      </c>
      <c r="G238" s="16">
        <v>27</v>
      </c>
      <c r="H238" s="16">
        <v>58</v>
      </c>
      <c r="I238" s="16">
        <v>134</v>
      </c>
      <c r="J238" s="16">
        <v>169</v>
      </c>
      <c r="K238" s="17">
        <v>451</v>
      </c>
      <c r="L238" s="18">
        <f>+D238/D$241*100</f>
        <v>12.254901960784313</v>
      </c>
      <c r="M238" s="19">
        <f t="shared" si="46"/>
        <v>14.583333333333334</v>
      </c>
      <c r="N238" s="19">
        <f t="shared" si="46"/>
        <v>10.625</v>
      </c>
      <c r="O238" s="19">
        <f t="shared" si="46"/>
        <v>11.946902654867257</v>
      </c>
      <c r="P238" s="19">
        <f t="shared" si="46"/>
        <v>8.774583963691377</v>
      </c>
      <c r="Q238" s="19">
        <f t="shared" si="46"/>
        <v>10.601265822784809</v>
      </c>
      <c r="R238" s="19">
        <f t="shared" si="46"/>
        <v>11.16986120290813</v>
      </c>
      <c r="S238" s="19">
        <f t="shared" si="46"/>
        <v>10.810162991371044</v>
      </c>
    </row>
    <row r="239" spans="1:19" ht="13.5" customHeight="1">
      <c r="A239" s="55"/>
      <c r="B239" s="49"/>
      <c r="C239" s="14" t="s">
        <v>17</v>
      </c>
      <c r="D239" s="15">
        <v>9</v>
      </c>
      <c r="E239" s="16">
        <v>6</v>
      </c>
      <c r="F239" s="16">
        <v>7</v>
      </c>
      <c r="G239" s="16">
        <v>14</v>
      </c>
      <c r="H239" s="16">
        <v>47</v>
      </c>
      <c r="I239" s="16">
        <v>83</v>
      </c>
      <c r="J239" s="16">
        <v>109</v>
      </c>
      <c r="K239" s="17">
        <v>275</v>
      </c>
      <c r="L239" s="18">
        <f>+D239/D$241*100</f>
        <v>4.411764705882353</v>
      </c>
      <c r="M239" s="19">
        <f t="shared" si="46"/>
        <v>4.166666666666666</v>
      </c>
      <c r="N239" s="19">
        <f t="shared" si="46"/>
        <v>4.375</v>
      </c>
      <c r="O239" s="19">
        <f t="shared" si="46"/>
        <v>6.1946902654867255</v>
      </c>
      <c r="P239" s="19">
        <f t="shared" si="46"/>
        <v>7.110438729198185</v>
      </c>
      <c r="Q239" s="19">
        <f t="shared" si="46"/>
        <v>6.5664556962025316</v>
      </c>
      <c r="R239" s="19">
        <f t="shared" si="46"/>
        <v>7.204230006609386</v>
      </c>
      <c r="S239" s="19">
        <f t="shared" si="46"/>
        <v>6.59156279961649</v>
      </c>
    </row>
    <row r="240" spans="1:19" ht="13.5" customHeight="1">
      <c r="A240" s="55"/>
      <c r="B240" s="49"/>
      <c r="C240" s="14" t="s">
        <v>18</v>
      </c>
      <c r="D240" s="15">
        <v>0</v>
      </c>
      <c r="E240" s="16">
        <v>0</v>
      </c>
      <c r="F240" s="16">
        <v>0</v>
      </c>
      <c r="G240" s="16">
        <v>0</v>
      </c>
      <c r="H240" s="16">
        <v>3</v>
      </c>
      <c r="I240" s="16">
        <v>4</v>
      </c>
      <c r="J240" s="16">
        <v>1</v>
      </c>
      <c r="K240" s="17">
        <v>8</v>
      </c>
      <c r="L240" s="18">
        <f>+D240/D$241*100</f>
        <v>0</v>
      </c>
      <c r="M240" s="19">
        <f t="shared" si="46"/>
        <v>0</v>
      </c>
      <c r="N240" s="19">
        <f t="shared" si="46"/>
        <v>0</v>
      </c>
      <c r="O240" s="19">
        <f t="shared" si="46"/>
        <v>0</v>
      </c>
      <c r="P240" s="19">
        <f t="shared" si="46"/>
        <v>0.45385779122541603</v>
      </c>
      <c r="Q240" s="19">
        <f t="shared" si="46"/>
        <v>0.31645569620253167</v>
      </c>
      <c r="R240" s="19">
        <f t="shared" si="46"/>
        <v>0.06609385327164573</v>
      </c>
      <c r="S240" s="19">
        <f t="shared" si="46"/>
        <v>0.19175455417066153</v>
      </c>
    </row>
    <row r="241" spans="1:19" ht="13.5" customHeight="1">
      <c r="A241" s="55"/>
      <c r="B241" s="49"/>
      <c r="C241" s="20" t="s">
        <v>10</v>
      </c>
      <c r="D241" s="21">
        <v>204</v>
      </c>
      <c r="E241" s="22">
        <v>144</v>
      </c>
      <c r="F241" s="22">
        <v>160</v>
      </c>
      <c r="G241" s="22">
        <v>226</v>
      </c>
      <c r="H241" s="22">
        <v>661</v>
      </c>
      <c r="I241" s="22">
        <v>1264</v>
      </c>
      <c r="J241" s="22">
        <v>1513</v>
      </c>
      <c r="K241" s="23">
        <v>4172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48" t="s">
        <v>65</v>
      </c>
      <c r="C242" s="14" t="s">
        <v>15</v>
      </c>
      <c r="D242" s="15">
        <v>122</v>
      </c>
      <c r="E242" s="16">
        <v>97</v>
      </c>
      <c r="F242" s="16">
        <v>97</v>
      </c>
      <c r="G242" s="16">
        <v>114</v>
      </c>
      <c r="H242" s="16">
        <v>403</v>
      </c>
      <c r="I242" s="16">
        <v>739</v>
      </c>
      <c r="J242" s="16">
        <v>1042</v>
      </c>
      <c r="K242" s="17">
        <v>2614</v>
      </c>
      <c r="L242" s="12">
        <f>+D242/D$246*100</f>
        <v>82.99319727891157</v>
      </c>
      <c r="M242" s="13">
        <f aca="true" t="shared" si="47" ref="M242:S246">+E242/E$246*100</f>
        <v>80.16528925619835</v>
      </c>
      <c r="N242" s="13">
        <f t="shared" si="47"/>
        <v>84.34782608695653</v>
      </c>
      <c r="O242" s="13">
        <f t="shared" si="47"/>
        <v>82.01438848920863</v>
      </c>
      <c r="P242" s="13">
        <f t="shared" si="47"/>
        <v>82.24489795918367</v>
      </c>
      <c r="Q242" s="13">
        <f t="shared" si="47"/>
        <v>81.65745856353591</v>
      </c>
      <c r="R242" s="13">
        <f t="shared" si="47"/>
        <v>83.9645447219984</v>
      </c>
      <c r="S242" s="13">
        <f t="shared" si="47"/>
        <v>82.77390753641545</v>
      </c>
    </row>
    <row r="243" spans="1:19" ht="13.5" customHeight="1">
      <c r="A243" s="55"/>
      <c r="B243" s="49"/>
      <c r="C243" s="14" t="s">
        <v>16</v>
      </c>
      <c r="D243" s="15">
        <v>15</v>
      </c>
      <c r="E243" s="16">
        <v>13</v>
      </c>
      <c r="F243" s="16">
        <v>12</v>
      </c>
      <c r="G243" s="16">
        <v>14</v>
      </c>
      <c r="H243" s="16">
        <v>52</v>
      </c>
      <c r="I243" s="16">
        <v>88</v>
      </c>
      <c r="J243" s="16">
        <v>111</v>
      </c>
      <c r="K243" s="17">
        <v>305</v>
      </c>
      <c r="L243" s="18">
        <f>+D243/D$246*100</f>
        <v>10.204081632653061</v>
      </c>
      <c r="M243" s="19">
        <f t="shared" si="47"/>
        <v>10.743801652892563</v>
      </c>
      <c r="N243" s="19">
        <f t="shared" si="47"/>
        <v>10.434782608695652</v>
      </c>
      <c r="O243" s="19">
        <f t="shared" si="47"/>
        <v>10.071942446043165</v>
      </c>
      <c r="P243" s="19">
        <f t="shared" si="47"/>
        <v>10.612244897959183</v>
      </c>
      <c r="Q243" s="19">
        <f t="shared" si="47"/>
        <v>9.723756906077348</v>
      </c>
      <c r="R243" s="19">
        <f t="shared" si="47"/>
        <v>8.944399677679291</v>
      </c>
      <c r="S243" s="19">
        <f t="shared" si="47"/>
        <v>9.658011399620014</v>
      </c>
    </row>
    <row r="244" spans="1:19" ht="13.5" customHeight="1">
      <c r="A244" s="55"/>
      <c r="B244" s="49"/>
      <c r="C244" s="14" t="s">
        <v>17</v>
      </c>
      <c r="D244" s="15">
        <v>10</v>
      </c>
      <c r="E244" s="16">
        <v>11</v>
      </c>
      <c r="F244" s="16">
        <v>6</v>
      </c>
      <c r="G244" s="16">
        <v>10</v>
      </c>
      <c r="H244" s="16">
        <v>35</v>
      </c>
      <c r="I244" s="16">
        <v>77</v>
      </c>
      <c r="J244" s="16">
        <v>88</v>
      </c>
      <c r="K244" s="17">
        <v>237</v>
      </c>
      <c r="L244" s="18">
        <f>+D244/D$246*100</f>
        <v>6.802721088435375</v>
      </c>
      <c r="M244" s="19">
        <f t="shared" si="47"/>
        <v>9.090909090909092</v>
      </c>
      <c r="N244" s="19">
        <f t="shared" si="47"/>
        <v>5.217391304347826</v>
      </c>
      <c r="O244" s="19">
        <f t="shared" si="47"/>
        <v>7.194244604316546</v>
      </c>
      <c r="P244" s="19">
        <f t="shared" si="47"/>
        <v>7.142857142857142</v>
      </c>
      <c r="Q244" s="19">
        <f t="shared" si="47"/>
        <v>8.508287292817679</v>
      </c>
      <c r="R244" s="19">
        <f t="shared" si="47"/>
        <v>7.0910556003223215</v>
      </c>
      <c r="S244" s="19">
        <f t="shared" si="47"/>
        <v>7.504749841671944</v>
      </c>
    </row>
    <row r="245" spans="1:19" ht="13.5" customHeight="1">
      <c r="A245" s="55"/>
      <c r="B245" s="50"/>
      <c r="C245" s="14" t="s">
        <v>18</v>
      </c>
      <c r="D245" s="15">
        <v>0</v>
      </c>
      <c r="E245" s="16">
        <v>0</v>
      </c>
      <c r="F245" s="16">
        <v>0</v>
      </c>
      <c r="G245" s="16">
        <v>1</v>
      </c>
      <c r="H245" s="16">
        <v>0</v>
      </c>
      <c r="I245" s="16">
        <v>1</v>
      </c>
      <c r="J245" s="16">
        <v>0</v>
      </c>
      <c r="K245" s="17">
        <v>2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0.7194244604316548</v>
      </c>
      <c r="P245" s="19">
        <f t="shared" si="47"/>
        <v>0</v>
      </c>
      <c r="Q245" s="19">
        <f t="shared" si="47"/>
        <v>0.11049723756906078</v>
      </c>
      <c r="R245" s="19">
        <f t="shared" si="47"/>
        <v>0</v>
      </c>
      <c r="S245" s="19">
        <f t="shared" si="47"/>
        <v>0.06333122229259025</v>
      </c>
    </row>
    <row r="246" spans="1:19" ht="13.5" customHeight="1">
      <c r="A246" s="55"/>
      <c r="B246" s="50"/>
      <c r="C246" s="14" t="s">
        <v>10</v>
      </c>
      <c r="D246" s="15">
        <v>147</v>
      </c>
      <c r="E246" s="16">
        <v>121</v>
      </c>
      <c r="F246" s="16">
        <v>115</v>
      </c>
      <c r="G246" s="16">
        <v>139</v>
      </c>
      <c r="H246" s="16">
        <v>490</v>
      </c>
      <c r="I246" s="16">
        <v>905</v>
      </c>
      <c r="J246" s="16">
        <v>1241</v>
      </c>
      <c r="K246" s="17">
        <v>3158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49" t="s">
        <v>66</v>
      </c>
      <c r="C247" s="8" t="s">
        <v>15</v>
      </c>
      <c r="D247" s="9">
        <v>89</v>
      </c>
      <c r="E247" s="10">
        <v>86</v>
      </c>
      <c r="F247" s="10">
        <v>110</v>
      </c>
      <c r="G247" s="10">
        <v>158</v>
      </c>
      <c r="H247" s="10">
        <v>369</v>
      </c>
      <c r="I247" s="10">
        <v>602</v>
      </c>
      <c r="J247" s="10">
        <v>669</v>
      </c>
      <c r="K247" s="11">
        <v>2083</v>
      </c>
      <c r="L247" s="18">
        <f>+D247/D$251*100</f>
        <v>90.81632653061224</v>
      </c>
      <c r="M247" s="19">
        <f aca="true" t="shared" si="48" ref="M247:S251">+E247/E$251*100</f>
        <v>89.58333333333334</v>
      </c>
      <c r="N247" s="19">
        <f t="shared" si="48"/>
        <v>94.82758620689656</v>
      </c>
      <c r="O247" s="19">
        <f t="shared" si="48"/>
        <v>95.75757575757575</v>
      </c>
      <c r="P247" s="19">
        <f t="shared" si="48"/>
        <v>94.13265306122449</v>
      </c>
      <c r="Q247" s="19">
        <f t="shared" si="48"/>
        <v>90.39039039039038</v>
      </c>
      <c r="R247" s="19">
        <f t="shared" si="48"/>
        <v>88.25857519788917</v>
      </c>
      <c r="S247" s="19">
        <f t="shared" si="48"/>
        <v>90.92099519860322</v>
      </c>
    </row>
    <row r="248" spans="1:19" ht="13.5" customHeight="1">
      <c r="A248" s="55"/>
      <c r="B248" s="49"/>
      <c r="C248" s="14" t="s">
        <v>16</v>
      </c>
      <c r="D248" s="15">
        <v>4</v>
      </c>
      <c r="E248" s="16">
        <v>5</v>
      </c>
      <c r="F248" s="16">
        <v>4</v>
      </c>
      <c r="G248" s="16">
        <v>5</v>
      </c>
      <c r="H248" s="16">
        <v>14</v>
      </c>
      <c r="I248" s="16">
        <v>32</v>
      </c>
      <c r="J248" s="16">
        <v>51</v>
      </c>
      <c r="K248" s="17">
        <v>115</v>
      </c>
      <c r="L248" s="18">
        <f>+D248/D$251*100</f>
        <v>4.081632653061225</v>
      </c>
      <c r="M248" s="19">
        <f t="shared" si="48"/>
        <v>5.208333333333334</v>
      </c>
      <c r="N248" s="19">
        <f t="shared" si="48"/>
        <v>3.4482758620689653</v>
      </c>
      <c r="O248" s="19">
        <f t="shared" si="48"/>
        <v>3.0303030303030303</v>
      </c>
      <c r="P248" s="19">
        <f t="shared" si="48"/>
        <v>3.571428571428571</v>
      </c>
      <c r="Q248" s="19">
        <f t="shared" si="48"/>
        <v>4.804804804804805</v>
      </c>
      <c r="R248" s="19">
        <f t="shared" si="48"/>
        <v>6.728232189973616</v>
      </c>
      <c r="S248" s="19">
        <f t="shared" si="48"/>
        <v>5.01964207769533</v>
      </c>
    </row>
    <row r="249" spans="1:19" ht="13.5" customHeight="1">
      <c r="A249" s="55"/>
      <c r="B249" s="49"/>
      <c r="C249" s="14" t="s">
        <v>17</v>
      </c>
      <c r="D249" s="15">
        <v>5</v>
      </c>
      <c r="E249" s="16">
        <v>5</v>
      </c>
      <c r="F249" s="16">
        <v>2</v>
      </c>
      <c r="G249" s="16">
        <v>2</v>
      </c>
      <c r="H249" s="16">
        <v>9</v>
      </c>
      <c r="I249" s="16">
        <v>31</v>
      </c>
      <c r="J249" s="16">
        <v>37</v>
      </c>
      <c r="K249" s="17">
        <v>91</v>
      </c>
      <c r="L249" s="18">
        <f>+D249/D$251*100</f>
        <v>5.1020408163265305</v>
      </c>
      <c r="M249" s="19">
        <f t="shared" si="48"/>
        <v>5.208333333333334</v>
      </c>
      <c r="N249" s="19">
        <f t="shared" si="48"/>
        <v>1.7241379310344827</v>
      </c>
      <c r="O249" s="19">
        <f t="shared" si="48"/>
        <v>1.2121212121212122</v>
      </c>
      <c r="P249" s="19">
        <f t="shared" si="48"/>
        <v>2.295918367346939</v>
      </c>
      <c r="Q249" s="19">
        <f t="shared" si="48"/>
        <v>4.654654654654655</v>
      </c>
      <c r="R249" s="19">
        <f t="shared" si="48"/>
        <v>4.881266490765172</v>
      </c>
      <c r="S249" s="19">
        <f t="shared" si="48"/>
        <v>3.9720646006110867</v>
      </c>
    </row>
    <row r="250" spans="1:19" ht="13.5" customHeight="1">
      <c r="A250" s="55"/>
      <c r="B250" s="49"/>
      <c r="C250" s="14" t="s">
        <v>18</v>
      </c>
      <c r="D250" s="15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1</v>
      </c>
      <c r="J250" s="16">
        <v>1</v>
      </c>
      <c r="K250" s="17">
        <v>2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0.15015015015015015</v>
      </c>
      <c r="R250" s="19">
        <f t="shared" si="48"/>
        <v>0.13192612137203166</v>
      </c>
      <c r="S250" s="19">
        <f t="shared" si="48"/>
        <v>0.08729812309035355</v>
      </c>
    </row>
    <row r="251" spans="1:19" ht="13.5" customHeight="1">
      <c r="A251" s="55"/>
      <c r="B251" s="49"/>
      <c r="C251" s="20" t="s">
        <v>10</v>
      </c>
      <c r="D251" s="21">
        <v>98</v>
      </c>
      <c r="E251" s="22">
        <v>96</v>
      </c>
      <c r="F251" s="22">
        <v>116</v>
      </c>
      <c r="G251" s="22">
        <v>165</v>
      </c>
      <c r="H251" s="22">
        <v>392</v>
      </c>
      <c r="I251" s="22">
        <v>666</v>
      </c>
      <c r="J251" s="22">
        <v>758</v>
      </c>
      <c r="K251" s="23">
        <v>2291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48" t="s">
        <v>67</v>
      </c>
      <c r="C252" s="14" t="s">
        <v>15</v>
      </c>
      <c r="D252" s="15">
        <v>63</v>
      </c>
      <c r="E252" s="16">
        <v>85</v>
      </c>
      <c r="F252" s="16">
        <v>74</v>
      </c>
      <c r="G252" s="16">
        <v>102</v>
      </c>
      <c r="H252" s="16">
        <v>338</v>
      </c>
      <c r="I252" s="16">
        <v>711</v>
      </c>
      <c r="J252" s="16">
        <v>713</v>
      </c>
      <c r="K252" s="17">
        <v>2086</v>
      </c>
      <c r="L252" s="12">
        <f>+D252/D$256*100</f>
        <v>77.77777777777779</v>
      </c>
      <c r="M252" s="13">
        <f aca="true" t="shared" si="49" ref="M252:S256">+E252/E$256*100</f>
        <v>86.73469387755102</v>
      </c>
      <c r="N252" s="13">
        <f t="shared" si="49"/>
        <v>79.56989247311827</v>
      </c>
      <c r="O252" s="13">
        <f t="shared" si="49"/>
        <v>78.46153846153847</v>
      </c>
      <c r="P252" s="13">
        <f t="shared" si="49"/>
        <v>81.25</v>
      </c>
      <c r="Q252" s="13">
        <f t="shared" si="49"/>
        <v>83.45070422535211</v>
      </c>
      <c r="R252" s="13">
        <f t="shared" si="49"/>
        <v>79.13429522752497</v>
      </c>
      <c r="S252" s="13">
        <f t="shared" si="49"/>
        <v>81.13574484636328</v>
      </c>
    </row>
    <row r="253" spans="1:19" ht="13.5" customHeight="1">
      <c r="A253" s="55"/>
      <c r="B253" s="49"/>
      <c r="C253" s="14" t="s">
        <v>16</v>
      </c>
      <c r="D253" s="15">
        <v>12</v>
      </c>
      <c r="E253" s="16">
        <v>10</v>
      </c>
      <c r="F253" s="16">
        <v>8</v>
      </c>
      <c r="G253" s="16">
        <v>17</v>
      </c>
      <c r="H253" s="16">
        <v>48</v>
      </c>
      <c r="I253" s="16">
        <v>84</v>
      </c>
      <c r="J253" s="16">
        <v>112</v>
      </c>
      <c r="K253" s="17">
        <v>291</v>
      </c>
      <c r="L253" s="18">
        <f>+D253/D$256*100</f>
        <v>14.814814814814813</v>
      </c>
      <c r="M253" s="19">
        <f t="shared" si="49"/>
        <v>10.204081632653061</v>
      </c>
      <c r="N253" s="19">
        <f t="shared" si="49"/>
        <v>8.60215053763441</v>
      </c>
      <c r="O253" s="19">
        <f t="shared" si="49"/>
        <v>13.076923076923078</v>
      </c>
      <c r="P253" s="19">
        <f t="shared" si="49"/>
        <v>11.538461538461538</v>
      </c>
      <c r="Q253" s="19">
        <f t="shared" si="49"/>
        <v>9.859154929577464</v>
      </c>
      <c r="R253" s="19">
        <f t="shared" si="49"/>
        <v>12.430632630410656</v>
      </c>
      <c r="S253" s="19">
        <f t="shared" si="49"/>
        <v>11.31855309218203</v>
      </c>
    </row>
    <row r="254" spans="1:19" ht="13.5" customHeight="1">
      <c r="A254" s="55"/>
      <c r="B254" s="49"/>
      <c r="C254" s="14" t="s">
        <v>17</v>
      </c>
      <c r="D254" s="15">
        <v>6</v>
      </c>
      <c r="E254" s="16">
        <v>3</v>
      </c>
      <c r="F254" s="16">
        <v>11</v>
      </c>
      <c r="G254" s="16">
        <v>11</v>
      </c>
      <c r="H254" s="16">
        <v>29</v>
      </c>
      <c r="I254" s="16">
        <v>56</v>
      </c>
      <c r="J254" s="16">
        <v>75</v>
      </c>
      <c r="K254" s="17">
        <v>191</v>
      </c>
      <c r="L254" s="18">
        <f>+D254/D$256*100</f>
        <v>7.4074074074074066</v>
      </c>
      <c r="M254" s="19">
        <f t="shared" si="49"/>
        <v>3.061224489795918</v>
      </c>
      <c r="N254" s="19">
        <f t="shared" si="49"/>
        <v>11.827956989247312</v>
      </c>
      <c r="O254" s="19">
        <f t="shared" si="49"/>
        <v>8.461538461538462</v>
      </c>
      <c r="P254" s="19">
        <f t="shared" si="49"/>
        <v>6.971153846153847</v>
      </c>
      <c r="Q254" s="19">
        <f t="shared" si="49"/>
        <v>6.572769953051644</v>
      </c>
      <c r="R254" s="19">
        <f t="shared" si="49"/>
        <v>8.32408435072142</v>
      </c>
      <c r="S254" s="19">
        <f t="shared" si="49"/>
        <v>7.429015947102295</v>
      </c>
    </row>
    <row r="255" spans="1:19" ht="13.5" customHeight="1">
      <c r="A255" s="55"/>
      <c r="B255" s="50"/>
      <c r="C255" s="14" t="s">
        <v>18</v>
      </c>
      <c r="D255" s="15">
        <v>0</v>
      </c>
      <c r="E255" s="16">
        <v>0</v>
      </c>
      <c r="F255" s="16">
        <v>0</v>
      </c>
      <c r="G255" s="16">
        <v>0</v>
      </c>
      <c r="H255" s="16">
        <v>1</v>
      </c>
      <c r="I255" s="16">
        <v>1</v>
      </c>
      <c r="J255" s="16">
        <v>1</v>
      </c>
      <c r="K255" s="17">
        <v>3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</v>
      </c>
      <c r="P255" s="19">
        <f t="shared" si="49"/>
        <v>0.2403846153846154</v>
      </c>
      <c r="Q255" s="19">
        <f t="shared" si="49"/>
        <v>0.11737089201877934</v>
      </c>
      <c r="R255" s="19">
        <f t="shared" si="49"/>
        <v>0.11098779134295228</v>
      </c>
      <c r="S255" s="19">
        <f t="shared" si="49"/>
        <v>0.11668611435239205</v>
      </c>
    </row>
    <row r="256" spans="1:19" ht="13.5" customHeight="1" thickBot="1">
      <c r="A256" s="55"/>
      <c r="B256" s="57"/>
      <c r="C256" s="38" t="s">
        <v>10</v>
      </c>
      <c r="D256" s="39">
        <v>81</v>
      </c>
      <c r="E256" s="40">
        <v>98</v>
      </c>
      <c r="F256" s="40">
        <v>93</v>
      </c>
      <c r="G256" s="40">
        <v>130</v>
      </c>
      <c r="H256" s="40">
        <v>416</v>
      </c>
      <c r="I256" s="40">
        <v>852</v>
      </c>
      <c r="J256" s="40">
        <v>901</v>
      </c>
      <c r="K256" s="41">
        <v>2571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48" t="s">
        <v>68</v>
      </c>
      <c r="C257" s="14" t="s">
        <v>15</v>
      </c>
      <c r="D257" s="15">
        <v>391</v>
      </c>
      <c r="E257" s="16">
        <v>357</v>
      </c>
      <c r="F257" s="16">
        <v>334</v>
      </c>
      <c r="G257" s="16">
        <v>383</v>
      </c>
      <c r="H257" s="16">
        <v>1229</v>
      </c>
      <c r="I257" s="16">
        <v>3065</v>
      </c>
      <c r="J257" s="16">
        <v>3529</v>
      </c>
      <c r="K257" s="17">
        <v>9288</v>
      </c>
      <c r="L257" s="18">
        <f>+D257/D$261*100</f>
        <v>88.26185101580135</v>
      </c>
      <c r="M257" s="19">
        <f aca="true" t="shared" si="50" ref="M257:S261">+E257/E$261*100</f>
        <v>88.14814814814815</v>
      </c>
      <c r="N257" s="19">
        <f t="shared" si="50"/>
        <v>86.75324675324674</v>
      </c>
      <c r="O257" s="19">
        <f t="shared" si="50"/>
        <v>83.08026030368764</v>
      </c>
      <c r="P257" s="19">
        <f t="shared" si="50"/>
        <v>85.40653231410703</v>
      </c>
      <c r="Q257" s="19">
        <f t="shared" si="50"/>
        <v>87.17292377701934</v>
      </c>
      <c r="R257" s="19">
        <f t="shared" si="50"/>
        <v>84.58772770853308</v>
      </c>
      <c r="S257" s="19">
        <f t="shared" si="50"/>
        <v>85.83310230108123</v>
      </c>
    </row>
    <row r="258" spans="1:19" ht="13.5" customHeight="1">
      <c r="A258" s="55"/>
      <c r="B258" s="49"/>
      <c r="C258" s="14" t="s">
        <v>16</v>
      </c>
      <c r="D258" s="15">
        <v>37</v>
      </c>
      <c r="E258" s="16">
        <v>37</v>
      </c>
      <c r="F258" s="16">
        <v>34</v>
      </c>
      <c r="G258" s="16">
        <v>41</v>
      </c>
      <c r="H258" s="16">
        <v>118</v>
      </c>
      <c r="I258" s="16">
        <v>256</v>
      </c>
      <c r="J258" s="16">
        <v>351</v>
      </c>
      <c r="K258" s="17">
        <v>874</v>
      </c>
      <c r="L258" s="18">
        <f>+D258/D$261*100</f>
        <v>8.35214446952596</v>
      </c>
      <c r="M258" s="19">
        <f t="shared" si="50"/>
        <v>9.135802469135802</v>
      </c>
      <c r="N258" s="19">
        <f t="shared" si="50"/>
        <v>8.831168831168831</v>
      </c>
      <c r="O258" s="19">
        <f t="shared" si="50"/>
        <v>8.893709327548807</v>
      </c>
      <c r="P258" s="19">
        <f t="shared" si="50"/>
        <v>8.200138985406532</v>
      </c>
      <c r="Q258" s="19">
        <f t="shared" si="50"/>
        <v>7.281001137656427</v>
      </c>
      <c r="R258" s="19">
        <f t="shared" si="50"/>
        <v>8.413231064237776</v>
      </c>
      <c r="S258" s="19">
        <f t="shared" si="50"/>
        <v>8.076887533499677</v>
      </c>
    </row>
    <row r="259" spans="1:19" ht="13.5" customHeight="1">
      <c r="A259" s="55"/>
      <c r="B259" s="49"/>
      <c r="C259" s="14" t="s">
        <v>17</v>
      </c>
      <c r="D259" s="15">
        <v>15</v>
      </c>
      <c r="E259" s="16">
        <v>11</v>
      </c>
      <c r="F259" s="16">
        <v>17</v>
      </c>
      <c r="G259" s="16">
        <v>37</v>
      </c>
      <c r="H259" s="16">
        <v>90</v>
      </c>
      <c r="I259" s="16">
        <v>193</v>
      </c>
      <c r="J259" s="16">
        <v>290</v>
      </c>
      <c r="K259" s="17">
        <v>653</v>
      </c>
      <c r="L259" s="18">
        <f>+D259/D$261*100</f>
        <v>3.3860045146726865</v>
      </c>
      <c r="M259" s="19">
        <f t="shared" si="50"/>
        <v>2.7160493827160495</v>
      </c>
      <c r="N259" s="19">
        <f t="shared" si="50"/>
        <v>4.415584415584416</v>
      </c>
      <c r="O259" s="19">
        <f t="shared" si="50"/>
        <v>8.026030368763557</v>
      </c>
      <c r="P259" s="19">
        <f t="shared" si="50"/>
        <v>6.254343293954134</v>
      </c>
      <c r="Q259" s="19">
        <f t="shared" si="50"/>
        <v>5.489192263936292</v>
      </c>
      <c r="R259" s="19">
        <f t="shared" si="50"/>
        <v>6.951102588686481</v>
      </c>
      <c r="S259" s="19">
        <f t="shared" si="50"/>
        <v>6.034562424914518</v>
      </c>
    </row>
    <row r="260" spans="1:19" ht="13.5" customHeight="1">
      <c r="A260" s="55"/>
      <c r="B260" s="50"/>
      <c r="C260" s="14" t="s">
        <v>18</v>
      </c>
      <c r="D260" s="15">
        <v>0</v>
      </c>
      <c r="E260" s="16">
        <v>0</v>
      </c>
      <c r="F260" s="16">
        <v>0</v>
      </c>
      <c r="G260" s="16">
        <v>0</v>
      </c>
      <c r="H260" s="16">
        <v>2</v>
      </c>
      <c r="I260" s="16">
        <v>2</v>
      </c>
      <c r="J260" s="16">
        <v>2</v>
      </c>
      <c r="K260" s="17">
        <v>6</v>
      </c>
      <c r="L260" s="18">
        <f>+D260/D$261*100</f>
        <v>0</v>
      </c>
      <c r="M260" s="19">
        <f t="shared" si="50"/>
        <v>0</v>
      </c>
      <c r="N260" s="19">
        <f t="shared" si="50"/>
        <v>0</v>
      </c>
      <c r="O260" s="19">
        <f t="shared" si="50"/>
        <v>0</v>
      </c>
      <c r="P260" s="19">
        <f t="shared" si="50"/>
        <v>0.13898540653231412</v>
      </c>
      <c r="Q260" s="19">
        <f t="shared" si="50"/>
        <v>0.05688282138794084</v>
      </c>
      <c r="R260" s="19">
        <f t="shared" si="50"/>
        <v>0.047938638542665384</v>
      </c>
      <c r="S260" s="19">
        <f t="shared" si="50"/>
        <v>0.05544774050457444</v>
      </c>
    </row>
    <row r="261" spans="1:19" ht="13.5" customHeight="1" thickBot="1">
      <c r="A261" s="55"/>
      <c r="B261" s="50"/>
      <c r="C261" s="14" t="s">
        <v>10</v>
      </c>
      <c r="D261" s="15">
        <v>443</v>
      </c>
      <c r="E261" s="16">
        <v>405</v>
      </c>
      <c r="F261" s="16">
        <v>385</v>
      </c>
      <c r="G261" s="16">
        <v>461</v>
      </c>
      <c r="H261" s="16">
        <v>1439</v>
      </c>
      <c r="I261" s="16">
        <v>3516</v>
      </c>
      <c r="J261" s="16">
        <v>4172</v>
      </c>
      <c r="K261" s="17">
        <v>10821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108</v>
      </c>
      <c r="E262" s="34">
        <v>82</v>
      </c>
      <c r="F262" s="34">
        <v>94</v>
      </c>
      <c r="G262" s="34">
        <v>134</v>
      </c>
      <c r="H262" s="34">
        <v>363</v>
      </c>
      <c r="I262" s="34">
        <v>872</v>
      </c>
      <c r="J262" s="34">
        <v>1046</v>
      </c>
      <c r="K262" s="35">
        <v>2699</v>
      </c>
      <c r="L262" s="36">
        <f>+D262/D$266*100</f>
        <v>79.41176470588235</v>
      </c>
      <c r="M262" s="37">
        <f aca="true" t="shared" si="51" ref="M262:S266">+E262/E$266*100</f>
        <v>80.3921568627451</v>
      </c>
      <c r="N262" s="37">
        <f t="shared" si="51"/>
        <v>74.60317460317461</v>
      </c>
      <c r="O262" s="37">
        <f t="shared" si="51"/>
        <v>81.70731707317073</v>
      </c>
      <c r="P262" s="37">
        <f t="shared" si="51"/>
        <v>80.84632516703786</v>
      </c>
      <c r="Q262" s="37">
        <f t="shared" si="51"/>
        <v>82.49763481551561</v>
      </c>
      <c r="R262" s="37">
        <f t="shared" si="51"/>
        <v>80.64764841942946</v>
      </c>
      <c r="S262" s="37">
        <f t="shared" si="51"/>
        <v>81.02671870309216</v>
      </c>
    </row>
    <row r="263" spans="1:19" ht="13.5" customHeight="1">
      <c r="A263" s="55"/>
      <c r="B263" s="49"/>
      <c r="C263" s="14" t="s">
        <v>16</v>
      </c>
      <c r="D263" s="15">
        <v>18</v>
      </c>
      <c r="E263" s="16">
        <v>13</v>
      </c>
      <c r="F263" s="16">
        <v>11</v>
      </c>
      <c r="G263" s="16">
        <v>20</v>
      </c>
      <c r="H263" s="16">
        <v>41</v>
      </c>
      <c r="I263" s="16">
        <v>109</v>
      </c>
      <c r="J263" s="16">
        <v>140</v>
      </c>
      <c r="K263" s="17">
        <v>352</v>
      </c>
      <c r="L263" s="18">
        <f>+D263/D$266*100</f>
        <v>13.23529411764706</v>
      </c>
      <c r="M263" s="19">
        <f t="shared" si="51"/>
        <v>12.745098039215685</v>
      </c>
      <c r="N263" s="19">
        <f t="shared" si="51"/>
        <v>8.73015873015873</v>
      </c>
      <c r="O263" s="19">
        <f t="shared" si="51"/>
        <v>12.195121951219512</v>
      </c>
      <c r="P263" s="19">
        <f t="shared" si="51"/>
        <v>9.131403118040089</v>
      </c>
      <c r="Q263" s="19">
        <f t="shared" si="51"/>
        <v>10.312204351939451</v>
      </c>
      <c r="R263" s="19">
        <f t="shared" si="51"/>
        <v>10.79414032382421</v>
      </c>
      <c r="S263" s="19">
        <f t="shared" si="51"/>
        <v>10.567397178024617</v>
      </c>
    </row>
    <row r="264" spans="1:19" ht="13.5" customHeight="1">
      <c r="A264" s="55"/>
      <c r="B264" s="49"/>
      <c r="C264" s="14" t="s">
        <v>17</v>
      </c>
      <c r="D264" s="15">
        <v>10</v>
      </c>
      <c r="E264" s="16">
        <v>6</v>
      </c>
      <c r="F264" s="16">
        <v>20</v>
      </c>
      <c r="G264" s="16">
        <v>10</v>
      </c>
      <c r="H264" s="16">
        <v>45</v>
      </c>
      <c r="I264" s="16">
        <v>76</v>
      </c>
      <c r="J264" s="16">
        <v>111</v>
      </c>
      <c r="K264" s="17">
        <v>278</v>
      </c>
      <c r="L264" s="18">
        <f>+D264/D$266*100</f>
        <v>7.352941176470589</v>
      </c>
      <c r="M264" s="19">
        <f t="shared" si="51"/>
        <v>5.88235294117647</v>
      </c>
      <c r="N264" s="19">
        <f t="shared" si="51"/>
        <v>15.873015873015872</v>
      </c>
      <c r="O264" s="19">
        <f t="shared" si="51"/>
        <v>6.097560975609756</v>
      </c>
      <c r="P264" s="19">
        <f t="shared" si="51"/>
        <v>10.022271714922049</v>
      </c>
      <c r="Q264" s="19">
        <f t="shared" si="51"/>
        <v>7.190160832544938</v>
      </c>
      <c r="R264" s="19">
        <f t="shared" si="51"/>
        <v>8.558211256746338</v>
      </c>
      <c r="S264" s="19">
        <f t="shared" si="51"/>
        <v>8.345842089462623</v>
      </c>
    </row>
    <row r="265" spans="1:19" ht="13.5" customHeight="1">
      <c r="A265" s="55"/>
      <c r="B265" s="50"/>
      <c r="C265" s="14" t="s">
        <v>18</v>
      </c>
      <c r="D265" s="15">
        <v>0</v>
      </c>
      <c r="E265" s="16">
        <v>1</v>
      </c>
      <c r="F265" s="16">
        <v>1</v>
      </c>
      <c r="G265" s="16">
        <v>0</v>
      </c>
      <c r="H265" s="16">
        <v>0</v>
      </c>
      <c r="I265" s="16">
        <v>0</v>
      </c>
      <c r="J265" s="16">
        <v>0</v>
      </c>
      <c r="K265" s="17">
        <v>2</v>
      </c>
      <c r="L265" s="18">
        <f>+D265/D$266*100</f>
        <v>0</v>
      </c>
      <c r="M265" s="19">
        <f t="shared" si="51"/>
        <v>0.9803921568627451</v>
      </c>
      <c r="N265" s="19">
        <f t="shared" si="51"/>
        <v>0.7936507936507936</v>
      </c>
      <c r="O265" s="19">
        <f t="shared" si="51"/>
        <v>0</v>
      </c>
      <c r="P265" s="19">
        <f t="shared" si="51"/>
        <v>0</v>
      </c>
      <c r="Q265" s="19">
        <f t="shared" si="51"/>
        <v>0</v>
      </c>
      <c r="R265" s="19">
        <f t="shared" si="51"/>
        <v>0</v>
      </c>
      <c r="S265" s="19">
        <f t="shared" si="51"/>
        <v>0.06004202942059442</v>
      </c>
    </row>
    <row r="266" spans="1:19" ht="13.5" customHeight="1">
      <c r="A266" s="55"/>
      <c r="B266" s="50"/>
      <c r="C266" s="14" t="s">
        <v>10</v>
      </c>
      <c r="D266" s="15">
        <v>136</v>
      </c>
      <c r="E266" s="16">
        <v>102</v>
      </c>
      <c r="F266" s="16">
        <v>126</v>
      </c>
      <c r="G266" s="16">
        <v>164</v>
      </c>
      <c r="H266" s="16">
        <v>449</v>
      </c>
      <c r="I266" s="16">
        <v>1057</v>
      </c>
      <c r="J266" s="16">
        <v>1297</v>
      </c>
      <c r="K266" s="17">
        <v>3331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49" t="s">
        <v>70</v>
      </c>
      <c r="C267" s="8" t="s">
        <v>15</v>
      </c>
      <c r="D267" s="9">
        <v>84</v>
      </c>
      <c r="E267" s="10">
        <v>92</v>
      </c>
      <c r="F267" s="10">
        <v>91</v>
      </c>
      <c r="G267" s="10">
        <v>99</v>
      </c>
      <c r="H267" s="10">
        <v>339</v>
      </c>
      <c r="I267" s="10">
        <v>932</v>
      </c>
      <c r="J267" s="10">
        <v>1292</v>
      </c>
      <c r="K267" s="11">
        <v>2929</v>
      </c>
      <c r="L267" s="18">
        <f>+D267/D$271*100</f>
        <v>74.33628318584071</v>
      </c>
      <c r="M267" s="19">
        <f aca="true" t="shared" si="52" ref="M267:S271">+E267/E$271*100</f>
        <v>73.01587301587301</v>
      </c>
      <c r="N267" s="19">
        <f t="shared" si="52"/>
        <v>79.82456140350878</v>
      </c>
      <c r="O267" s="19">
        <f t="shared" si="52"/>
        <v>78.57142857142857</v>
      </c>
      <c r="P267" s="19">
        <f t="shared" si="52"/>
        <v>78.83720930232559</v>
      </c>
      <c r="Q267" s="19">
        <f t="shared" si="52"/>
        <v>83.21428571428572</v>
      </c>
      <c r="R267" s="19">
        <f t="shared" si="52"/>
        <v>81.15577889447236</v>
      </c>
      <c r="S267" s="19">
        <f t="shared" si="52"/>
        <v>80.88925711129522</v>
      </c>
    </row>
    <row r="268" spans="1:19" ht="13.5" customHeight="1">
      <c r="A268" s="55"/>
      <c r="B268" s="49"/>
      <c r="C268" s="14" t="s">
        <v>16</v>
      </c>
      <c r="D268" s="15">
        <v>18</v>
      </c>
      <c r="E268" s="16">
        <v>22</v>
      </c>
      <c r="F268" s="16">
        <v>16</v>
      </c>
      <c r="G268" s="16">
        <v>18</v>
      </c>
      <c r="H268" s="16">
        <v>60</v>
      </c>
      <c r="I268" s="16">
        <v>124</v>
      </c>
      <c r="J268" s="16">
        <v>173</v>
      </c>
      <c r="K268" s="17">
        <v>431</v>
      </c>
      <c r="L268" s="18">
        <f>+D268/D$271*100</f>
        <v>15.929203539823009</v>
      </c>
      <c r="M268" s="19">
        <f t="shared" si="52"/>
        <v>17.46031746031746</v>
      </c>
      <c r="N268" s="19">
        <f t="shared" si="52"/>
        <v>14.035087719298245</v>
      </c>
      <c r="O268" s="19">
        <f t="shared" si="52"/>
        <v>14.285714285714285</v>
      </c>
      <c r="P268" s="19">
        <f t="shared" si="52"/>
        <v>13.953488372093023</v>
      </c>
      <c r="Q268" s="19">
        <f t="shared" si="52"/>
        <v>11.071428571428571</v>
      </c>
      <c r="R268" s="19">
        <f t="shared" si="52"/>
        <v>10.866834170854272</v>
      </c>
      <c r="S268" s="19">
        <f t="shared" si="52"/>
        <v>11.902789284727975</v>
      </c>
    </row>
    <row r="269" spans="1:19" ht="13.5" customHeight="1">
      <c r="A269" s="55"/>
      <c r="B269" s="49"/>
      <c r="C269" s="14" t="s">
        <v>17</v>
      </c>
      <c r="D269" s="15">
        <v>11</v>
      </c>
      <c r="E269" s="16">
        <v>10</v>
      </c>
      <c r="F269" s="16">
        <v>7</v>
      </c>
      <c r="G269" s="16">
        <v>9</v>
      </c>
      <c r="H269" s="16">
        <v>30</v>
      </c>
      <c r="I269" s="16">
        <v>64</v>
      </c>
      <c r="J269" s="16">
        <v>124</v>
      </c>
      <c r="K269" s="17">
        <v>255</v>
      </c>
      <c r="L269" s="18">
        <f>+D269/D$271*100</f>
        <v>9.734513274336283</v>
      </c>
      <c r="M269" s="19">
        <f t="shared" si="52"/>
        <v>7.936507936507936</v>
      </c>
      <c r="N269" s="19">
        <f t="shared" si="52"/>
        <v>6.140350877192982</v>
      </c>
      <c r="O269" s="19">
        <f t="shared" si="52"/>
        <v>7.142857142857142</v>
      </c>
      <c r="P269" s="19">
        <f t="shared" si="52"/>
        <v>6.976744186046512</v>
      </c>
      <c r="Q269" s="19">
        <f t="shared" si="52"/>
        <v>5.714285714285714</v>
      </c>
      <c r="R269" s="19">
        <f t="shared" si="52"/>
        <v>7.788944723618091</v>
      </c>
      <c r="S269" s="19">
        <f t="shared" si="52"/>
        <v>7.042253521126761</v>
      </c>
    </row>
    <row r="270" spans="1:19" ht="13.5" customHeight="1">
      <c r="A270" s="55"/>
      <c r="B270" s="49"/>
      <c r="C270" s="14" t="s">
        <v>18</v>
      </c>
      <c r="D270" s="15">
        <v>0</v>
      </c>
      <c r="E270" s="16">
        <v>2</v>
      </c>
      <c r="F270" s="16">
        <v>0</v>
      </c>
      <c r="G270" s="16">
        <v>0</v>
      </c>
      <c r="H270" s="16">
        <v>1</v>
      </c>
      <c r="I270" s="16">
        <v>0</v>
      </c>
      <c r="J270" s="16">
        <v>3</v>
      </c>
      <c r="K270" s="17">
        <v>6</v>
      </c>
      <c r="L270" s="18">
        <f>+D270/D$271*100</f>
        <v>0</v>
      </c>
      <c r="M270" s="19">
        <f t="shared" si="52"/>
        <v>1.5873015873015872</v>
      </c>
      <c r="N270" s="19">
        <f t="shared" si="52"/>
        <v>0</v>
      </c>
      <c r="O270" s="19">
        <f t="shared" si="52"/>
        <v>0</v>
      </c>
      <c r="P270" s="19">
        <f t="shared" si="52"/>
        <v>0.23255813953488372</v>
      </c>
      <c r="Q270" s="19">
        <f t="shared" si="52"/>
        <v>0</v>
      </c>
      <c r="R270" s="19">
        <f t="shared" si="52"/>
        <v>0.18844221105527637</v>
      </c>
      <c r="S270" s="19">
        <f t="shared" si="52"/>
        <v>0.16570008285004142</v>
      </c>
    </row>
    <row r="271" spans="1:19" ht="13.5" customHeight="1">
      <c r="A271" s="55"/>
      <c r="B271" s="49"/>
      <c r="C271" s="20" t="s">
        <v>10</v>
      </c>
      <c r="D271" s="21">
        <v>113</v>
      </c>
      <c r="E271" s="22">
        <v>126</v>
      </c>
      <c r="F271" s="22">
        <v>114</v>
      </c>
      <c r="G271" s="22">
        <v>126</v>
      </c>
      <c r="H271" s="22">
        <v>430</v>
      </c>
      <c r="I271" s="22">
        <v>1120</v>
      </c>
      <c r="J271" s="22">
        <v>1592</v>
      </c>
      <c r="K271" s="23">
        <v>3621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48" t="s">
        <v>71</v>
      </c>
      <c r="C272" s="14" t="s">
        <v>15</v>
      </c>
      <c r="D272" s="15">
        <v>138</v>
      </c>
      <c r="E272" s="16">
        <v>101</v>
      </c>
      <c r="F272" s="16">
        <v>100</v>
      </c>
      <c r="G272" s="16">
        <v>89</v>
      </c>
      <c r="H272" s="16">
        <v>224</v>
      </c>
      <c r="I272" s="16">
        <v>634</v>
      </c>
      <c r="J272" s="16">
        <v>852</v>
      </c>
      <c r="K272" s="17">
        <v>2138</v>
      </c>
      <c r="L272" s="12">
        <f>+D272/D$276*100</f>
        <v>82.63473053892216</v>
      </c>
      <c r="M272" s="13">
        <f aca="true" t="shared" si="53" ref="M272:S276">+E272/E$276*100</f>
        <v>79.52755905511812</v>
      </c>
      <c r="N272" s="13">
        <f t="shared" si="53"/>
        <v>81.30081300813008</v>
      </c>
      <c r="O272" s="13">
        <f t="shared" si="53"/>
        <v>85.57692307692307</v>
      </c>
      <c r="P272" s="13">
        <f t="shared" si="53"/>
        <v>79.7153024911032</v>
      </c>
      <c r="Q272" s="13">
        <f t="shared" si="53"/>
        <v>78.46534653465346</v>
      </c>
      <c r="R272" s="13">
        <f t="shared" si="53"/>
        <v>78.38086476540938</v>
      </c>
      <c r="S272" s="13">
        <f t="shared" si="53"/>
        <v>79.2732665925102</v>
      </c>
    </row>
    <row r="273" spans="1:19" ht="13.5" customHeight="1">
      <c r="A273" s="55"/>
      <c r="B273" s="49"/>
      <c r="C273" s="14" t="s">
        <v>16</v>
      </c>
      <c r="D273" s="15">
        <v>18</v>
      </c>
      <c r="E273" s="16">
        <v>17</v>
      </c>
      <c r="F273" s="16">
        <v>14</v>
      </c>
      <c r="G273" s="16">
        <v>6</v>
      </c>
      <c r="H273" s="16">
        <v>34</v>
      </c>
      <c r="I273" s="16">
        <v>109</v>
      </c>
      <c r="J273" s="16">
        <v>148</v>
      </c>
      <c r="K273" s="17">
        <v>346</v>
      </c>
      <c r="L273" s="18">
        <f>+D273/D$276*100</f>
        <v>10.778443113772456</v>
      </c>
      <c r="M273" s="19">
        <f t="shared" si="53"/>
        <v>13.385826771653544</v>
      </c>
      <c r="N273" s="19">
        <f t="shared" si="53"/>
        <v>11.38211382113821</v>
      </c>
      <c r="O273" s="19">
        <f t="shared" si="53"/>
        <v>5.769230769230769</v>
      </c>
      <c r="P273" s="19">
        <f t="shared" si="53"/>
        <v>12.099644128113878</v>
      </c>
      <c r="Q273" s="19">
        <f t="shared" si="53"/>
        <v>13.490099009900991</v>
      </c>
      <c r="R273" s="19">
        <f t="shared" si="53"/>
        <v>13.615455381784727</v>
      </c>
      <c r="S273" s="19">
        <f t="shared" si="53"/>
        <v>12.829069336299593</v>
      </c>
    </row>
    <row r="274" spans="1:19" ht="13.5" customHeight="1">
      <c r="A274" s="55"/>
      <c r="B274" s="49"/>
      <c r="C274" s="14" t="s">
        <v>17</v>
      </c>
      <c r="D274" s="15">
        <v>11</v>
      </c>
      <c r="E274" s="16">
        <v>9</v>
      </c>
      <c r="F274" s="16">
        <v>9</v>
      </c>
      <c r="G274" s="16">
        <v>9</v>
      </c>
      <c r="H274" s="16">
        <v>22</v>
      </c>
      <c r="I274" s="16">
        <v>63</v>
      </c>
      <c r="J274" s="16">
        <v>87</v>
      </c>
      <c r="K274" s="17">
        <v>210</v>
      </c>
      <c r="L274" s="18">
        <f>+D274/D$276*100</f>
        <v>6.58682634730539</v>
      </c>
      <c r="M274" s="19">
        <f t="shared" si="53"/>
        <v>7.086614173228346</v>
      </c>
      <c r="N274" s="19">
        <f t="shared" si="53"/>
        <v>7.317073170731707</v>
      </c>
      <c r="O274" s="19">
        <f t="shared" si="53"/>
        <v>8.653846153846153</v>
      </c>
      <c r="P274" s="19">
        <f t="shared" si="53"/>
        <v>7.829181494661921</v>
      </c>
      <c r="Q274" s="19">
        <f t="shared" si="53"/>
        <v>7.797029702970297</v>
      </c>
      <c r="R274" s="19">
        <f t="shared" si="53"/>
        <v>8.003679852805888</v>
      </c>
      <c r="S274" s="19">
        <f t="shared" si="53"/>
        <v>7.786429365962181</v>
      </c>
    </row>
    <row r="275" spans="1:19" ht="13.5" customHeight="1">
      <c r="A275" s="55"/>
      <c r="B275" s="50"/>
      <c r="C275" s="14" t="s">
        <v>18</v>
      </c>
      <c r="D275" s="15">
        <v>0</v>
      </c>
      <c r="E275" s="16">
        <v>0</v>
      </c>
      <c r="F275" s="16">
        <v>0</v>
      </c>
      <c r="G275" s="16">
        <v>0</v>
      </c>
      <c r="H275" s="16">
        <v>1</v>
      </c>
      <c r="I275" s="16">
        <v>2</v>
      </c>
      <c r="J275" s="16">
        <v>0</v>
      </c>
      <c r="K275" s="17">
        <v>3</v>
      </c>
      <c r="L275" s="18">
        <f>+D275/D$276*100</f>
        <v>0</v>
      </c>
      <c r="M275" s="19">
        <f t="shared" si="53"/>
        <v>0</v>
      </c>
      <c r="N275" s="19">
        <f t="shared" si="53"/>
        <v>0</v>
      </c>
      <c r="O275" s="19">
        <f t="shared" si="53"/>
        <v>0</v>
      </c>
      <c r="P275" s="19">
        <f t="shared" si="53"/>
        <v>0.3558718861209964</v>
      </c>
      <c r="Q275" s="19">
        <f t="shared" si="53"/>
        <v>0.24752475247524752</v>
      </c>
      <c r="R275" s="19">
        <f t="shared" si="53"/>
        <v>0</v>
      </c>
      <c r="S275" s="19">
        <f t="shared" si="53"/>
        <v>0.11123470522803114</v>
      </c>
    </row>
    <row r="276" spans="1:19" ht="13.5" customHeight="1" thickBot="1">
      <c r="A276" s="55"/>
      <c r="B276" s="57"/>
      <c r="C276" s="38" t="s">
        <v>10</v>
      </c>
      <c r="D276" s="39">
        <v>167</v>
      </c>
      <c r="E276" s="40">
        <v>127</v>
      </c>
      <c r="F276" s="40">
        <v>123</v>
      </c>
      <c r="G276" s="40">
        <v>104</v>
      </c>
      <c r="H276" s="40">
        <v>281</v>
      </c>
      <c r="I276" s="40">
        <v>808</v>
      </c>
      <c r="J276" s="40">
        <v>1087</v>
      </c>
      <c r="K276" s="41">
        <v>2697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48" t="s">
        <v>72</v>
      </c>
      <c r="C277" s="14" t="s">
        <v>15</v>
      </c>
      <c r="D277" s="15">
        <v>167</v>
      </c>
      <c r="E277" s="16">
        <v>153</v>
      </c>
      <c r="F277" s="16">
        <v>197</v>
      </c>
      <c r="G277" s="16">
        <v>281</v>
      </c>
      <c r="H277" s="16">
        <v>663</v>
      </c>
      <c r="I277" s="16">
        <v>835</v>
      </c>
      <c r="J277" s="16">
        <v>836</v>
      </c>
      <c r="K277" s="17">
        <v>3132</v>
      </c>
      <c r="L277" s="18">
        <f>+D277/D$281*100</f>
        <v>84.34343434343434</v>
      </c>
      <c r="M277" s="19">
        <f aca="true" t="shared" si="54" ref="M277:S281">+E277/E$281*100</f>
        <v>83.15217391304348</v>
      </c>
      <c r="N277" s="19">
        <f t="shared" si="54"/>
        <v>89.14027149321268</v>
      </c>
      <c r="O277" s="19">
        <f t="shared" si="54"/>
        <v>88.08777429467085</v>
      </c>
      <c r="P277" s="19">
        <f t="shared" si="54"/>
        <v>88.51802403204272</v>
      </c>
      <c r="Q277" s="19">
        <f t="shared" si="54"/>
        <v>88.54718981972428</v>
      </c>
      <c r="R277" s="19">
        <f t="shared" si="54"/>
        <v>88.93617021276596</v>
      </c>
      <c r="S277" s="19">
        <f t="shared" si="54"/>
        <v>88.12605514912775</v>
      </c>
    </row>
    <row r="278" spans="1:19" ht="13.5" customHeight="1">
      <c r="A278" s="55"/>
      <c r="B278" s="49"/>
      <c r="C278" s="14" t="s">
        <v>16</v>
      </c>
      <c r="D278" s="15">
        <v>21</v>
      </c>
      <c r="E278" s="16">
        <v>21</v>
      </c>
      <c r="F278" s="16">
        <v>15</v>
      </c>
      <c r="G278" s="16">
        <v>25</v>
      </c>
      <c r="H278" s="16">
        <v>49</v>
      </c>
      <c r="I278" s="16">
        <v>64</v>
      </c>
      <c r="J278" s="16">
        <v>50</v>
      </c>
      <c r="K278" s="17">
        <v>245</v>
      </c>
      <c r="L278" s="18">
        <f>+D278/D$281*100</f>
        <v>10.606060606060606</v>
      </c>
      <c r="M278" s="19">
        <f t="shared" si="54"/>
        <v>11.41304347826087</v>
      </c>
      <c r="N278" s="19">
        <f t="shared" si="54"/>
        <v>6.787330316742081</v>
      </c>
      <c r="O278" s="19">
        <f t="shared" si="54"/>
        <v>7.836990595611286</v>
      </c>
      <c r="P278" s="19">
        <f t="shared" si="54"/>
        <v>6.5420560747663545</v>
      </c>
      <c r="Q278" s="19">
        <f t="shared" si="54"/>
        <v>6.786850477200425</v>
      </c>
      <c r="R278" s="19">
        <f t="shared" si="54"/>
        <v>5.319148936170213</v>
      </c>
      <c r="S278" s="19">
        <f t="shared" si="54"/>
        <v>6.893640967923466</v>
      </c>
    </row>
    <row r="279" spans="1:19" ht="13.5" customHeight="1">
      <c r="A279" s="55"/>
      <c r="B279" s="49"/>
      <c r="C279" s="14" t="s">
        <v>17</v>
      </c>
      <c r="D279" s="15">
        <v>10</v>
      </c>
      <c r="E279" s="16">
        <v>10</v>
      </c>
      <c r="F279" s="16">
        <v>9</v>
      </c>
      <c r="G279" s="16">
        <v>13</v>
      </c>
      <c r="H279" s="16">
        <v>37</v>
      </c>
      <c r="I279" s="16">
        <v>43</v>
      </c>
      <c r="J279" s="16">
        <v>54</v>
      </c>
      <c r="K279" s="17">
        <v>176</v>
      </c>
      <c r="L279" s="18">
        <f>+D279/D$281*100</f>
        <v>5.05050505050505</v>
      </c>
      <c r="M279" s="19">
        <f t="shared" si="54"/>
        <v>5.434782608695652</v>
      </c>
      <c r="N279" s="19">
        <f t="shared" si="54"/>
        <v>4.072398190045249</v>
      </c>
      <c r="O279" s="19">
        <f t="shared" si="54"/>
        <v>4.075235109717868</v>
      </c>
      <c r="P279" s="19">
        <f t="shared" si="54"/>
        <v>4.939919893190922</v>
      </c>
      <c r="Q279" s="19">
        <f t="shared" si="54"/>
        <v>4.559915164369035</v>
      </c>
      <c r="R279" s="19">
        <f t="shared" si="54"/>
        <v>5.74468085106383</v>
      </c>
      <c r="S279" s="19">
        <f t="shared" si="54"/>
        <v>4.952166572875633</v>
      </c>
    </row>
    <row r="280" spans="1:19" ht="13.5" customHeight="1">
      <c r="A280" s="55"/>
      <c r="B280" s="49"/>
      <c r="C280" s="14" t="s">
        <v>18</v>
      </c>
      <c r="D280" s="15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1</v>
      </c>
      <c r="J280" s="16">
        <v>0</v>
      </c>
      <c r="K280" s="17">
        <v>1</v>
      </c>
      <c r="L280" s="18">
        <f>+D280/D$281*100</f>
        <v>0</v>
      </c>
      <c r="M280" s="19">
        <f t="shared" si="54"/>
        <v>0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0.10604453870625664</v>
      </c>
      <c r="R280" s="19">
        <f t="shared" si="54"/>
        <v>0</v>
      </c>
      <c r="S280" s="19">
        <f t="shared" si="54"/>
        <v>0.028137310073157007</v>
      </c>
    </row>
    <row r="281" spans="1:19" ht="13.5" customHeight="1">
      <c r="A281" s="55"/>
      <c r="B281" s="49"/>
      <c r="C281" s="20" t="s">
        <v>10</v>
      </c>
      <c r="D281" s="21">
        <v>198</v>
      </c>
      <c r="E281" s="22">
        <v>184</v>
      </c>
      <c r="F281" s="22">
        <v>221</v>
      </c>
      <c r="G281" s="22">
        <v>319</v>
      </c>
      <c r="H281" s="22">
        <v>749</v>
      </c>
      <c r="I281" s="22">
        <v>943</v>
      </c>
      <c r="J281" s="22">
        <v>940</v>
      </c>
      <c r="K281" s="23">
        <v>3554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5"/>
      <c r="B282" s="48" t="s">
        <v>73</v>
      </c>
      <c r="C282" s="14" t="s">
        <v>15</v>
      </c>
      <c r="D282" s="15">
        <v>11</v>
      </c>
      <c r="E282" s="16">
        <v>8</v>
      </c>
      <c r="F282" s="16">
        <v>8</v>
      </c>
      <c r="G282" s="16">
        <v>16</v>
      </c>
      <c r="H282" s="16">
        <v>30</v>
      </c>
      <c r="I282" s="16">
        <v>45</v>
      </c>
      <c r="J282" s="16">
        <v>64</v>
      </c>
      <c r="K282" s="17">
        <v>182</v>
      </c>
      <c r="L282" s="12">
        <f>+D282/D$286*100</f>
        <v>100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100</v>
      </c>
      <c r="P282" s="13">
        <f t="shared" si="55"/>
        <v>96.7741935483871</v>
      </c>
      <c r="Q282" s="13">
        <f t="shared" si="55"/>
        <v>100</v>
      </c>
      <c r="R282" s="13">
        <f t="shared" si="55"/>
        <v>98.46153846153847</v>
      </c>
      <c r="S282" s="13">
        <f t="shared" si="55"/>
        <v>98.91304347826086</v>
      </c>
    </row>
    <row r="283" spans="1:19" ht="13.5" customHeight="1">
      <c r="A283" s="45"/>
      <c r="B283" s="49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5"/>
      <c r="B284" s="49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1</v>
      </c>
      <c r="I284" s="16">
        <v>0</v>
      </c>
      <c r="J284" s="16">
        <v>1</v>
      </c>
      <c r="K284" s="17">
        <v>2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3.225806451612903</v>
      </c>
      <c r="Q284" s="19">
        <f t="shared" si="55"/>
        <v>0</v>
      </c>
      <c r="R284" s="19">
        <f t="shared" si="55"/>
        <v>1.5384615384615385</v>
      </c>
      <c r="S284" s="19">
        <f t="shared" si="55"/>
        <v>1.0869565217391304</v>
      </c>
    </row>
    <row r="285" spans="1:19" ht="13.5" customHeight="1">
      <c r="A285" s="45"/>
      <c r="B285" s="50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</v>
      </c>
    </row>
    <row r="286" spans="1:19" ht="13.5" customHeight="1">
      <c r="A286" s="45"/>
      <c r="B286" s="50"/>
      <c r="C286" s="14" t="s">
        <v>10</v>
      </c>
      <c r="D286" s="15">
        <v>11</v>
      </c>
      <c r="E286" s="16">
        <v>8</v>
      </c>
      <c r="F286" s="16">
        <v>8</v>
      </c>
      <c r="G286" s="16">
        <v>16</v>
      </c>
      <c r="H286" s="16">
        <v>31</v>
      </c>
      <c r="I286" s="16">
        <v>45</v>
      </c>
      <c r="J286" s="16">
        <v>65</v>
      </c>
      <c r="K286" s="17">
        <v>184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49" t="s">
        <v>74</v>
      </c>
      <c r="C287" s="8" t="s">
        <v>15</v>
      </c>
      <c r="D287" s="9">
        <v>33</v>
      </c>
      <c r="E287" s="10">
        <v>32</v>
      </c>
      <c r="F287" s="10">
        <v>45</v>
      </c>
      <c r="G287" s="10">
        <v>88</v>
      </c>
      <c r="H287" s="10">
        <v>137</v>
      </c>
      <c r="I287" s="10">
        <v>175</v>
      </c>
      <c r="J287" s="10">
        <v>185</v>
      </c>
      <c r="K287" s="11">
        <v>695</v>
      </c>
      <c r="L287" s="18">
        <f>+D287/D$291*100</f>
        <v>75</v>
      </c>
      <c r="M287" s="19">
        <f aca="true" t="shared" si="56" ref="M287:S291">+E287/E$291*100</f>
        <v>78.04878048780488</v>
      </c>
      <c r="N287" s="19">
        <f t="shared" si="56"/>
        <v>84.90566037735849</v>
      </c>
      <c r="O287" s="19">
        <f t="shared" si="56"/>
        <v>81.48148148148148</v>
      </c>
      <c r="P287" s="19">
        <f t="shared" si="56"/>
        <v>72.87234042553192</v>
      </c>
      <c r="Q287" s="19">
        <f t="shared" si="56"/>
        <v>78.82882882882883</v>
      </c>
      <c r="R287" s="19">
        <f t="shared" si="56"/>
        <v>78.72340425531915</v>
      </c>
      <c r="S287" s="19">
        <f t="shared" si="56"/>
        <v>78.00224466891133</v>
      </c>
    </row>
    <row r="288" spans="1:19" ht="13.5" customHeight="1">
      <c r="A288" s="55"/>
      <c r="B288" s="49"/>
      <c r="C288" s="14" t="s">
        <v>16</v>
      </c>
      <c r="D288" s="15">
        <v>10</v>
      </c>
      <c r="E288" s="16">
        <v>8</v>
      </c>
      <c r="F288" s="16">
        <v>7</v>
      </c>
      <c r="G288" s="16">
        <v>10</v>
      </c>
      <c r="H288" s="16">
        <v>25</v>
      </c>
      <c r="I288" s="16">
        <v>26</v>
      </c>
      <c r="J288" s="16">
        <v>24</v>
      </c>
      <c r="K288" s="17">
        <v>110</v>
      </c>
      <c r="L288" s="18">
        <f>+D288/D$291*100</f>
        <v>22.727272727272727</v>
      </c>
      <c r="M288" s="19">
        <f t="shared" si="56"/>
        <v>19.51219512195122</v>
      </c>
      <c r="N288" s="19">
        <f t="shared" si="56"/>
        <v>13.20754716981132</v>
      </c>
      <c r="O288" s="19">
        <f t="shared" si="56"/>
        <v>9.25925925925926</v>
      </c>
      <c r="P288" s="19">
        <f t="shared" si="56"/>
        <v>13.297872340425531</v>
      </c>
      <c r="Q288" s="19">
        <f t="shared" si="56"/>
        <v>11.711711711711711</v>
      </c>
      <c r="R288" s="19">
        <f t="shared" si="56"/>
        <v>10.212765957446807</v>
      </c>
      <c r="S288" s="19">
        <f t="shared" si="56"/>
        <v>12.345679012345679</v>
      </c>
    </row>
    <row r="289" spans="1:19" ht="13.5" customHeight="1">
      <c r="A289" s="55"/>
      <c r="B289" s="49"/>
      <c r="C289" s="14" t="s">
        <v>17</v>
      </c>
      <c r="D289" s="15">
        <v>1</v>
      </c>
      <c r="E289" s="16">
        <v>1</v>
      </c>
      <c r="F289" s="16">
        <v>1</v>
      </c>
      <c r="G289" s="16">
        <v>10</v>
      </c>
      <c r="H289" s="16">
        <v>26</v>
      </c>
      <c r="I289" s="16">
        <v>21</v>
      </c>
      <c r="J289" s="16">
        <v>26</v>
      </c>
      <c r="K289" s="17">
        <v>86</v>
      </c>
      <c r="L289" s="18">
        <f>+D289/D$291*100</f>
        <v>2.272727272727273</v>
      </c>
      <c r="M289" s="19">
        <f t="shared" si="56"/>
        <v>2.4390243902439024</v>
      </c>
      <c r="N289" s="19">
        <f t="shared" si="56"/>
        <v>1.8867924528301887</v>
      </c>
      <c r="O289" s="19">
        <f t="shared" si="56"/>
        <v>9.25925925925926</v>
      </c>
      <c r="P289" s="19">
        <f t="shared" si="56"/>
        <v>13.829787234042554</v>
      </c>
      <c r="Q289" s="19">
        <f t="shared" si="56"/>
        <v>9.45945945945946</v>
      </c>
      <c r="R289" s="19">
        <f t="shared" si="56"/>
        <v>11.063829787234042</v>
      </c>
      <c r="S289" s="19">
        <f t="shared" si="56"/>
        <v>9.652076318742985</v>
      </c>
    </row>
    <row r="290" spans="1:19" ht="13.5" customHeight="1">
      <c r="A290" s="55"/>
      <c r="B290" s="49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49"/>
      <c r="C291" s="20" t="s">
        <v>10</v>
      </c>
      <c r="D291" s="21">
        <v>44</v>
      </c>
      <c r="E291" s="22">
        <v>41</v>
      </c>
      <c r="F291" s="22">
        <v>53</v>
      </c>
      <c r="G291" s="22">
        <v>108</v>
      </c>
      <c r="H291" s="22">
        <v>188</v>
      </c>
      <c r="I291" s="22">
        <v>222</v>
      </c>
      <c r="J291" s="22">
        <v>235</v>
      </c>
      <c r="K291" s="23">
        <v>891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5"/>
      <c r="B292" s="48" t="s">
        <v>75</v>
      </c>
      <c r="C292" s="14" t="s">
        <v>15</v>
      </c>
      <c r="D292" s="15">
        <v>44</v>
      </c>
      <c r="E292" s="16">
        <v>35</v>
      </c>
      <c r="F292" s="16">
        <v>49</v>
      </c>
      <c r="G292" s="16">
        <v>78</v>
      </c>
      <c r="H292" s="16">
        <v>163</v>
      </c>
      <c r="I292" s="16">
        <v>222</v>
      </c>
      <c r="J292" s="16">
        <v>199</v>
      </c>
      <c r="K292" s="17">
        <v>790</v>
      </c>
      <c r="L292" s="12">
        <f>+D292/D$296*100</f>
        <v>93.61702127659575</v>
      </c>
      <c r="M292" s="13">
        <f aca="true" t="shared" si="57" ref="M292:S296">+E292/E$296*100</f>
        <v>87.5</v>
      </c>
      <c r="N292" s="13">
        <f t="shared" si="57"/>
        <v>92.45283018867924</v>
      </c>
      <c r="O292" s="13">
        <f t="shared" si="57"/>
        <v>86.66666666666667</v>
      </c>
      <c r="P292" s="13">
        <f t="shared" si="57"/>
        <v>90.05524861878453</v>
      </c>
      <c r="Q292" s="13">
        <f t="shared" si="57"/>
        <v>90.61224489795919</v>
      </c>
      <c r="R292" s="13">
        <f t="shared" si="57"/>
        <v>90.04524886877829</v>
      </c>
      <c r="S292" s="13">
        <f t="shared" si="57"/>
        <v>90.07981755986317</v>
      </c>
    </row>
    <row r="293" spans="1:19" ht="13.5" customHeight="1">
      <c r="A293" s="45"/>
      <c r="B293" s="49"/>
      <c r="C293" s="14" t="s">
        <v>16</v>
      </c>
      <c r="D293" s="15">
        <v>2</v>
      </c>
      <c r="E293" s="16">
        <v>5</v>
      </c>
      <c r="F293" s="16">
        <v>4</v>
      </c>
      <c r="G293" s="16">
        <v>11</v>
      </c>
      <c r="H293" s="16">
        <v>12</v>
      </c>
      <c r="I293" s="16">
        <v>18</v>
      </c>
      <c r="J293" s="16">
        <v>14</v>
      </c>
      <c r="K293" s="17">
        <v>66</v>
      </c>
      <c r="L293" s="18">
        <f>+D293/D$296*100</f>
        <v>4.25531914893617</v>
      </c>
      <c r="M293" s="19">
        <f t="shared" si="57"/>
        <v>12.5</v>
      </c>
      <c r="N293" s="19">
        <f t="shared" si="57"/>
        <v>7.547169811320755</v>
      </c>
      <c r="O293" s="19">
        <f t="shared" si="57"/>
        <v>12.222222222222221</v>
      </c>
      <c r="P293" s="19">
        <f t="shared" si="57"/>
        <v>6.629834254143646</v>
      </c>
      <c r="Q293" s="19">
        <f t="shared" si="57"/>
        <v>7.346938775510205</v>
      </c>
      <c r="R293" s="19">
        <f t="shared" si="57"/>
        <v>6.334841628959276</v>
      </c>
      <c r="S293" s="19">
        <f t="shared" si="57"/>
        <v>7.525655644241732</v>
      </c>
    </row>
    <row r="294" spans="1:19" ht="13.5" customHeight="1">
      <c r="A294" s="45"/>
      <c r="B294" s="49"/>
      <c r="C294" s="14" t="s">
        <v>17</v>
      </c>
      <c r="D294" s="15">
        <v>1</v>
      </c>
      <c r="E294" s="16">
        <v>0</v>
      </c>
      <c r="F294" s="16">
        <v>0</v>
      </c>
      <c r="G294" s="16">
        <v>1</v>
      </c>
      <c r="H294" s="16">
        <v>6</v>
      </c>
      <c r="I294" s="16">
        <v>5</v>
      </c>
      <c r="J294" s="16">
        <v>8</v>
      </c>
      <c r="K294" s="17">
        <v>21</v>
      </c>
      <c r="L294" s="18">
        <f>+D294/D$296*100</f>
        <v>2.127659574468085</v>
      </c>
      <c r="M294" s="19">
        <f t="shared" si="57"/>
        <v>0</v>
      </c>
      <c r="N294" s="19">
        <f t="shared" si="57"/>
        <v>0</v>
      </c>
      <c r="O294" s="19">
        <f t="shared" si="57"/>
        <v>1.1111111111111112</v>
      </c>
      <c r="P294" s="19">
        <f t="shared" si="57"/>
        <v>3.314917127071823</v>
      </c>
      <c r="Q294" s="19">
        <f t="shared" si="57"/>
        <v>2.0408163265306123</v>
      </c>
      <c r="R294" s="19">
        <f t="shared" si="57"/>
        <v>3.619909502262444</v>
      </c>
      <c r="S294" s="19">
        <f t="shared" si="57"/>
        <v>2.394526795895097</v>
      </c>
    </row>
    <row r="295" spans="1:19" ht="13.5" customHeight="1">
      <c r="A295" s="45"/>
      <c r="B295" s="50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5"/>
      <c r="B296" s="50"/>
      <c r="C296" s="14" t="s">
        <v>10</v>
      </c>
      <c r="D296" s="15">
        <v>47</v>
      </c>
      <c r="E296" s="16">
        <v>40</v>
      </c>
      <c r="F296" s="16">
        <v>53</v>
      </c>
      <c r="G296" s="16">
        <v>90</v>
      </c>
      <c r="H296" s="16">
        <v>181</v>
      </c>
      <c r="I296" s="16">
        <v>245</v>
      </c>
      <c r="J296" s="16">
        <v>221</v>
      </c>
      <c r="K296" s="17">
        <v>877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89</v>
      </c>
      <c r="E297" s="34">
        <v>111</v>
      </c>
      <c r="F297" s="34">
        <v>121</v>
      </c>
      <c r="G297" s="34">
        <v>174</v>
      </c>
      <c r="H297" s="34">
        <v>330</v>
      </c>
      <c r="I297" s="34">
        <v>503</v>
      </c>
      <c r="J297" s="34">
        <v>432</v>
      </c>
      <c r="K297" s="35">
        <v>1760</v>
      </c>
      <c r="L297" s="36">
        <f>+D297/D$301*100</f>
        <v>81.65137614678899</v>
      </c>
      <c r="M297" s="37">
        <f aca="true" t="shared" si="58" ref="M297:S301">+E297/E$301*100</f>
        <v>93.27731092436974</v>
      </c>
      <c r="N297" s="37">
        <f t="shared" si="58"/>
        <v>86.42857142857143</v>
      </c>
      <c r="O297" s="37">
        <f t="shared" si="58"/>
        <v>84.46601941747572</v>
      </c>
      <c r="P297" s="37">
        <f t="shared" si="58"/>
        <v>83.54430379746836</v>
      </c>
      <c r="Q297" s="37">
        <f t="shared" si="58"/>
        <v>89.66131907308377</v>
      </c>
      <c r="R297" s="37">
        <f t="shared" si="58"/>
        <v>86.05577689243027</v>
      </c>
      <c r="S297" s="37">
        <f t="shared" si="58"/>
        <v>86.61417322834646</v>
      </c>
    </row>
    <row r="298" spans="1:19" ht="13.5" customHeight="1">
      <c r="A298" s="55"/>
      <c r="B298" s="49"/>
      <c r="C298" s="14" t="s">
        <v>16</v>
      </c>
      <c r="D298" s="15">
        <v>14</v>
      </c>
      <c r="E298" s="16">
        <v>5</v>
      </c>
      <c r="F298" s="16">
        <v>17</v>
      </c>
      <c r="G298" s="16">
        <v>24</v>
      </c>
      <c r="H298" s="16">
        <v>38</v>
      </c>
      <c r="I298" s="16">
        <v>29</v>
      </c>
      <c r="J298" s="16">
        <v>36</v>
      </c>
      <c r="K298" s="17">
        <v>163</v>
      </c>
      <c r="L298" s="18">
        <f>+D298/D$301*100</f>
        <v>12.844036697247708</v>
      </c>
      <c r="M298" s="19">
        <f t="shared" si="58"/>
        <v>4.201680672268908</v>
      </c>
      <c r="N298" s="19">
        <f t="shared" si="58"/>
        <v>12.142857142857142</v>
      </c>
      <c r="O298" s="19">
        <f t="shared" si="58"/>
        <v>11.650485436893204</v>
      </c>
      <c r="P298" s="19">
        <f t="shared" si="58"/>
        <v>9.620253164556962</v>
      </c>
      <c r="Q298" s="19">
        <f t="shared" si="58"/>
        <v>5.169340463458111</v>
      </c>
      <c r="R298" s="19">
        <f t="shared" si="58"/>
        <v>7.171314741035857</v>
      </c>
      <c r="S298" s="19">
        <f t="shared" si="58"/>
        <v>8.021653543307087</v>
      </c>
    </row>
    <row r="299" spans="1:19" ht="13.5" customHeight="1">
      <c r="A299" s="55"/>
      <c r="B299" s="49"/>
      <c r="C299" s="14" t="s">
        <v>17</v>
      </c>
      <c r="D299" s="15">
        <v>6</v>
      </c>
      <c r="E299" s="16">
        <v>2</v>
      </c>
      <c r="F299" s="16">
        <v>1</v>
      </c>
      <c r="G299" s="16">
        <v>8</v>
      </c>
      <c r="H299" s="16">
        <v>26</v>
      </c>
      <c r="I299" s="16">
        <v>29</v>
      </c>
      <c r="J299" s="16">
        <v>34</v>
      </c>
      <c r="K299" s="17">
        <v>106</v>
      </c>
      <c r="L299" s="18">
        <f>+D299/D$301*100</f>
        <v>5.5045871559633035</v>
      </c>
      <c r="M299" s="19">
        <f t="shared" si="58"/>
        <v>1.680672268907563</v>
      </c>
      <c r="N299" s="19">
        <f t="shared" si="58"/>
        <v>0.7142857142857143</v>
      </c>
      <c r="O299" s="19">
        <f t="shared" si="58"/>
        <v>3.8834951456310676</v>
      </c>
      <c r="P299" s="19">
        <f t="shared" si="58"/>
        <v>6.582278481012659</v>
      </c>
      <c r="Q299" s="19">
        <f t="shared" si="58"/>
        <v>5.169340463458111</v>
      </c>
      <c r="R299" s="19">
        <f t="shared" si="58"/>
        <v>6.772908366533864</v>
      </c>
      <c r="S299" s="19">
        <f t="shared" si="58"/>
        <v>5.216535433070866</v>
      </c>
    </row>
    <row r="300" spans="1:19" ht="13.5" customHeight="1">
      <c r="A300" s="55"/>
      <c r="B300" s="49"/>
      <c r="C300" s="14" t="s">
        <v>18</v>
      </c>
      <c r="D300" s="15">
        <v>0</v>
      </c>
      <c r="E300" s="16">
        <v>1</v>
      </c>
      <c r="F300" s="16">
        <v>1</v>
      </c>
      <c r="G300" s="16">
        <v>0</v>
      </c>
      <c r="H300" s="16">
        <v>1</v>
      </c>
      <c r="I300" s="16">
        <v>0</v>
      </c>
      <c r="J300" s="16">
        <v>0</v>
      </c>
      <c r="K300" s="17">
        <v>3</v>
      </c>
      <c r="L300" s="18">
        <f>+D300/D$301*100</f>
        <v>0</v>
      </c>
      <c r="M300" s="19">
        <f t="shared" si="58"/>
        <v>0.8403361344537815</v>
      </c>
      <c r="N300" s="19">
        <f t="shared" si="58"/>
        <v>0.7142857142857143</v>
      </c>
      <c r="O300" s="19">
        <f t="shared" si="58"/>
        <v>0</v>
      </c>
      <c r="P300" s="19">
        <f t="shared" si="58"/>
        <v>0.25316455696202533</v>
      </c>
      <c r="Q300" s="19">
        <f t="shared" si="58"/>
        <v>0</v>
      </c>
      <c r="R300" s="19">
        <f t="shared" si="58"/>
        <v>0</v>
      </c>
      <c r="S300" s="19">
        <f t="shared" si="58"/>
        <v>0.14763779527559054</v>
      </c>
    </row>
    <row r="301" spans="1:19" ht="13.5" customHeight="1">
      <c r="A301" s="55"/>
      <c r="B301" s="49"/>
      <c r="C301" s="20" t="s">
        <v>10</v>
      </c>
      <c r="D301" s="21">
        <v>109</v>
      </c>
      <c r="E301" s="22">
        <v>119</v>
      </c>
      <c r="F301" s="22">
        <v>140</v>
      </c>
      <c r="G301" s="22">
        <v>206</v>
      </c>
      <c r="H301" s="22">
        <v>395</v>
      </c>
      <c r="I301" s="22">
        <v>561</v>
      </c>
      <c r="J301" s="22">
        <v>502</v>
      </c>
      <c r="K301" s="23">
        <v>2032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48" t="s">
        <v>77</v>
      </c>
      <c r="C302" s="14" t="s">
        <v>15</v>
      </c>
      <c r="D302" s="15">
        <v>191</v>
      </c>
      <c r="E302" s="16">
        <v>190</v>
      </c>
      <c r="F302" s="16">
        <v>220</v>
      </c>
      <c r="G302" s="16">
        <v>307</v>
      </c>
      <c r="H302" s="16">
        <v>646</v>
      </c>
      <c r="I302" s="16">
        <v>770</v>
      </c>
      <c r="J302" s="16">
        <v>586</v>
      </c>
      <c r="K302" s="17">
        <v>2910</v>
      </c>
      <c r="L302" s="12">
        <f>+D302/D$306*100</f>
        <v>86.42533936651584</v>
      </c>
      <c r="M302" s="13">
        <f aca="true" t="shared" si="59" ref="M302:S306">+E302/E$306*100</f>
        <v>88.37209302325581</v>
      </c>
      <c r="N302" s="13">
        <f t="shared" si="59"/>
        <v>86.95652173913044</v>
      </c>
      <c r="O302" s="13">
        <f t="shared" si="59"/>
        <v>85.27777777777777</v>
      </c>
      <c r="P302" s="13">
        <f t="shared" si="59"/>
        <v>86.36363636363636</v>
      </c>
      <c r="Q302" s="13">
        <f t="shared" si="59"/>
        <v>87.5995449374289</v>
      </c>
      <c r="R302" s="13">
        <f t="shared" si="59"/>
        <v>86.94362017804154</v>
      </c>
      <c r="S302" s="13">
        <f t="shared" si="59"/>
        <v>86.86567164179104</v>
      </c>
    </row>
    <row r="303" spans="1:19" ht="13.5" customHeight="1">
      <c r="A303" s="55"/>
      <c r="B303" s="49"/>
      <c r="C303" s="14" t="s">
        <v>16</v>
      </c>
      <c r="D303" s="15">
        <v>26</v>
      </c>
      <c r="E303" s="16">
        <v>20</v>
      </c>
      <c r="F303" s="16">
        <v>23</v>
      </c>
      <c r="G303" s="16">
        <v>34</v>
      </c>
      <c r="H303" s="16">
        <v>57</v>
      </c>
      <c r="I303" s="16">
        <v>61</v>
      </c>
      <c r="J303" s="16">
        <v>48</v>
      </c>
      <c r="K303" s="17">
        <v>269</v>
      </c>
      <c r="L303" s="18">
        <f>+D303/D$306*100</f>
        <v>11.76470588235294</v>
      </c>
      <c r="M303" s="19">
        <f t="shared" si="59"/>
        <v>9.30232558139535</v>
      </c>
      <c r="N303" s="19">
        <f t="shared" si="59"/>
        <v>9.090909090909092</v>
      </c>
      <c r="O303" s="19">
        <f t="shared" si="59"/>
        <v>9.444444444444445</v>
      </c>
      <c r="P303" s="19">
        <f t="shared" si="59"/>
        <v>7.620320855614973</v>
      </c>
      <c r="Q303" s="19">
        <f t="shared" si="59"/>
        <v>6.939704209328783</v>
      </c>
      <c r="R303" s="19">
        <f t="shared" si="59"/>
        <v>7.121661721068249</v>
      </c>
      <c r="S303" s="19">
        <f t="shared" si="59"/>
        <v>8.029850746268655</v>
      </c>
    </row>
    <row r="304" spans="1:19" ht="13.5" customHeight="1">
      <c r="A304" s="55"/>
      <c r="B304" s="49"/>
      <c r="C304" s="14" t="s">
        <v>17</v>
      </c>
      <c r="D304" s="15">
        <v>4</v>
      </c>
      <c r="E304" s="16">
        <v>5</v>
      </c>
      <c r="F304" s="16">
        <v>10</v>
      </c>
      <c r="G304" s="16">
        <v>19</v>
      </c>
      <c r="H304" s="16">
        <v>45</v>
      </c>
      <c r="I304" s="16">
        <v>47</v>
      </c>
      <c r="J304" s="16">
        <v>40</v>
      </c>
      <c r="K304" s="17">
        <v>170</v>
      </c>
      <c r="L304" s="18">
        <f>+D304/D$306*100</f>
        <v>1.809954751131222</v>
      </c>
      <c r="M304" s="19">
        <f t="shared" si="59"/>
        <v>2.3255813953488373</v>
      </c>
      <c r="N304" s="19">
        <f t="shared" si="59"/>
        <v>3.9525691699604746</v>
      </c>
      <c r="O304" s="19">
        <f t="shared" si="59"/>
        <v>5.277777777777778</v>
      </c>
      <c r="P304" s="19">
        <f t="shared" si="59"/>
        <v>6.016042780748663</v>
      </c>
      <c r="Q304" s="19">
        <f t="shared" si="59"/>
        <v>5.346985210466439</v>
      </c>
      <c r="R304" s="19">
        <f t="shared" si="59"/>
        <v>5.934718100890208</v>
      </c>
      <c r="S304" s="19">
        <f t="shared" si="59"/>
        <v>5.074626865671641</v>
      </c>
    </row>
    <row r="305" spans="1:19" ht="13.5" customHeight="1">
      <c r="A305" s="55"/>
      <c r="B305" s="50"/>
      <c r="C305" s="14" t="s">
        <v>18</v>
      </c>
      <c r="D305" s="15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1</v>
      </c>
      <c r="J305" s="16">
        <v>0</v>
      </c>
      <c r="K305" s="17">
        <v>1</v>
      </c>
      <c r="L305" s="18">
        <f>+D305/D$306*100</f>
        <v>0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</v>
      </c>
      <c r="Q305" s="19">
        <f t="shared" si="59"/>
        <v>0.11376564277588168</v>
      </c>
      <c r="R305" s="19">
        <f t="shared" si="59"/>
        <v>0</v>
      </c>
      <c r="S305" s="19">
        <f t="shared" si="59"/>
        <v>0.029850746268656716</v>
      </c>
    </row>
    <row r="306" spans="1:19" ht="13.5" customHeight="1">
      <c r="A306" s="55"/>
      <c r="B306" s="50"/>
      <c r="C306" s="14" t="s">
        <v>10</v>
      </c>
      <c r="D306" s="15">
        <v>221</v>
      </c>
      <c r="E306" s="16">
        <v>215</v>
      </c>
      <c r="F306" s="16">
        <v>253</v>
      </c>
      <c r="G306" s="16">
        <v>360</v>
      </c>
      <c r="H306" s="16">
        <v>748</v>
      </c>
      <c r="I306" s="16">
        <v>879</v>
      </c>
      <c r="J306" s="16">
        <v>674</v>
      </c>
      <c r="K306" s="17">
        <v>3350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49" t="s">
        <v>78</v>
      </c>
      <c r="C307" s="8" t="s">
        <v>15</v>
      </c>
      <c r="D307" s="9">
        <v>102</v>
      </c>
      <c r="E307" s="10">
        <v>102</v>
      </c>
      <c r="F307" s="10">
        <v>116</v>
      </c>
      <c r="G307" s="10">
        <v>145</v>
      </c>
      <c r="H307" s="10">
        <v>306</v>
      </c>
      <c r="I307" s="10">
        <v>359</v>
      </c>
      <c r="J307" s="10">
        <v>297</v>
      </c>
      <c r="K307" s="11">
        <v>1427</v>
      </c>
      <c r="L307" s="18">
        <f>+D307/D$311*100</f>
        <v>95.32710280373831</v>
      </c>
      <c r="M307" s="19">
        <f aca="true" t="shared" si="60" ref="M307:S311">+E307/E$311*100</f>
        <v>96.22641509433963</v>
      </c>
      <c r="N307" s="19">
        <f t="shared" si="60"/>
        <v>92.80000000000001</v>
      </c>
      <c r="O307" s="19">
        <f t="shared" si="60"/>
        <v>93.54838709677419</v>
      </c>
      <c r="P307" s="19">
        <f t="shared" si="60"/>
        <v>87.67908309455588</v>
      </c>
      <c r="Q307" s="19">
        <f t="shared" si="60"/>
        <v>88.42364532019704</v>
      </c>
      <c r="R307" s="19">
        <f t="shared" si="60"/>
        <v>92.5233644859813</v>
      </c>
      <c r="S307" s="19">
        <f t="shared" si="60"/>
        <v>90.94964945825367</v>
      </c>
    </row>
    <row r="308" spans="1:19" ht="13.5" customHeight="1">
      <c r="A308" s="55"/>
      <c r="B308" s="49"/>
      <c r="C308" s="14" t="s">
        <v>16</v>
      </c>
      <c r="D308" s="15">
        <v>4</v>
      </c>
      <c r="E308" s="16">
        <v>2</v>
      </c>
      <c r="F308" s="16">
        <v>6</v>
      </c>
      <c r="G308" s="16">
        <v>6</v>
      </c>
      <c r="H308" s="16">
        <v>32</v>
      </c>
      <c r="I308" s="16">
        <v>25</v>
      </c>
      <c r="J308" s="16">
        <v>16</v>
      </c>
      <c r="K308" s="17">
        <v>91</v>
      </c>
      <c r="L308" s="18">
        <f>+D308/D$311*100</f>
        <v>3.7383177570093453</v>
      </c>
      <c r="M308" s="19">
        <f t="shared" si="60"/>
        <v>1.8867924528301887</v>
      </c>
      <c r="N308" s="19">
        <f t="shared" si="60"/>
        <v>4.8</v>
      </c>
      <c r="O308" s="19">
        <f t="shared" si="60"/>
        <v>3.870967741935484</v>
      </c>
      <c r="P308" s="19">
        <f t="shared" si="60"/>
        <v>9.169054441260744</v>
      </c>
      <c r="Q308" s="19">
        <f t="shared" si="60"/>
        <v>6.157635467980295</v>
      </c>
      <c r="R308" s="19">
        <f t="shared" si="60"/>
        <v>4.984423676012461</v>
      </c>
      <c r="S308" s="19">
        <f t="shared" si="60"/>
        <v>5.79987253027406</v>
      </c>
    </row>
    <row r="309" spans="1:19" ht="13.5" customHeight="1">
      <c r="A309" s="55"/>
      <c r="B309" s="49"/>
      <c r="C309" s="14" t="s">
        <v>17</v>
      </c>
      <c r="D309" s="15">
        <v>1</v>
      </c>
      <c r="E309" s="16">
        <v>2</v>
      </c>
      <c r="F309" s="16">
        <v>3</v>
      </c>
      <c r="G309" s="16">
        <v>4</v>
      </c>
      <c r="H309" s="16">
        <v>11</v>
      </c>
      <c r="I309" s="16">
        <v>22</v>
      </c>
      <c r="J309" s="16">
        <v>8</v>
      </c>
      <c r="K309" s="17">
        <v>51</v>
      </c>
      <c r="L309" s="18">
        <f>+D309/D$311*100</f>
        <v>0.9345794392523363</v>
      </c>
      <c r="M309" s="19">
        <f t="shared" si="60"/>
        <v>1.8867924528301887</v>
      </c>
      <c r="N309" s="19">
        <f t="shared" si="60"/>
        <v>2.4</v>
      </c>
      <c r="O309" s="19">
        <f t="shared" si="60"/>
        <v>2.5806451612903225</v>
      </c>
      <c r="P309" s="19">
        <f t="shared" si="60"/>
        <v>3.151862464183381</v>
      </c>
      <c r="Q309" s="19">
        <f t="shared" si="60"/>
        <v>5.41871921182266</v>
      </c>
      <c r="R309" s="19">
        <f t="shared" si="60"/>
        <v>2.4922118380062304</v>
      </c>
      <c r="S309" s="19">
        <f t="shared" si="60"/>
        <v>3.2504780114722758</v>
      </c>
    </row>
    <row r="310" spans="1:19" ht="13.5" customHeight="1">
      <c r="A310" s="55"/>
      <c r="B310" s="50"/>
      <c r="C310" s="14" t="s">
        <v>18</v>
      </c>
      <c r="D310" s="15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7">
        <v>0</v>
      </c>
      <c r="L310" s="18">
        <f>+D310/D$311*100</f>
        <v>0</v>
      </c>
      <c r="M310" s="19">
        <f t="shared" si="60"/>
        <v>0</v>
      </c>
      <c r="N310" s="19">
        <f t="shared" si="60"/>
        <v>0</v>
      </c>
      <c r="O310" s="19">
        <f t="shared" si="60"/>
        <v>0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</v>
      </c>
    </row>
    <row r="311" spans="1:19" ht="13.5" customHeight="1" thickBot="1">
      <c r="A311" s="55"/>
      <c r="B311" s="57"/>
      <c r="C311" s="38" t="s">
        <v>10</v>
      </c>
      <c r="D311" s="39">
        <v>107</v>
      </c>
      <c r="E311" s="40">
        <v>106</v>
      </c>
      <c r="F311" s="40">
        <v>125</v>
      </c>
      <c r="G311" s="40">
        <v>155</v>
      </c>
      <c r="H311" s="40">
        <v>349</v>
      </c>
      <c r="I311" s="40">
        <v>406</v>
      </c>
      <c r="J311" s="40">
        <v>321</v>
      </c>
      <c r="K311" s="41">
        <v>1569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8" t="s">
        <v>79</v>
      </c>
      <c r="C312" s="14" t="s">
        <v>15</v>
      </c>
      <c r="D312" s="15">
        <v>94</v>
      </c>
      <c r="E312" s="16">
        <v>97</v>
      </c>
      <c r="F312" s="16">
        <v>121</v>
      </c>
      <c r="G312" s="16">
        <v>174</v>
      </c>
      <c r="H312" s="16">
        <v>378</v>
      </c>
      <c r="I312" s="16">
        <v>553</v>
      </c>
      <c r="J312" s="16">
        <v>586</v>
      </c>
      <c r="K312" s="17">
        <v>2003</v>
      </c>
      <c r="L312" s="18">
        <f>+D312/D$316*100</f>
        <v>94</v>
      </c>
      <c r="M312" s="19">
        <f aca="true" t="shared" si="61" ref="M312:S316">+E312/E$316*100</f>
        <v>97.97979797979798</v>
      </c>
      <c r="N312" s="19">
        <f t="shared" si="61"/>
        <v>92.36641221374046</v>
      </c>
      <c r="O312" s="19">
        <f t="shared" si="61"/>
        <v>92.06349206349206</v>
      </c>
      <c r="P312" s="19">
        <f t="shared" si="61"/>
        <v>93.10344827586206</v>
      </c>
      <c r="Q312" s="19">
        <f t="shared" si="61"/>
        <v>94.6917808219178</v>
      </c>
      <c r="R312" s="19">
        <f t="shared" si="61"/>
        <v>94.21221864951768</v>
      </c>
      <c r="S312" s="19">
        <f t="shared" si="61"/>
        <v>93.99343031440638</v>
      </c>
    </row>
    <row r="313" spans="1:19" ht="13.5" customHeight="1">
      <c r="A313" s="45"/>
      <c r="B313" s="49"/>
      <c r="C313" s="14" t="s">
        <v>16</v>
      </c>
      <c r="D313" s="15">
        <v>3</v>
      </c>
      <c r="E313" s="16">
        <v>1</v>
      </c>
      <c r="F313" s="16">
        <v>9</v>
      </c>
      <c r="G313" s="16">
        <v>10</v>
      </c>
      <c r="H313" s="16">
        <v>20</v>
      </c>
      <c r="I313" s="16">
        <v>14</v>
      </c>
      <c r="J313" s="16">
        <v>19</v>
      </c>
      <c r="K313" s="17">
        <v>76</v>
      </c>
      <c r="L313" s="18">
        <f>+D313/D$316*100</f>
        <v>3</v>
      </c>
      <c r="M313" s="19">
        <f t="shared" si="61"/>
        <v>1.0101010101010102</v>
      </c>
      <c r="N313" s="19">
        <f t="shared" si="61"/>
        <v>6.870229007633588</v>
      </c>
      <c r="O313" s="19">
        <f t="shared" si="61"/>
        <v>5.291005291005291</v>
      </c>
      <c r="P313" s="19">
        <f t="shared" si="61"/>
        <v>4.926108374384237</v>
      </c>
      <c r="Q313" s="19">
        <f t="shared" si="61"/>
        <v>2.3972602739726026</v>
      </c>
      <c r="R313" s="19">
        <f t="shared" si="61"/>
        <v>3.054662379421222</v>
      </c>
      <c r="S313" s="19">
        <f t="shared" si="61"/>
        <v>3.5664007508212108</v>
      </c>
    </row>
    <row r="314" spans="1:19" ht="13.5" customHeight="1">
      <c r="A314" s="45"/>
      <c r="B314" s="49"/>
      <c r="C314" s="14" t="s">
        <v>17</v>
      </c>
      <c r="D314" s="15">
        <v>3</v>
      </c>
      <c r="E314" s="16">
        <v>1</v>
      </c>
      <c r="F314" s="16">
        <v>1</v>
      </c>
      <c r="G314" s="16">
        <v>5</v>
      </c>
      <c r="H314" s="16">
        <v>8</v>
      </c>
      <c r="I314" s="16">
        <v>17</v>
      </c>
      <c r="J314" s="16">
        <v>17</v>
      </c>
      <c r="K314" s="17">
        <v>52</v>
      </c>
      <c r="L314" s="18">
        <f>+D314/D$316*100</f>
        <v>3</v>
      </c>
      <c r="M314" s="19">
        <f t="shared" si="61"/>
        <v>1.0101010101010102</v>
      </c>
      <c r="N314" s="19">
        <f t="shared" si="61"/>
        <v>0.7633587786259541</v>
      </c>
      <c r="O314" s="19">
        <f t="shared" si="61"/>
        <v>2.6455026455026456</v>
      </c>
      <c r="P314" s="19">
        <f t="shared" si="61"/>
        <v>1.9704433497536946</v>
      </c>
      <c r="Q314" s="19">
        <f t="shared" si="61"/>
        <v>2.910958904109589</v>
      </c>
      <c r="R314" s="19">
        <f t="shared" si="61"/>
        <v>2.7331189710610935</v>
      </c>
      <c r="S314" s="19">
        <f t="shared" si="61"/>
        <v>2.4401689347724074</v>
      </c>
    </row>
    <row r="315" spans="1:19" ht="13.5" customHeight="1">
      <c r="A315" s="45"/>
      <c r="B315" s="50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0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</v>
      </c>
    </row>
    <row r="316" spans="1:19" ht="13.5" customHeight="1">
      <c r="A316" s="45"/>
      <c r="B316" s="50"/>
      <c r="C316" s="14" t="s">
        <v>10</v>
      </c>
      <c r="D316" s="15">
        <v>100</v>
      </c>
      <c r="E316" s="16">
        <v>99</v>
      </c>
      <c r="F316" s="16">
        <v>131</v>
      </c>
      <c r="G316" s="16">
        <v>189</v>
      </c>
      <c r="H316" s="16">
        <v>406</v>
      </c>
      <c r="I316" s="16">
        <v>584</v>
      </c>
      <c r="J316" s="16">
        <v>622</v>
      </c>
      <c r="K316" s="17">
        <v>2131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49" t="s">
        <v>80</v>
      </c>
      <c r="C317" s="8" t="s">
        <v>15</v>
      </c>
      <c r="D317" s="9">
        <v>133</v>
      </c>
      <c r="E317" s="10">
        <v>132</v>
      </c>
      <c r="F317" s="10">
        <v>152</v>
      </c>
      <c r="G317" s="10">
        <v>243</v>
      </c>
      <c r="H317" s="10">
        <v>500</v>
      </c>
      <c r="I317" s="10">
        <v>631</v>
      </c>
      <c r="J317" s="10">
        <v>536</v>
      </c>
      <c r="K317" s="11">
        <v>2327</v>
      </c>
      <c r="L317" s="18">
        <f>+D317/D$321*100</f>
        <v>99.25373134328358</v>
      </c>
      <c r="M317" s="19">
        <f aca="true" t="shared" si="62" ref="M317:S321">+E317/E$321*100</f>
        <v>97.05882352941177</v>
      </c>
      <c r="N317" s="19">
        <f t="shared" si="62"/>
        <v>95.59748427672956</v>
      </c>
      <c r="O317" s="19">
        <f t="shared" si="62"/>
        <v>97.2</v>
      </c>
      <c r="P317" s="19">
        <f t="shared" si="62"/>
        <v>96.71179883945842</v>
      </c>
      <c r="Q317" s="19">
        <f t="shared" si="62"/>
        <v>96.77914110429448</v>
      </c>
      <c r="R317" s="19">
        <f t="shared" si="62"/>
        <v>95.8855098389982</v>
      </c>
      <c r="S317" s="19">
        <f t="shared" si="62"/>
        <v>96.67636061487329</v>
      </c>
    </row>
    <row r="318" spans="1:19" ht="13.5" customHeight="1">
      <c r="A318" s="55"/>
      <c r="B318" s="49"/>
      <c r="C318" s="14" t="s">
        <v>16</v>
      </c>
      <c r="D318" s="15">
        <v>0</v>
      </c>
      <c r="E318" s="16">
        <v>4</v>
      </c>
      <c r="F318" s="16">
        <v>3</v>
      </c>
      <c r="G318" s="16">
        <v>2</v>
      </c>
      <c r="H318" s="16">
        <v>5</v>
      </c>
      <c r="I318" s="16">
        <v>2</v>
      </c>
      <c r="J318" s="16">
        <v>8</v>
      </c>
      <c r="K318" s="17">
        <v>24</v>
      </c>
      <c r="L318" s="18">
        <f>+D318/D$321*100</f>
        <v>0</v>
      </c>
      <c r="M318" s="19">
        <f t="shared" si="62"/>
        <v>2.941176470588235</v>
      </c>
      <c r="N318" s="19">
        <f t="shared" si="62"/>
        <v>1.8867924528301887</v>
      </c>
      <c r="O318" s="19">
        <f t="shared" si="62"/>
        <v>0.8</v>
      </c>
      <c r="P318" s="19">
        <f t="shared" si="62"/>
        <v>0.9671179883945842</v>
      </c>
      <c r="Q318" s="19">
        <f t="shared" si="62"/>
        <v>0.3067484662576687</v>
      </c>
      <c r="R318" s="19">
        <f t="shared" si="62"/>
        <v>1.4311270125223614</v>
      </c>
      <c r="S318" s="19">
        <f t="shared" si="62"/>
        <v>0.9970918155380142</v>
      </c>
    </row>
    <row r="319" spans="1:19" ht="13.5" customHeight="1">
      <c r="A319" s="55"/>
      <c r="B319" s="49"/>
      <c r="C319" s="14" t="s">
        <v>17</v>
      </c>
      <c r="D319" s="15">
        <v>1</v>
      </c>
      <c r="E319" s="16">
        <v>0</v>
      </c>
      <c r="F319" s="16">
        <v>4</v>
      </c>
      <c r="G319" s="16">
        <v>5</v>
      </c>
      <c r="H319" s="16">
        <v>12</v>
      </c>
      <c r="I319" s="16">
        <v>19</v>
      </c>
      <c r="J319" s="16">
        <v>15</v>
      </c>
      <c r="K319" s="17">
        <v>56</v>
      </c>
      <c r="L319" s="18">
        <f>+D319/D$321*100</f>
        <v>0.7462686567164178</v>
      </c>
      <c r="M319" s="19">
        <f t="shared" si="62"/>
        <v>0</v>
      </c>
      <c r="N319" s="19">
        <f t="shared" si="62"/>
        <v>2.515723270440252</v>
      </c>
      <c r="O319" s="19">
        <f t="shared" si="62"/>
        <v>2</v>
      </c>
      <c r="P319" s="19">
        <f t="shared" si="62"/>
        <v>2.321083172147002</v>
      </c>
      <c r="Q319" s="19">
        <f t="shared" si="62"/>
        <v>2.9141104294478524</v>
      </c>
      <c r="R319" s="19">
        <f t="shared" si="62"/>
        <v>2.6833631484794274</v>
      </c>
      <c r="S319" s="19">
        <f t="shared" si="62"/>
        <v>2.3265475695886995</v>
      </c>
    </row>
    <row r="320" spans="1:19" ht="13.5" customHeight="1">
      <c r="A320" s="55"/>
      <c r="B320" s="49"/>
      <c r="C320" s="14" t="s">
        <v>18</v>
      </c>
      <c r="D320" s="15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7">
        <v>0</v>
      </c>
      <c r="L320" s="18">
        <f>+D320/D$321*100</f>
        <v>0</v>
      </c>
      <c r="M320" s="19">
        <f t="shared" si="62"/>
        <v>0</v>
      </c>
      <c r="N320" s="19">
        <f t="shared" si="62"/>
        <v>0</v>
      </c>
      <c r="O320" s="19">
        <f t="shared" si="62"/>
        <v>0</v>
      </c>
      <c r="P320" s="19">
        <f t="shared" si="62"/>
        <v>0</v>
      </c>
      <c r="Q320" s="19">
        <f t="shared" si="62"/>
        <v>0</v>
      </c>
      <c r="R320" s="19">
        <f t="shared" si="62"/>
        <v>0</v>
      </c>
      <c r="S320" s="19">
        <f t="shared" si="62"/>
        <v>0</v>
      </c>
    </row>
    <row r="321" spans="1:19" ht="13.5" customHeight="1">
      <c r="A321" s="55"/>
      <c r="B321" s="49"/>
      <c r="C321" s="20" t="s">
        <v>10</v>
      </c>
      <c r="D321" s="21">
        <v>134</v>
      </c>
      <c r="E321" s="22">
        <v>136</v>
      </c>
      <c r="F321" s="22">
        <v>159</v>
      </c>
      <c r="G321" s="22">
        <v>250</v>
      </c>
      <c r="H321" s="22">
        <v>517</v>
      </c>
      <c r="I321" s="22">
        <v>652</v>
      </c>
      <c r="J321" s="22">
        <v>559</v>
      </c>
      <c r="K321" s="23">
        <v>2407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5"/>
      <c r="B322" s="48" t="s">
        <v>95</v>
      </c>
      <c r="C322" s="14" t="s">
        <v>15</v>
      </c>
      <c r="D322" s="15">
        <v>64</v>
      </c>
      <c r="E322" s="16">
        <v>72</v>
      </c>
      <c r="F322" s="16">
        <v>94</v>
      </c>
      <c r="G322" s="16">
        <v>131</v>
      </c>
      <c r="H322" s="16">
        <v>311</v>
      </c>
      <c r="I322" s="16">
        <v>517</v>
      </c>
      <c r="J322" s="16">
        <v>466</v>
      </c>
      <c r="K322" s="17">
        <v>1655</v>
      </c>
      <c r="L322" s="12">
        <f>+D322/D$326*100</f>
        <v>94.11764705882352</v>
      </c>
      <c r="M322" s="13">
        <f aca="true" t="shared" si="63" ref="M322:S326">+E322/E$326*100</f>
        <v>94.73684210526315</v>
      </c>
      <c r="N322" s="13">
        <f t="shared" si="63"/>
        <v>100</v>
      </c>
      <c r="O322" s="13">
        <f t="shared" si="63"/>
        <v>94.24460431654677</v>
      </c>
      <c r="P322" s="13">
        <f t="shared" si="63"/>
        <v>94.8170731707317</v>
      </c>
      <c r="Q322" s="13">
        <f t="shared" si="63"/>
        <v>92.81867145421903</v>
      </c>
      <c r="R322" s="13">
        <f t="shared" si="63"/>
        <v>92.82868525896414</v>
      </c>
      <c r="S322" s="13">
        <f t="shared" si="63"/>
        <v>93.82086167800453</v>
      </c>
    </row>
    <row r="323" spans="1:19" ht="13.5" customHeight="1">
      <c r="A323" s="45"/>
      <c r="B323" s="49"/>
      <c r="C323" s="14" t="s">
        <v>16</v>
      </c>
      <c r="D323" s="15">
        <v>3</v>
      </c>
      <c r="E323" s="16">
        <v>4</v>
      </c>
      <c r="F323" s="16">
        <v>0</v>
      </c>
      <c r="G323" s="16">
        <v>7</v>
      </c>
      <c r="H323" s="16">
        <v>12</v>
      </c>
      <c r="I323" s="16">
        <v>25</v>
      </c>
      <c r="J323" s="16">
        <v>29</v>
      </c>
      <c r="K323" s="17">
        <v>80</v>
      </c>
      <c r="L323" s="18">
        <f>+D323/D$326*100</f>
        <v>4.411764705882353</v>
      </c>
      <c r="M323" s="19">
        <f t="shared" si="63"/>
        <v>5.263157894736842</v>
      </c>
      <c r="N323" s="19">
        <f t="shared" si="63"/>
        <v>0</v>
      </c>
      <c r="O323" s="19">
        <f t="shared" si="63"/>
        <v>5.0359712230215825</v>
      </c>
      <c r="P323" s="19">
        <f t="shared" si="63"/>
        <v>3.6585365853658534</v>
      </c>
      <c r="Q323" s="19">
        <f t="shared" si="63"/>
        <v>4.488330341113106</v>
      </c>
      <c r="R323" s="19">
        <f t="shared" si="63"/>
        <v>5.776892430278884</v>
      </c>
      <c r="S323" s="19">
        <f t="shared" si="63"/>
        <v>4.535147392290249</v>
      </c>
    </row>
    <row r="324" spans="1:19" ht="13.5" customHeight="1">
      <c r="A324" s="45"/>
      <c r="B324" s="49"/>
      <c r="C324" s="14" t="s">
        <v>17</v>
      </c>
      <c r="D324" s="15">
        <v>1</v>
      </c>
      <c r="E324" s="16">
        <v>0</v>
      </c>
      <c r="F324" s="16">
        <v>0</v>
      </c>
      <c r="G324" s="16">
        <v>1</v>
      </c>
      <c r="H324" s="16">
        <v>5</v>
      </c>
      <c r="I324" s="16">
        <v>15</v>
      </c>
      <c r="J324" s="16">
        <v>7</v>
      </c>
      <c r="K324" s="17">
        <v>29</v>
      </c>
      <c r="L324" s="18">
        <f>+D324/D$326*100</f>
        <v>1.4705882352941175</v>
      </c>
      <c r="M324" s="19">
        <f t="shared" si="63"/>
        <v>0</v>
      </c>
      <c r="N324" s="19">
        <f t="shared" si="63"/>
        <v>0</v>
      </c>
      <c r="O324" s="19">
        <f t="shared" si="63"/>
        <v>0.7194244604316548</v>
      </c>
      <c r="P324" s="19">
        <f t="shared" si="63"/>
        <v>1.524390243902439</v>
      </c>
      <c r="Q324" s="19">
        <f t="shared" si="63"/>
        <v>2.6929982046678633</v>
      </c>
      <c r="R324" s="19">
        <f t="shared" si="63"/>
        <v>1.394422310756972</v>
      </c>
      <c r="S324" s="19">
        <f t="shared" si="63"/>
        <v>1.6439909297052153</v>
      </c>
    </row>
    <row r="325" spans="1:19" ht="13.5" customHeight="1">
      <c r="A325" s="45"/>
      <c r="B325" s="50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5"/>
      <c r="B326" s="50"/>
      <c r="C326" s="14" t="s">
        <v>10</v>
      </c>
      <c r="D326" s="15">
        <v>68</v>
      </c>
      <c r="E326" s="16">
        <v>76</v>
      </c>
      <c r="F326" s="16">
        <v>94</v>
      </c>
      <c r="G326" s="16">
        <v>139</v>
      </c>
      <c r="H326" s="16">
        <v>328</v>
      </c>
      <c r="I326" s="16">
        <v>557</v>
      </c>
      <c r="J326" s="16">
        <v>502</v>
      </c>
      <c r="K326" s="17">
        <v>1764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49" t="s">
        <v>81</v>
      </c>
      <c r="C327" s="8" t="s">
        <v>15</v>
      </c>
      <c r="D327" s="9">
        <v>28</v>
      </c>
      <c r="E327" s="10">
        <v>27</v>
      </c>
      <c r="F327" s="10">
        <v>30</v>
      </c>
      <c r="G327" s="10">
        <v>50</v>
      </c>
      <c r="H327" s="10">
        <v>112</v>
      </c>
      <c r="I327" s="10">
        <v>168</v>
      </c>
      <c r="J327" s="10">
        <v>169</v>
      </c>
      <c r="K327" s="11">
        <v>584</v>
      </c>
      <c r="L327" s="18">
        <f>+D327/D$331*100</f>
        <v>93.33333333333333</v>
      </c>
      <c r="M327" s="19">
        <f aca="true" t="shared" si="64" ref="M327:S331">+E327/E$331*100</f>
        <v>100</v>
      </c>
      <c r="N327" s="19">
        <f t="shared" si="64"/>
        <v>100</v>
      </c>
      <c r="O327" s="19">
        <f t="shared" si="64"/>
        <v>92.5925925925926</v>
      </c>
      <c r="P327" s="19">
        <f t="shared" si="64"/>
        <v>94.91525423728814</v>
      </c>
      <c r="Q327" s="19">
        <f t="shared" si="64"/>
        <v>96.55172413793103</v>
      </c>
      <c r="R327" s="19">
        <f t="shared" si="64"/>
        <v>96.02272727272727</v>
      </c>
      <c r="S327" s="19">
        <f t="shared" si="64"/>
        <v>95.89490968801314</v>
      </c>
    </row>
    <row r="328" spans="1:19" ht="13.5" customHeight="1">
      <c r="A328" s="55"/>
      <c r="B328" s="49"/>
      <c r="C328" s="14" t="s">
        <v>16</v>
      </c>
      <c r="D328" s="15">
        <v>1</v>
      </c>
      <c r="E328" s="16">
        <v>0</v>
      </c>
      <c r="F328" s="16">
        <v>0</v>
      </c>
      <c r="G328" s="16">
        <v>1</v>
      </c>
      <c r="H328" s="16">
        <v>3</v>
      </c>
      <c r="I328" s="16">
        <v>3</v>
      </c>
      <c r="J328" s="16">
        <v>6</v>
      </c>
      <c r="K328" s="17">
        <v>14</v>
      </c>
      <c r="L328" s="18">
        <f>+D328/D$331*100</f>
        <v>3.3333333333333335</v>
      </c>
      <c r="M328" s="19">
        <f t="shared" si="64"/>
        <v>0</v>
      </c>
      <c r="N328" s="19">
        <f t="shared" si="64"/>
        <v>0</v>
      </c>
      <c r="O328" s="19">
        <f t="shared" si="64"/>
        <v>1.8518518518518516</v>
      </c>
      <c r="P328" s="19">
        <f t="shared" si="64"/>
        <v>2.5423728813559325</v>
      </c>
      <c r="Q328" s="19">
        <f t="shared" si="64"/>
        <v>1.7241379310344827</v>
      </c>
      <c r="R328" s="19">
        <f t="shared" si="64"/>
        <v>3.4090909090909087</v>
      </c>
      <c r="S328" s="19">
        <f t="shared" si="64"/>
        <v>2.2988505747126435</v>
      </c>
    </row>
    <row r="329" spans="1:19" ht="13.5" customHeight="1">
      <c r="A329" s="55"/>
      <c r="B329" s="49"/>
      <c r="C329" s="14" t="s">
        <v>17</v>
      </c>
      <c r="D329" s="15">
        <v>1</v>
      </c>
      <c r="E329" s="16">
        <v>0</v>
      </c>
      <c r="F329" s="16">
        <v>0</v>
      </c>
      <c r="G329" s="16">
        <v>3</v>
      </c>
      <c r="H329" s="16">
        <v>3</v>
      </c>
      <c r="I329" s="16">
        <v>3</v>
      </c>
      <c r="J329" s="16">
        <v>1</v>
      </c>
      <c r="K329" s="17">
        <v>11</v>
      </c>
      <c r="L329" s="18">
        <f>+D329/D$331*100</f>
        <v>3.3333333333333335</v>
      </c>
      <c r="M329" s="19">
        <f t="shared" si="64"/>
        <v>0</v>
      </c>
      <c r="N329" s="19">
        <f t="shared" si="64"/>
        <v>0</v>
      </c>
      <c r="O329" s="19">
        <f t="shared" si="64"/>
        <v>5.555555555555555</v>
      </c>
      <c r="P329" s="19">
        <f t="shared" si="64"/>
        <v>2.5423728813559325</v>
      </c>
      <c r="Q329" s="19">
        <f t="shared" si="64"/>
        <v>1.7241379310344827</v>
      </c>
      <c r="R329" s="19">
        <f t="shared" si="64"/>
        <v>0.5681818181818182</v>
      </c>
      <c r="S329" s="19">
        <f t="shared" si="64"/>
        <v>1.8062397372742198</v>
      </c>
    </row>
    <row r="330" spans="1:19" ht="13.5" customHeight="1">
      <c r="A330" s="55"/>
      <c r="B330" s="49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0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</v>
      </c>
    </row>
    <row r="331" spans="1:19" ht="13.5" customHeight="1">
      <c r="A331" s="55"/>
      <c r="B331" s="49"/>
      <c r="C331" s="20" t="s">
        <v>10</v>
      </c>
      <c r="D331" s="21">
        <v>30</v>
      </c>
      <c r="E331" s="22">
        <v>27</v>
      </c>
      <c r="F331" s="22">
        <v>30</v>
      </c>
      <c r="G331" s="22">
        <v>54</v>
      </c>
      <c r="H331" s="22">
        <v>118</v>
      </c>
      <c r="I331" s="22">
        <v>174</v>
      </c>
      <c r="J331" s="22">
        <v>176</v>
      </c>
      <c r="K331" s="23">
        <v>609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5"/>
      <c r="B332" s="60" t="s">
        <v>82</v>
      </c>
      <c r="C332" s="14" t="s">
        <v>15</v>
      </c>
      <c r="D332" s="15">
        <v>24</v>
      </c>
      <c r="E332" s="16">
        <v>11</v>
      </c>
      <c r="F332" s="16">
        <v>24</v>
      </c>
      <c r="G332" s="16">
        <v>37</v>
      </c>
      <c r="H332" s="16">
        <v>58</v>
      </c>
      <c r="I332" s="16">
        <v>88</v>
      </c>
      <c r="J332" s="16">
        <v>60</v>
      </c>
      <c r="K332" s="17">
        <v>302</v>
      </c>
      <c r="L332" s="12">
        <f>+D332/D$336*100</f>
        <v>100</v>
      </c>
      <c r="M332" s="13">
        <f aca="true" t="shared" si="65" ref="M332:S336">+E332/E$336*100</f>
        <v>100</v>
      </c>
      <c r="N332" s="13">
        <f t="shared" si="65"/>
        <v>96</v>
      </c>
      <c r="O332" s="13">
        <f t="shared" si="65"/>
        <v>94.87179487179486</v>
      </c>
      <c r="P332" s="13">
        <f t="shared" si="65"/>
        <v>95.08196721311475</v>
      </c>
      <c r="Q332" s="13">
        <f t="shared" si="65"/>
        <v>96.7032967032967</v>
      </c>
      <c r="R332" s="13">
        <f t="shared" si="65"/>
        <v>95.23809523809523</v>
      </c>
      <c r="S332" s="13">
        <f t="shared" si="65"/>
        <v>96.17834394904459</v>
      </c>
    </row>
    <row r="333" spans="1:19" ht="13.5" customHeight="1">
      <c r="A333" s="45"/>
      <c r="B333" s="45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5"/>
      <c r="B334" s="45"/>
      <c r="C334" s="14" t="s">
        <v>17</v>
      </c>
      <c r="D334" s="15">
        <v>0</v>
      </c>
      <c r="E334" s="16">
        <v>0</v>
      </c>
      <c r="F334" s="16">
        <v>1</v>
      </c>
      <c r="G334" s="16">
        <v>1</v>
      </c>
      <c r="H334" s="16">
        <v>3</v>
      </c>
      <c r="I334" s="16">
        <v>3</v>
      </c>
      <c r="J334" s="16">
        <v>2</v>
      </c>
      <c r="K334" s="17">
        <v>10</v>
      </c>
      <c r="L334" s="18">
        <f>+D334/D$336*100</f>
        <v>0</v>
      </c>
      <c r="M334" s="19">
        <f t="shared" si="65"/>
        <v>0</v>
      </c>
      <c r="N334" s="19">
        <f t="shared" si="65"/>
        <v>4</v>
      </c>
      <c r="O334" s="19">
        <f t="shared" si="65"/>
        <v>2.564102564102564</v>
      </c>
      <c r="P334" s="19">
        <f t="shared" si="65"/>
        <v>4.918032786885246</v>
      </c>
      <c r="Q334" s="19">
        <f t="shared" si="65"/>
        <v>3.296703296703297</v>
      </c>
      <c r="R334" s="19">
        <f t="shared" si="65"/>
        <v>3.1746031746031744</v>
      </c>
      <c r="S334" s="19">
        <f t="shared" si="65"/>
        <v>3.1847133757961785</v>
      </c>
    </row>
    <row r="335" spans="1:19" ht="13.5" customHeight="1">
      <c r="A335" s="45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1</v>
      </c>
      <c r="H335" s="16">
        <v>0</v>
      </c>
      <c r="I335" s="16">
        <v>0</v>
      </c>
      <c r="J335" s="16">
        <v>1</v>
      </c>
      <c r="K335" s="17">
        <v>2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2.564102564102564</v>
      </c>
      <c r="P335" s="19">
        <f t="shared" si="65"/>
        <v>0</v>
      </c>
      <c r="Q335" s="19">
        <f t="shared" si="65"/>
        <v>0</v>
      </c>
      <c r="R335" s="19">
        <f t="shared" si="65"/>
        <v>1.5873015873015872</v>
      </c>
      <c r="S335" s="19">
        <f t="shared" si="65"/>
        <v>0.6369426751592357</v>
      </c>
    </row>
    <row r="336" spans="1:19" ht="13.5" customHeight="1">
      <c r="A336" s="45"/>
      <c r="B336" s="62"/>
      <c r="C336" s="14" t="s">
        <v>10</v>
      </c>
      <c r="D336" s="15">
        <v>24</v>
      </c>
      <c r="E336" s="16">
        <v>11</v>
      </c>
      <c r="F336" s="16">
        <v>25</v>
      </c>
      <c r="G336" s="16">
        <v>39</v>
      </c>
      <c r="H336" s="16">
        <v>61</v>
      </c>
      <c r="I336" s="16">
        <v>91</v>
      </c>
      <c r="J336" s="16">
        <v>63</v>
      </c>
      <c r="K336" s="17">
        <v>314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5" t="s">
        <v>83</v>
      </c>
      <c r="C337" s="8" t="s">
        <v>15</v>
      </c>
      <c r="D337" s="9">
        <v>62</v>
      </c>
      <c r="E337" s="10">
        <v>61</v>
      </c>
      <c r="F337" s="10">
        <v>91</v>
      </c>
      <c r="G337" s="10">
        <v>94</v>
      </c>
      <c r="H337" s="10">
        <v>233</v>
      </c>
      <c r="I337" s="10">
        <v>312</v>
      </c>
      <c r="J337" s="10">
        <v>236</v>
      </c>
      <c r="K337" s="11">
        <v>1089</v>
      </c>
      <c r="L337" s="18">
        <f>+D337/D$341*100</f>
        <v>89.85507246376811</v>
      </c>
      <c r="M337" s="19">
        <f aca="true" t="shared" si="66" ref="M337:S341">+E337/E$341*100</f>
        <v>85.91549295774648</v>
      </c>
      <c r="N337" s="19">
        <f t="shared" si="66"/>
        <v>87.5</v>
      </c>
      <c r="O337" s="19">
        <f t="shared" si="66"/>
        <v>87.03703703703704</v>
      </c>
      <c r="P337" s="19">
        <f t="shared" si="66"/>
        <v>88.93129770992367</v>
      </c>
      <c r="Q337" s="19">
        <f t="shared" si="66"/>
        <v>87.88732394366198</v>
      </c>
      <c r="R337" s="19">
        <f t="shared" si="66"/>
        <v>89.05660377358491</v>
      </c>
      <c r="S337" s="19">
        <f t="shared" si="66"/>
        <v>88.24959481361427</v>
      </c>
    </row>
    <row r="338" spans="1:19" ht="13.5" customHeight="1">
      <c r="A338" s="55"/>
      <c r="B338" s="45"/>
      <c r="C338" s="14" t="s">
        <v>16</v>
      </c>
      <c r="D338" s="15">
        <v>3</v>
      </c>
      <c r="E338" s="16">
        <v>5</v>
      </c>
      <c r="F338" s="16">
        <v>5</v>
      </c>
      <c r="G338" s="16">
        <v>6</v>
      </c>
      <c r="H338" s="16">
        <v>14</v>
      </c>
      <c r="I338" s="16">
        <v>18</v>
      </c>
      <c r="J338" s="16">
        <v>15</v>
      </c>
      <c r="K338" s="17">
        <v>66</v>
      </c>
      <c r="L338" s="18">
        <f>+D338/D$341*100</f>
        <v>4.3478260869565215</v>
      </c>
      <c r="M338" s="19">
        <f t="shared" si="66"/>
        <v>7.042253521126761</v>
      </c>
      <c r="N338" s="19">
        <f t="shared" si="66"/>
        <v>4.807692307692308</v>
      </c>
      <c r="O338" s="19">
        <f t="shared" si="66"/>
        <v>5.555555555555555</v>
      </c>
      <c r="P338" s="19">
        <f t="shared" si="66"/>
        <v>5.343511450381679</v>
      </c>
      <c r="Q338" s="19">
        <f t="shared" si="66"/>
        <v>5.070422535211268</v>
      </c>
      <c r="R338" s="19">
        <f t="shared" si="66"/>
        <v>5.660377358490567</v>
      </c>
      <c r="S338" s="19">
        <f t="shared" si="66"/>
        <v>5.348460291734198</v>
      </c>
    </row>
    <row r="339" spans="1:19" ht="13.5" customHeight="1">
      <c r="A339" s="55"/>
      <c r="B339" s="45"/>
      <c r="C339" s="14" t="s">
        <v>17</v>
      </c>
      <c r="D339" s="15">
        <v>4</v>
      </c>
      <c r="E339" s="16">
        <v>5</v>
      </c>
      <c r="F339" s="16">
        <v>8</v>
      </c>
      <c r="G339" s="16">
        <v>8</v>
      </c>
      <c r="H339" s="16">
        <v>15</v>
      </c>
      <c r="I339" s="16">
        <v>24</v>
      </c>
      <c r="J339" s="16">
        <v>12</v>
      </c>
      <c r="K339" s="17">
        <v>76</v>
      </c>
      <c r="L339" s="18">
        <f>+D339/D$341*100</f>
        <v>5.797101449275362</v>
      </c>
      <c r="M339" s="19">
        <f t="shared" si="66"/>
        <v>7.042253521126761</v>
      </c>
      <c r="N339" s="19">
        <f t="shared" si="66"/>
        <v>7.6923076923076925</v>
      </c>
      <c r="O339" s="19">
        <f t="shared" si="66"/>
        <v>7.4074074074074066</v>
      </c>
      <c r="P339" s="19">
        <f t="shared" si="66"/>
        <v>5.7251908396946565</v>
      </c>
      <c r="Q339" s="19">
        <f t="shared" si="66"/>
        <v>6.760563380281689</v>
      </c>
      <c r="R339" s="19">
        <f t="shared" si="66"/>
        <v>4.528301886792453</v>
      </c>
      <c r="S339" s="19">
        <f t="shared" si="66"/>
        <v>6.158833063209076</v>
      </c>
    </row>
    <row r="340" spans="1:19" ht="13.5" customHeight="1">
      <c r="A340" s="55"/>
      <c r="B340" s="62"/>
      <c r="C340" s="14" t="s">
        <v>18</v>
      </c>
      <c r="D340" s="15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1</v>
      </c>
      <c r="J340" s="16">
        <v>2</v>
      </c>
      <c r="K340" s="17">
        <v>3</v>
      </c>
      <c r="L340" s="18">
        <f>+D340/D$341*100</f>
        <v>0</v>
      </c>
      <c r="M340" s="19">
        <f t="shared" si="66"/>
        <v>0</v>
      </c>
      <c r="N340" s="19">
        <f t="shared" si="66"/>
        <v>0</v>
      </c>
      <c r="O340" s="19">
        <f t="shared" si="66"/>
        <v>0</v>
      </c>
      <c r="P340" s="19">
        <f t="shared" si="66"/>
        <v>0</v>
      </c>
      <c r="Q340" s="19">
        <f t="shared" si="66"/>
        <v>0.28169014084507044</v>
      </c>
      <c r="R340" s="19">
        <f t="shared" si="66"/>
        <v>0.7547169811320755</v>
      </c>
      <c r="S340" s="19">
        <f t="shared" si="66"/>
        <v>0.24311183144246357</v>
      </c>
    </row>
    <row r="341" spans="1:19" ht="13.5" customHeight="1" thickBot="1">
      <c r="A341" s="55"/>
      <c r="B341" s="62"/>
      <c r="C341" s="14" t="s">
        <v>10</v>
      </c>
      <c r="D341" s="15">
        <v>69</v>
      </c>
      <c r="E341" s="16">
        <v>71</v>
      </c>
      <c r="F341" s="16">
        <v>104</v>
      </c>
      <c r="G341" s="16">
        <v>108</v>
      </c>
      <c r="H341" s="16">
        <v>262</v>
      </c>
      <c r="I341" s="16">
        <v>355</v>
      </c>
      <c r="J341" s="16">
        <v>265</v>
      </c>
      <c r="K341" s="17">
        <v>1234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77</v>
      </c>
      <c r="E342" s="34">
        <v>72</v>
      </c>
      <c r="F342" s="34">
        <v>75</v>
      </c>
      <c r="G342" s="34">
        <v>104</v>
      </c>
      <c r="H342" s="34">
        <v>350</v>
      </c>
      <c r="I342" s="34">
        <v>543</v>
      </c>
      <c r="J342" s="34">
        <v>474</v>
      </c>
      <c r="K342" s="35">
        <v>1695</v>
      </c>
      <c r="L342" s="36">
        <f>+D342/D$346*100</f>
        <v>100</v>
      </c>
      <c r="M342" s="37">
        <f aca="true" t="shared" si="67" ref="M342:S346">+E342/E$346*100</f>
        <v>96</v>
      </c>
      <c r="N342" s="37">
        <f t="shared" si="67"/>
        <v>94.9367088607595</v>
      </c>
      <c r="O342" s="37">
        <f t="shared" si="67"/>
        <v>97.19626168224299</v>
      </c>
      <c r="P342" s="37">
        <f t="shared" si="67"/>
        <v>95.62841530054644</v>
      </c>
      <c r="Q342" s="37">
        <f t="shared" si="67"/>
        <v>92.50425894378195</v>
      </c>
      <c r="R342" s="37">
        <f t="shared" si="67"/>
        <v>94.04761904761905</v>
      </c>
      <c r="S342" s="37">
        <f t="shared" si="67"/>
        <v>94.42896935933148</v>
      </c>
    </row>
    <row r="343" spans="1:19" ht="13.5" customHeight="1">
      <c r="A343" s="55"/>
      <c r="B343" s="45"/>
      <c r="C343" s="14" t="s">
        <v>16</v>
      </c>
      <c r="D343" s="15">
        <v>0</v>
      </c>
      <c r="E343" s="16">
        <v>3</v>
      </c>
      <c r="F343" s="16">
        <v>2</v>
      </c>
      <c r="G343" s="16">
        <v>1</v>
      </c>
      <c r="H343" s="16">
        <v>9</v>
      </c>
      <c r="I343" s="16">
        <v>25</v>
      </c>
      <c r="J343" s="16">
        <v>20</v>
      </c>
      <c r="K343" s="17">
        <v>60</v>
      </c>
      <c r="L343" s="18">
        <f>+D343/D$346*100</f>
        <v>0</v>
      </c>
      <c r="M343" s="19">
        <f t="shared" si="67"/>
        <v>4</v>
      </c>
      <c r="N343" s="19">
        <f t="shared" si="67"/>
        <v>2.5316455696202533</v>
      </c>
      <c r="O343" s="19">
        <f t="shared" si="67"/>
        <v>0.9345794392523363</v>
      </c>
      <c r="P343" s="19">
        <f t="shared" si="67"/>
        <v>2.459016393442623</v>
      </c>
      <c r="Q343" s="19">
        <f t="shared" si="67"/>
        <v>4.258943781942079</v>
      </c>
      <c r="R343" s="19">
        <f t="shared" si="67"/>
        <v>3.968253968253968</v>
      </c>
      <c r="S343" s="19">
        <f t="shared" si="67"/>
        <v>3.3426183844011144</v>
      </c>
    </row>
    <row r="344" spans="1:19" ht="13.5" customHeight="1">
      <c r="A344" s="55"/>
      <c r="B344" s="45"/>
      <c r="C344" s="14" t="s">
        <v>17</v>
      </c>
      <c r="D344" s="15">
        <v>0</v>
      </c>
      <c r="E344" s="16">
        <v>0</v>
      </c>
      <c r="F344" s="16">
        <v>2</v>
      </c>
      <c r="G344" s="16">
        <v>2</v>
      </c>
      <c r="H344" s="16">
        <v>7</v>
      </c>
      <c r="I344" s="16">
        <v>19</v>
      </c>
      <c r="J344" s="16">
        <v>10</v>
      </c>
      <c r="K344" s="17">
        <v>40</v>
      </c>
      <c r="L344" s="18">
        <f>+D344/D$346*100</f>
        <v>0</v>
      </c>
      <c r="M344" s="19">
        <f t="shared" si="67"/>
        <v>0</v>
      </c>
      <c r="N344" s="19">
        <f t="shared" si="67"/>
        <v>2.5316455696202533</v>
      </c>
      <c r="O344" s="19">
        <f t="shared" si="67"/>
        <v>1.8691588785046727</v>
      </c>
      <c r="P344" s="19">
        <f t="shared" si="67"/>
        <v>1.912568306010929</v>
      </c>
      <c r="Q344" s="19">
        <f t="shared" si="67"/>
        <v>3.2367972742759794</v>
      </c>
      <c r="R344" s="19">
        <f t="shared" si="67"/>
        <v>1.984126984126984</v>
      </c>
      <c r="S344" s="19">
        <f t="shared" si="67"/>
        <v>2.2284122562674096</v>
      </c>
    </row>
    <row r="345" spans="1:19" ht="13.5" customHeight="1">
      <c r="A345" s="55"/>
      <c r="B345" s="62"/>
      <c r="C345" s="14" t="s">
        <v>18</v>
      </c>
      <c r="D345" s="15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7">
        <v>0</v>
      </c>
      <c r="L345" s="18">
        <f>+D345/D$346*100</f>
        <v>0</v>
      </c>
      <c r="M345" s="19">
        <f t="shared" si="67"/>
        <v>0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</v>
      </c>
    </row>
    <row r="346" spans="1:19" ht="13.5" customHeight="1">
      <c r="A346" s="55"/>
      <c r="B346" s="62"/>
      <c r="C346" s="14" t="s">
        <v>10</v>
      </c>
      <c r="D346" s="15">
        <v>77</v>
      </c>
      <c r="E346" s="16">
        <v>75</v>
      </c>
      <c r="F346" s="16">
        <v>79</v>
      </c>
      <c r="G346" s="16">
        <v>107</v>
      </c>
      <c r="H346" s="16">
        <v>366</v>
      </c>
      <c r="I346" s="16">
        <v>587</v>
      </c>
      <c r="J346" s="16">
        <v>504</v>
      </c>
      <c r="K346" s="17">
        <v>1795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5" t="s">
        <v>85</v>
      </c>
      <c r="C347" s="8" t="s">
        <v>15</v>
      </c>
      <c r="D347" s="9">
        <v>57</v>
      </c>
      <c r="E347" s="10">
        <v>54</v>
      </c>
      <c r="F347" s="10">
        <v>51</v>
      </c>
      <c r="G347" s="10">
        <v>94</v>
      </c>
      <c r="H347" s="10">
        <v>211</v>
      </c>
      <c r="I347" s="10">
        <v>330</v>
      </c>
      <c r="J347" s="10">
        <v>273</v>
      </c>
      <c r="K347" s="11">
        <v>1070</v>
      </c>
      <c r="L347" s="18">
        <f>+D347/D$351*100</f>
        <v>98.27586206896551</v>
      </c>
      <c r="M347" s="19">
        <f aca="true" t="shared" si="68" ref="M347:S351">+E347/E$351*100</f>
        <v>100</v>
      </c>
      <c r="N347" s="19">
        <f t="shared" si="68"/>
        <v>98.07692307692307</v>
      </c>
      <c r="O347" s="19">
        <f t="shared" si="68"/>
        <v>94</v>
      </c>
      <c r="P347" s="19">
        <f t="shared" si="68"/>
        <v>90.17094017094017</v>
      </c>
      <c r="Q347" s="19">
        <f t="shared" si="68"/>
        <v>94.82758620689656</v>
      </c>
      <c r="R347" s="19">
        <f t="shared" si="68"/>
        <v>94.79166666666666</v>
      </c>
      <c r="S347" s="19">
        <f t="shared" si="68"/>
        <v>94.3562610229277</v>
      </c>
    </row>
    <row r="348" spans="1:19" ht="13.5" customHeight="1">
      <c r="A348" s="55"/>
      <c r="B348" s="45"/>
      <c r="C348" s="14" t="s">
        <v>16</v>
      </c>
      <c r="D348" s="15">
        <v>0</v>
      </c>
      <c r="E348" s="16">
        <v>0</v>
      </c>
      <c r="F348" s="16">
        <v>1</v>
      </c>
      <c r="G348" s="16">
        <v>4</v>
      </c>
      <c r="H348" s="16">
        <v>17</v>
      </c>
      <c r="I348" s="16">
        <v>9</v>
      </c>
      <c r="J348" s="16">
        <v>8</v>
      </c>
      <c r="K348" s="17">
        <v>39</v>
      </c>
      <c r="L348" s="18">
        <f>+D348/D$351*100</f>
        <v>0</v>
      </c>
      <c r="M348" s="19">
        <f t="shared" si="68"/>
        <v>0</v>
      </c>
      <c r="N348" s="19">
        <f t="shared" si="68"/>
        <v>1.9230769230769231</v>
      </c>
      <c r="O348" s="19">
        <f t="shared" si="68"/>
        <v>4</v>
      </c>
      <c r="P348" s="19">
        <f t="shared" si="68"/>
        <v>7.264957264957266</v>
      </c>
      <c r="Q348" s="19">
        <f t="shared" si="68"/>
        <v>2.586206896551724</v>
      </c>
      <c r="R348" s="19">
        <f t="shared" si="68"/>
        <v>2.7777777777777777</v>
      </c>
      <c r="S348" s="19">
        <f t="shared" si="68"/>
        <v>3.439153439153439</v>
      </c>
    </row>
    <row r="349" spans="1:19" ht="13.5" customHeight="1">
      <c r="A349" s="55"/>
      <c r="B349" s="45"/>
      <c r="C349" s="14" t="s">
        <v>17</v>
      </c>
      <c r="D349" s="15">
        <v>1</v>
      </c>
      <c r="E349" s="16">
        <v>0</v>
      </c>
      <c r="F349" s="16">
        <v>0</v>
      </c>
      <c r="G349" s="16">
        <v>1</v>
      </c>
      <c r="H349" s="16">
        <v>6</v>
      </c>
      <c r="I349" s="16">
        <v>8</v>
      </c>
      <c r="J349" s="16">
        <v>7</v>
      </c>
      <c r="K349" s="17">
        <v>23</v>
      </c>
      <c r="L349" s="18">
        <f>+D349/D$351*100</f>
        <v>1.7241379310344827</v>
      </c>
      <c r="M349" s="19">
        <f t="shared" si="68"/>
        <v>0</v>
      </c>
      <c r="N349" s="19">
        <f t="shared" si="68"/>
        <v>0</v>
      </c>
      <c r="O349" s="19">
        <f t="shared" si="68"/>
        <v>1</v>
      </c>
      <c r="P349" s="19">
        <f t="shared" si="68"/>
        <v>2.564102564102564</v>
      </c>
      <c r="Q349" s="19">
        <f t="shared" si="68"/>
        <v>2.2988505747126435</v>
      </c>
      <c r="R349" s="19">
        <f t="shared" si="68"/>
        <v>2.430555555555556</v>
      </c>
      <c r="S349" s="19">
        <f t="shared" si="68"/>
        <v>2.0282186948853616</v>
      </c>
    </row>
    <row r="350" spans="1:19" ht="13.5" customHeight="1">
      <c r="A350" s="55"/>
      <c r="B350" s="45"/>
      <c r="C350" s="14" t="s">
        <v>18</v>
      </c>
      <c r="D350" s="15">
        <v>0</v>
      </c>
      <c r="E350" s="16">
        <v>0</v>
      </c>
      <c r="F350" s="16">
        <v>0</v>
      </c>
      <c r="G350" s="16">
        <v>1</v>
      </c>
      <c r="H350" s="16">
        <v>0</v>
      </c>
      <c r="I350" s="16">
        <v>1</v>
      </c>
      <c r="J350" s="16">
        <v>0</v>
      </c>
      <c r="K350" s="17">
        <v>2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1</v>
      </c>
      <c r="P350" s="19">
        <f t="shared" si="68"/>
        <v>0</v>
      </c>
      <c r="Q350" s="19">
        <f t="shared" si="68"/>
        <v>0.28735632183908044</v>
      </c>
      <c r="R350" s="19">
        <f t="shared" si="68"/>
        <v>0</v>
      </c>
      <c r="S350" s="19">
        <f t="shared" si="68"/>
        <v>0.1763668430335097</v>
      </c>
    </row>
    <row r="351" spans="1:19" ht="13.5" customHeight="1">
      <c r="A351" s="55"/>
      <c r="B351" s="45"/>
      <c r="C351" s="20" t="s">
        <v>10</v>
      </c>
      <c r="D351" s="21">
        <v>58</v>
      </c>
      <c r="E351" s="22">
        <v>54</v>
      </c>
      <c r="F351" s="22">
        <v>52</v>
      </c>
      <c r="G351" s="22">
        <v>100</v>
      </c>
      <c r="H351" s="22">
        <v>234</v>
      </c>
      <c r="I351" s="22">
        <v>348</v>
      </c>
      <c r="J351" s="22">
        <v>288</v>
      </c>
      <c r="K351" s="23">
        <v>1134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100</v>
      </c>
      <c r="E352" s="16">
        <v>92</v>
      </c>
      <c r="F352" s="16">
        <v>112</v>
      </c>
      <c r="G352" s="16">
        <v>143</v>
      </c>
      <c r="H352" s="16">
        <v>487</v>
      </c>
      <c r="I352" s="16">
        <v>590</v>
      </c>
      <c r="J352" s="16">
        <v>608</v>
      </c>
      <c r="K352" s="17">
        <v>2132</v>
      </c>
      <c r="L352" s="12">
        <f>+D352/D$356*100</f>
        <v>94.33962264150944</v>
      </c>
      <c r="M352" s="13">
        <f aca="true" t="shared" si="69" ref="M352:S356">+E352/E$356*100</f>
        <v>95.83333333333334</v>
      </c>
      <c r="N352" s="13">
        <f t="shared" si="69"/>
        <v>95.72649572649573</v>
      </c>
      <c r="O352" s="13">
        <f t="shared" si="69"/>
        <v>87.1951219512195</v>
      </c>
      <c r="P352" s="13">
        <f t="shared" si="69"/>
        <v>95.67779960707269</v>
      </c>
      <c r="Q352" s="13">
        <f t="shared" si="69"/>
        <v>91.47286821705426</v>
      </c>
      <c r="R352" s="13">
        <f t="shared" si="69"/>
        <v>94.85179407176287</v>
      </c>
      <c r="S352" s="13">
        <f t="shared" si="69"/>
        <v>93.59086918349429</v>
      </c>
    </row>
    <row r="353" spans="1:19" ht="13.5" customHeight="1">
      <c r="A353" s="55"/>
      <c r="B353" s="45"/>
      <c r="C353" s="14" t="s">
        <v>16</v>
      </c>
      <c r="D353" s="15">
        <v>5</v>
      </c>
      <c r="E353" s="16">
        <v>4</v>
      </c>
      <c r="F353" s="16">
        <v>5</v>
      </c>
      <c r="G353" s="16">
        <v>18</v>
      </c>
      <c r="H353" s="16">
        <v>15</v>
      </c>
      <c r="I353" s="16">
        <v>37</v>
      </c>
      <c r="J353" s="16">
        <v>21</v>
      </c>
      <c r="K353" s="17">
        <v>105</v>
      </c>
      <c r="L353" s="18">
        <f>+D353/D$356*100</f>
        <v>4.716981132075472</v>
      </c>
      <c r="M353" s="19">
        <f t="shared" si="69"/>
        <v>4.166666666666666</v>
      </c>
      <c r="N353" s="19">
        <f t="shared" si="69"/>
        <v>4.273504273504273</v>
      </c>
      <c r="O353" s="19">
        <f t="shared" si="69"/>
        <v>10.975609756097562</v>
      </c>
      <c r="P353" s="19">
        <f t="shared" si="69"/>
        <v>2.9469548133595285</v>
      </c>
      <c r="Q353" s="19">
        <f t="shared" si="69"/>
        <v>5.736434108527131</v>
      </c>
      <c r="R353" s="19">
        <f t="shared" si="69"/>
        <v>3.2761310452418098</v>
      </c>
      <c r="S353" s="19">
        <f t="shared" si="69"/>
        <v>4.6093064091308165</v>
      </c>
    </row>
    <row r="354" spans="1:19" ht="13.5" customHeight="1">
      <c r="A354" s="55"/>
      <c r="B354" s="45"/>
      <c r="C354" s="14" t="s">
        <v>17</v>
      </c>
      <c r="D354" s="15">
        <v>1</v>
      </c>
      <c r="E354" s="16">
        <v>0</v>
      </c>
      <c r="F354" s="16">
        <v>0</v>
      </c>
      <c r="G354" s="16">
        <v>3</v>
      </c>
      <c r="H354" s="16">
        <v>7</v>
      </c>
      <c r="I354" s="16">
        <v>18</v>
      </c>
      <c r="J354" s="16">
        <v>12</v>
      </c>
      <c r="K354" s="17">
        <v>41</v>
      </c>
      <c r="L354" s="18">
        <f>+D354/D$356*100</f>
        <v>0.9433962264150944</v>
      </c>
      <c r="M354" s="19">
        <f t="shared" si="69"/>
        <v>0</v>
      </c>
      <c r="N354" s="19">
        <f t="shared" si="69"/>
        <v>0</v>
      </c>
      <c r="O354" s="19">
        <f t="shared" si="69"/>
        <v>1.8292682926829267</v>
      </c>
      <c r="P354" s="19">
        <f t="shared" si="69"/>
        <v>1.37524557956778</v>
      </c>
      <c r="Q354" s="19">
        <f t="shared" si="69"/>
        <v>2.7906976744186047</v>
      </c>
      <c r="R354" s="19">
        <f t="shared" si="69"/>
        <v>1.87207488299532</v>
      </c>
      <c r="S354" s="19">
        <f t="shared" si="69"/>
        <v>1.7998244073748904</v>
      </c>
    </row>
    <row r="355" spans="1:19" ht="13.5" customHeight="1">
      <c r="A355" s="55"/>
      <c r="B355" s="62"/>
      <c r="C355" s="14" t="s">
        <v>18</v>
      </c>
      <c r="D355" s="15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0</v>
      </c>
      <c r="L355" s="18">
        <f>+D355/D$356*100</f>
        <v>0</v>
      </c>
      <c r="M355" s="19">
        <f t="shared" si="69"/>
        <v>0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</v>
      </c>
    </row>
    <row r="356" spans="1:19" ht="13.5" customHeight="1">
      <c r="A356" s="55"/>
      <c r="B356" s="62"/>
      <c r="C356" s="14" t="s">
        <v>10</v>
      </c>
      <c r="D356" s="15">
        <v>106</v>
      </c>
      <c r="E356" s="16">
        <v>96</v>
      </c>
      <c r="F356" s="16">
        <v>117</v>
      </c>
      <c r="G356" s="16">
        <v>164</v>
      </c>
      <c r="H356" s="16">
        <v>509</v>
      </c>
      <c r="I356" s="16">
        <v>645</v>
      </c>
      <c r="J356" s="16">
        <v>641</v>
      </c>
      <c r="K356" s="17">
        <v>2278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5" t="s">
        <v>87</v>
      </c>
      <c r="C357" s="8" t="s">
        <v>15</v>
      </c>
      <c r="D357" s="9">
        <v>15</v>
      </c>
      <c r="E357" s="10">
        <v>8</v>
      </c>
      <c r="F357" s="10">
        <v>16</v>
      </c>
      <c r="G357" s="10">
        <v>19</v>
      </c>
      <c r="H357" s="10">
        <v>64</v>
      </c>
      <c r="I357" s="10">
        <v>83</v>
      </c>
      <c r="J357" s="10">
        <v>72</v>
      </c>
      <c r="K357" s="11">
        <v>277</v>
      </c>
      <c r="L357" s="18">
        <f>+D357/D$361*100</f>
        <v>93.75</v>
      </c>
      <c r="M357" s="19">
        <f aca="true" t="shared" si="70" ref="M357:S361">+E357/E$361*100</f>
        <v>100</v>
      </c>
      <c r="N357" s="19">
        <f t="shared" si="70"/>
        <v>88.88888888888889</v>
      </c>
      <c r="O357" s="19">
        <f t="shared" si="70"/>
        <v>95</v>
      </c>
      <c r="P357" s="19">
        <f t="shared" si="70"/>
        <v>92.7536231884058</v>
      </c>
      <c r="Q357" s="19">
        <f t="shared" si="70"/>
        <v>91.20879120879121</v>
      </c>
      <c r="R357" s="19">
        <f t="shared" si="70"/>
        <v>88.88888888888889</v>
      </c>
      <c r="S357" s="19">
        <f t="shared" si="70"/>
        <v>91.41914191419141</v>
      </c>
    </row>
    <row r="358" spans="1:19" ht="13.5" customHeight="1">
      <c r="A358" s="55"/>
      <c r="B358" s="45"/>
      <c r="C358" s="14" t="s">
        <v>16</v>
      </c>
      <c r="D358" s="15">
        <v>1</v>
      </c>
      <c r="E358" s="16">
        <v>0</v>
      </c>
      <c r="F358" s="16">
        <v>0</v>
      </c>
      <c r="G358" s="16">
        <v>1</v>
      </c>
      <c r="H358" s="16">
        <v>2</v>
      </c>
      <c r="I358" s="16">
        <v>1</v>
      </c>
      <c r="J358" s="16">
        <v>7</v>
      </c>
      <c r="K358" s="17">
        <v>12</v>
      </c>
      <c r="L358" s="18">
        <f>+D358/D$361*100</f>
        <v>6.25</v>
      </c>
      <c r="M358" s="19">
        <f t="shared" si="70"/>
        <v>0</v>
      </c>
      <c r="N358" s="19">
        <f t="shared" si="70"/>
        <v>0</v>
      </c>
      <c r="O358" s="19">
        <f t="shared" si="70"/>
        <v>5</v>
      </c>
      <c r="P358" s="19">
        <f t="shared" si="70"/>
        <v>2.898550724637681</v>
      </c>
      <c r="Q358" s="19">
        <f t="shared" si="70"/>
        <v>1.098901098901099</v>
      </c>
      <c r="R358" s="19">
        <f t="shared" si="70"/>
        <v>8.641975308641975</v>
      </c>
      <c r="S358" s="19">
        <f t="shared" si="70"/>
        <v>3.9603960396039604</v>
      </c>
    </row>
    <row r="359" spans="1:19" ht="13.5" customHeight="1">
      <c r="A359" s="55"/>
      <c r="B359" s="45"/>
      <c r="C359" s="14" t="s">
        <v>17</v>
      </c>
      <c r="D359" s="15">
        <v>0</v>
      </c>
      <c r="E359" s="16">
        <v>0</v>
      </c>
      <c r="F359" s="16">
        <v>2</v>
      </c>
      <c r="G359" s="16">
        <v>0</v>
      </c>
      <c r="H359" s="16">
        <v>3</v>
      </c>
      <c r="I359" s="16">
        <v>7</v>
      </c>
      <c r="J359" s="16">
        <v>2</v>
      </c>
      <c r="K359" s="17">
        <v>14</v>
      </c>
      <c r="L359" s="18">
        <f>+D359/D$361*100</f>
        <v>0</v>
      </c>
      <c r="M359" s="19">
        <f t="shared" si="70"/>
        <v>0</v>
      </c>
      <c r="N359" s="19">
        <f t="shared" si="70"/>
        <v>11.11111111111111</v>
      </c>
      <c r="O359" s="19">
        <f t="shared" si="70"/>
        <v>0</v>
      </c>
      <c r="P359" s="19">
        <f t="shared" si="70"/>
        <v>4.3478260869565215</v>
      </c>
      <c r="Q359" s="19">
        <f t="shared" si="70"/>
        <v>7.6923076923076925</v>
      </c>
      <c r="R359" s="19">
        <f t="shared" si="70"/>
        <v>2.4691358024691357</v>
      </c>
      <c r="S359" s="19">
        <f t="shared" si="70"/>
        <v>4.62046204620462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16</v>
      </c>
      <c r="E361" s="40">
        <v>8</v>
      </c>
      <c r="F361" s="40">
        <v>18</v>
      </c>
      <c r="G361" s="40">
        <v>20</v>
      </c>
      <c r="H361" s="40">
        <v>69</v>
      </c>
      <c r="I361" s="40">
        <v>91</v>
      </c>
      <c r="J361" s="40">
        <v>81</v>
      </c>
      <c r="K361" s="41">
        <v>303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7405</v>
      </c>
      <c r="E362" s="16">
        <v>6635</v>
      </c>
      <c r="F362" s="16">
        <v>6612</v>
      </c>
      <c r="G362" s="16">
        <v>8358</v>
      </c>
      <c r="H362" s="16">
        <v>23080</v>
      </c>
      <c r="I362" s="16">
        <v>45502</v>
      </c>
      <c r="J362" s="16">
        <v>51805</v>
      </c>
      <c r="K362" s="17">
        <v>149397</v>
      </c>
      <c r="L362" s="18">
        <f>+D362/D$366*100</f>
        <v>85.85507246376811</v>
      </c>
      <c r="M362" s="19">
        <f aca="true" t="shared" si="71" ref="M362:S366">+E362/E$366*100</f>
        <v>86.33702016916071</v>
      </c>
      <c r="N362" s="19">
        <f t="shared" si="71"/>
        <v>86.28474487798512</v>
      </c>
      <c r="O362" s="19">
        <f t="shared" si="71"/>
        <v>86.13830773987426</v>
      </c>
      <c r="P362" s="19">
        <f t="shared" si="71"/>
        <v>85.50048158850116</v>
      </c>
      <c r="Q362" s="19">
        <f t="shared" si="71"/>
        <v>85.2336798726234</v>
      </c>
      <c r="R362" s="19">
        <f t="shared" si="71"/>
        <v>84.18922871908214</v>
      </c>
      <c r="S362" s="19">
        <f t="shared" si="71"/>
        <v>85.08334804572041</v>
      </c>
    </row>
    <row r="363" spans="1:19" ht="13.5" customHeight="1">
      <c r="A363" s="55"/>
      <c r="B363" s="45"/>
      <c r="C363" s="14" t="s">
        <v>16</v>
      </c>
      <c r="D363" s="15">
        <v>798</v>
      </c>
      <c r="E363" s="16">
        <v>692</v>
      </c>
      <c r="F363" s="16">
        <v>635</v>
      </c>
      <c r="G363" s="16">
        <v>799</v>
      </c>
      <c r="H363" s="16">
        <v>2259</v>
      </c>
      <c r="I363" s="16">
        <v>4461</v>
      </c>
      <c r="J363" s="16">
        <v>5423</v>
      </c>
      <c r="K363" s="17">
        <v>15067</v>
      </c>
      <c r="L363" s="18">
        <f>+D363/D$366*100</f>
        <v>9.252173913043478</v>
      </c>
      <c r="M363" s="19">
        <f t="shared" si="71"/>
        <v>9.004554326610279</v>
      </c>
      <c r="N363" s="19">
        <f t="shared" si="71"/>
        <v>8.286571838705468</v>
      </c>
      <c r="O363" s="19">
        <f t="shared" si="71"/>
        <v>8.234566628877667</v>
      </c>
      <c r="P363" s="19">
        <f t="shared" si="71"/>
        <v>8.368526339186486</v>
      </c>
      <c r="Q363" s="19">
        <f t="shared" si="71"/>
        <v>8.356279853891541</v>
      </c>
      <c r="R363" s="19">
        <f t="shared" si="71"/>
        <v>8.813013943510905</v>
      </c>
      <c r="S363" s="19">
        <f t="shared" si="71"/>
        <v>8.580833651310732</v>
      </c>
    </row>
    <row r="364" spans="1:19" ht="13.5" customHeight="1">
      <c r="A364" s="55"/>
      <c r="B364" s="45"/>
      <c r="C364" s="14" t="s">
        <v>17</v>
      </c>
      <c r="D364" s="15">
        <v>418</v>
      </c>
      <c r="E364" s="16">
        <v>348</v>
      </c>
      <c r="F364" s="16">
        <v>404</v>
      </c>
      <c r="G364" s="16">
        <v>534</v>
      </c>
      <c r="H364" s="16">
        <v>1626</v>
      </c>
      <c r="I364" s="16">
        <v>3357</v>
      </c>
      <c r="J364" s="16">
        <v>4257</v>
      </c>
      <c r="K364" s="17">
        <v>10944</v>
      </c>
      <c r="L364" s="18">
        <f>+D364/D$366*100</f>
        <v>4.846376811594203</v>
      </c>
      <c r="M364" s="19">
        <f t="shared" si="71"/>
        <v>4.528301886792453</v>
      </c>
      <c r="N364" s="19">
        <f t="shared" si="71"/>
        <v>5.272086650137022</v>
      </c>
      <c r="O364" s="19">
        <f t="shared" si="71"/>
        <v>5.5034525404514065</v>
      </c>
      <c r="P364" s="19">
        <f t="shared" si="71"/>
        <v>6.023560791286952</v>
      </c>
      <c r="Q364" s="19">
        <f t="shared" si="71"/>
        <v>6.288283225625175</v>
      </c>
      <c r="R364" s="19">
        <f t="shared" si="71"/>
        <v>6.918126564175902</v>
      </c>
      <c r="S364" s="19">
        <f t="shared" si="71"/>
        <v>6.232736674848653</v>
      </c>
    </row>
    <row r="365" spans="1:19" ht="13.5" customHeight="1">
      <c r="A365" s="55"/>
      <c r="B365" s="45"/>
      <c r="C365" s="14" t="s">
        <v>18</v>
      </c>
      <c r="D365" s="15">
        <v>4</v>
      </c>
      <c r="E365" s="16">
        <v>10</v>
      </c>
      <c r="F365" s="16">
        <v>12</v>
      </c>
      <c r="G365" s="16">
        <v>12</v>
      </c>
      <c r="H365" s="16">
        <v>29</v>
      </c>
      <c r="I365" s="16">
        <v>65</v>
      </c>
      <c r="J365" s="16">
        <v>49</v>
      </c>
      <c r="K365" s="17">
        <v>181</v>
      </c>
      <c r="L365" s="18">
        <f>+D365/D$366*100</f>
        <v>0.0463768115942029</v>
      </c>
      <c r="M365" s="19">
        <f t="shared" si="71"/>
        <v>0.13012361743656475</v>
      </c>
      <c r="N365" s="19">
        <f t="shared" si="71"/>
        <v>0.1565966331723868</v>
      </c>
      <c r="O365" s="19">
        <f t="shared" si="71"/>
        <v>0.12367309079666083</v>
      </c>
      <c r="P365" s="19">
        <f t="shared" si="71"/>
        <v>0.10743128102541305</v>
      </c>
      <c r="Q365" s="19">
        <f t="shared" si="71"/>
        <v>0.12175704785988574</v>
      </c>
      <c r="R365" s="19">
        <f t="shared" si="71"/>
        <v>0.07963077323105924</v>
      </c>
      <c r="S365" s="19">
        <f t="shared" si="71"/>
        <v>0.10308162812021253</v>
      </c>
    </row>
    <row r="366" spans="1:19" ht="13.5" customHeight="1">
      <c r="A366" s="55"/>
      <c r="B366" s="45"/>
      <c r="C366" s="20" t="s">
        <v>10</v>
      </c>
      <c r="D366" s="21">
        <v>8625</v>
      </c>
      <c r="E366" s="22">
        <v>7685</v>
      </c>
      <c r="F366" s="22">
        <v>7663</v>
      </c>
      <c r="G366" s="22">
        <v>9703</v>
      </c>
      <c r="H366" s="22">
        <v>26994</v>
      </c>
      <c r="I366" s="22">
        <v>53385</v>
      </c>
      <c r="J366" s="22">
        <v>61534</v>
      </c>
      <c r="K366" s="23">
        <v>175589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0">
      <selection activeCell="B322" sqref="B322:B32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51"/>
      <c r="B3" s="52"/>
      <c r="C3" s="52"/>
      <c r="D3" s="46" t="s">
        <v>90</v>
      </c>
      <c r="E3" s="45"/>
      <c r="F3" s="45"/>
      <c r="G3" s="45"/>
      <c r="H3" s="45"/>
      <c r="I3" s="45"/>
      <c r="J3" s="45"/>
      <c r="K3" s="47"/>
      <c r="L3" s="44" t="s">
        <v>91</v>
      </c>
      <c r="M3" s="45"/>
      <c r="N3" s="45"/>
      <c r="O3" s="45"/>
      <c r="P3" s="45"/>
      <c r="Q3" s="45"/>
      <c r="R3" s="45"/>
      <c r="S3" s="45"/>
    </row>
    <row r="4" spans="1:19" ht="15" customHeight="1">
      <c r="A4" s="53"/>
      <c r="B4" s="54"/>
      <c r="C4" s="54"/>
      <c r="D4" s="46" t="s">
        <v>2</v>
      </c>
      <c r="E4" s="45"/>
      <c r="F4" s="45"/>
      <c r="G4" s="45"/>
      <c r="H4" s="45"/>
      <c r="I4" s="45"/>
      <c r="J4" s="45"/>
      <c r="K4" s="47"/>
      <c r="L4" s="44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53"/>
      <c r="B5" s="54"/>
      <c r="C5" s="54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3"/>
      <c r="B6" s="54"/>
      <c r="C6" s="54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49" t="s">
        <v>14</v>
      </c>
      <c r="C7" s="8" t="s">
        <v>15</v>
      </c>
      <c r="D7" s="9">
        <v>899</v>
      </c>
      <c r="E7" s="10">
        <v>848</v>
      </c>
      <c r="F7" s="10">
        <v>934</v>
      </c>
      <c r="G7" s="10">
        <v>1593</v>
      </c>
      <c r="H7" s="10">
        <v>5512</v>
      </c>
      <c r="I7" s="10">
        <v>9675</v>
      </c>
      <c r="J7" s="10">
        <v>10131</v>
      </c>
      <c r="K7" s="11">
        <v>29592</v>
      </c>
      <c r="L7" s="12">
        <f>+D7/D$11*100</f>
        <v>86.35926993275696</v>
      </c>
      <c r="M7" s="13">
        <f aca="true" t="shared" si="0" ref="M7:S11">+E7/E$11*100</f>
        <v>86.61899897854954</v>
      </c>
      <c r="N7" s="13">
        <f t="shared" si="0"/>
        <v>87.28971962616822</v>
      </c>
      <c r="O7" s="13">
        <f t="shared" si="0"/>
        <v>89.59505061867267</v>
      </c>
      <c r="P7" s="13">
        <f t="shared" si="0"/>
        <v>91.03220478943022</v>
      </c>
      <c r="Q7" s="13">
        <f t="shared" si="0"/>
        <v>90.27712979378558</v>
      </c>
      <c r="R7" s="13">
        <f t="shared" si="0"/>
        <v>89.49646643109541</v>
      </c>
      <c r="S7" s="13">
        <f t="shared" si="0"/>
        <v>89.78155339805825</v>
      </c>
    </row>
    <row r="8" spans="1:19" ht="13.5" customHeight="1">
      <c r="A8" s="55"/>
      <c r="B8" s="49"/>
      <c r="C8" s="14" t="s">
        <v>16</v>
      </c>
      <c r="D8" s="15">
        <v>105</v>
      </c>
      <c r="E8" s="16">
        <v>85</v>
      </c>
      <c r="F8" s="16">
        <v>95</v>
      </c>
      <c r="G8" s="16">
        <v>118</v>
      </c>
      <c r="H8" s="16">
        <v>386</v>
      </c>
      <c r="I8" s="16">
        <v>704</v>
      </c>
      <c r="J8" s="16">
        <v>745</v>
      </c>
      <c r="K8" s="17">
        <v>2238</v>
      </c>
      <c r="L8" s="18">
        <f>+D8/D$11*100</f>
        <v>10.086455331412104</v>
      </c>
      <c r="M8" s="19">
        <f t="shared" si="0"/>
        <v>8.682328907048008</v>
      </c>
      <c r="N8" s="19">
        <f t="shared" si="0"/>
        <v>8.878504672897195</v>
      </c>
      <c r="O8" s="19">
        <f t="shared" si="0"/>
        <v>6.636670416197974</v>
      </c>
      <c r="P8" s="19">
        <f t="shared" si="0"/>
        <v>6.374896779521057</v>
      </c>
      <c r="Q8" s="19">
        <f t="shared" si="0"/>
        <v>6.569002519361762</v>
      </c>
      <c r="R8" s="19">
        <f t="shared" si="0"/>
        <v>6.581272084805653</v>
      </c>
      <c r="S8" s="19">
        <f t="shared" si="0"/>
        <v>6.79004854368932</v>
      </c>
    </row>
    <row r="9" spans="1:19" ht="13.5" customHeight="1">
      <c r="A9" s="55"/>
      <c r="B9" s="49"/>
      <c r="C9" s="14" t="s">
        <v>17</v>
      </c>
      <c r="D9" s="15">
        <v>37</v>
      </c>
      <c r="E9" s="16">
        <v>45</v>
      </c>
      <c r="F9" s="16">
        <v>41</v>
      </c>
      <c r="G9" s="16">
        <v>66</v>
      </c>
      <c r="H9" s="16">
        <v>155</v>
      </c>
      <c r="I9" s="16">
        <v>333</v>
      </c>
      <c r="J9" s="16">
        <v>432</v>
      </c>
      <c r="K9" s="17">
        <v>1109</v>
      </c>
      <c r="L9" s="18">
        <f>+D9/D$11*100</f>
        <v>3.554274735830932</v>
      </c>
      <c r="M9" s="19">
        <f t="shared" si="0"/>
        <v>4.59652706843718</v>
      </c>
      <c r="N9" s="19">
        <f t="shared" si="0"/>
        <v>3.8317757009345796</v>
      </c>
      <c r="O9" s="19">
        <f t="shared" si="0"/>
        <v>3.712035995500562</v>
      </c>
      <c r="P9" s="19">
        <f t="shared" si="0"/>
        <v>2.559867877786953</v>
      </c>
      <c r="Q9" s="19">
        <f t="shared" si="0"/>
        <v>3.1072128394140153</v>
      </c>
      <c r="R9" s="19">
        <f t="shared" si="0"/>
        <v>3.816254416961131</v>
      </c>
      <c r="S9" s="19">
        <f t="shared" si="0"/>
        <v>3.3646844660194173</v>
      </c>
    </row>
    <row r="10" spans="1:19" ht="13.5" customHeight="1">
      <c r="A10" s="55"/>
      <c r="B10" s="49"/>
      <c r="C10" s="14" t="s">
        <v>18</v>
      </c>
      <c r="D10" s="15">
        <v>0</v>
      </c>
      <c r="E10" s="16">
        <v>1</v>
      </c>
      <c r="F10" s="16">
        <v>0</v>
      </c>
      <c r="G10" s="16">
        <v>1</v>
      </c>
      <c r="H10" s="16">
        <v>2</v>
      </c>
      <c r="I10" s="16">
        <v>5</v>
      </c>
      <c r="J10" s="16">
        <v>12</v>
      </c>
      <c r="K10" s="17">
        <v>21</v>
      </c>
      <c r="L10" s="18">
        <f>+D10/D$11*100</f>
        <v>0</v>
      </c>
      <c r="M10" s="19">
        <f t="shared" si="0"/>
        <v>0.10214504596527069</v>
      </c>
      <c r="N10" s="19">
        <f t="shared" si="0"/>
        <v>0</v>
      </c>
      <c r="O10" s="19">
        <f t="shared" si="0"/>
        <v>0.05624296962879641</v>
      </c>
      <c r="P10" s="19">
        <f t="shared" si="0"/>
        <v>0.03303055326176713</v>
      </c>
      <c r="Q10" s="19">
        <f t="shared" si="0"/>
        <v>0.04665484743864887</v>
      </c>
      <c r="R10" s="19">
        <f t="shared" si="0"/>
        <v>0.10600706713780918</v>
      </c>
      <c r="S10" s="19">
        <f t="shared" si="0"/>
        <v>0.06371359223300971</v>
      </c>
    </row>
    <row r="11" spans="1:19" ht="13.5" customHeight="1">
      <c r="A11" s="55"/>
      <c r="B11" s="49"/>
      <c r="C11" s="20" t="s">
        <v>10</v>
      </c>
      <c r="D11" s="21">
        <v>1041</v>
      </c>
      <c r="E11" s="22">
        <v>979</v>
      </c>
      <c r="F11" s="22">
        <v>1070</v>
      </c>
      <c r="G11" s="22">
        <v>1778</v>
      </c>
      <c r="H11" s="22">
        <v>6055</v>
      </c>
      <c r="I11" s="22">
        <v>10717</v>
      </c>
      <c r="J11" s="22">
        <v>11320</v>
      </c>
      <c r="K11" s="23">
        <v>32960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5"/>
      <c r="B12" s="48" t="s">
        <v>19</v>
      </c>
      <c r="C12" s="14" t="s">
        <v>15</v>
      </c>
      <c r="D12" s="15">
        <v>895</v>
      </c>
      <c r="E12" s="16">
        <v>761</v>
      </c>
      <c r="F12" s="16">
        <v>827</v>
      </c>
      <c r="G12" s="16">
        <v>1348</v>
      </c>
      <c r="H12" s="16">
        <v>4235</v>
      </c>
      <c r="I12" s="16">
        <v>7522</v>
      </c>
      <c r="J12" s="16">
        <v>8290</v>
      </c>
      <c r="K12" s="17">
        <v>23878</v>
      </c>
      <c r="L12" s="12">
        <f>+D12/D$16*100</f>
        <v>84.27495291902072</v>
      </c>
      <c r="M12" s="13">
        <f aca="true" t="shared" si="1" ref="M12:S16">+E12/E$16*100</f>
        <v>84.55555555555556</v>
      </c>
      <c r="N12" s="13">
        <f t="shared" si="1"/>
        <v>86.59685863874346</v>
      </c>
      <c r="O12" s="13">
        <f t="shared" si="1"/>
        <v>89.74700399467378</v>
      </c>
      <c r="P12" s="13">
        <f t="shared" si="1"/>
        <v>87.13991769547324</v>
      </c>
      <c r="Q12" s="13">
        <f t="shared" si="1"/>
        <v>87.46511627906976</v>
      </c>
      <c r="R12" s="13">
        <f t="shared" si="1"/>
        <v>85.71133167907361</v>
      </c>
      <c r="S12" s="13">
        <f t="shared" si="1"/>
        <v>86.66836049508186</v>
      </c>
    </row>
    <row r="13" spans="1:19" ht="13.5" customHeight="1">
      <c r="A13" s="45"/>
      <c r="B13" s="49"/>
      <c r="C13" s="14" t="s">
        <v>16</v>
      </c>
      <c r="D13" s="15">
        <v>109</v>
      </c>
      <c r="E13" s="16">
        <v>97</v>
      </c>
      <c r="F13" s="16">
        <v>95</v>
      </c>
      <c r="G13" s="16">
        <v>115</v>
      </c>
      <c r="H13" s="16">
        <v>458</v>
      </c>
      <c r="I13" s="16">
        <v>727</v>
      </c>
      <c r="J13" s="16">
        <v>931</v>
      </c>
      <c r="K13" s="17">
        <v>2532</v>
      </c>
      <c r="L13" s="18">
        <f>+D13/D$16*100</f>
        <v>10.263653483992467</v>
      </c>
      <c r="M13" s="19">
        <f t="shared" si="1"/>
        <v>10.777777777777779</v>
      </c>
      <c r="N13" s="19">
        <f t="shared" si="1"/>
        <v>9.947643979057592</v>
      </c>
      <c r="O13" s="19">
        <f t="shared" si="1"/>
        <v>7.656458055925433</v>
      </c>
      <c r="P13" s="19">
        <f t="shared" si="1"/>
        <v>9.423868312757202</v>
      </c>
      <c r="Q13" s="19">
        <f t="shared" si="1"/>
        <v>8.453488372093023</v>
      </c>
      <c r="R13" s="19">
        <f t="shared" si="1"/>
        <v>9.625723738626965</v>
      </c>
      <c r="S13" s="19">
        <f t="shared" si="1"/>
        <v>9.190229029799282</v>
      </c>
    </row>
    <row r="14" spans="1:19" ht="13.5" customHeight="1">
      <c r="A14" s="45"/>
      <c r="B14" s="49"/>
      <c r="C14" s="14" t="s">
        <v>17</v>
      </c>
      <c r="D14" s="15">
        <v>54</v>
      </c>
      <c r="E14" s="16">
        <v>37</v>
      </c>
      <c r="F14" s="16">
        <v>32</v>
      </c>
      <c r="G14" s="16">
        <v>39</v>
      </c>
      <c r="H14" s="16">
        <v>159</v>
      </c>
      <c r="I14" s="16">
        <v>347</v>
      </c>
      <c r="J14" s="16">
        <v>442</v>
      </c>
      <c r="K14" s="17">
        <v>1110</v>
      </c>
      <c r="L14" s="18">
        <f>+D14/D$16*100</f>
        <v>5.084745762711865</v>
      </c>
      <c r="M14" s="19">
        <f t="shared" si="1"/>
        <v>4.111111111111112</v>
      </c>
      <c r="N14" s="19">
        <f t="shared" si="1"/>
        <v>3.3507853403141366</v>
      </c>
      <c r="O14" s="19">
        <f t="shared" si="1"/>
        <v>2.596537949400799</v>
      </c>
      <c r="P14" s="19">
        <f t="shared" si="1"/>
        <v>3.2716049382716053</v>
      </c>
      <c r="Q14" s="19">
        <f t="shared" si="1"/>
        <v>4.034883720930233</v>
      </c>
      <c r="R14" s="19">
        <f t="shared" si="1"/>
        <v>4.56989247311828</v>
      </c>
      <c r="S14" s="19">
        <f t="shared" si="1"/>
        <v>4.028891873253239</v>
      </c>
    </row>
    <row r="15" spans="1:19" ht="13.5" customHeight="1">
      <c r="A15" s="45"/>
      <c r="B15" s="50"/>
      <c r="C15" s="14" t="s">
        <v>18</v>
      </c>
      <c r="D15" s="15">
        <v>4</v>
      </c>
      <c r="E15" s="16">
        <v>5</v>
      </c>
      <c r="F15" s="16">
        <v>1</v>
      </c>
      <c r="G15" s="16">
        <v>0</v>
      </c>
      <c r="H15" s="16">
        <v>8</v>
      </c>
      <c r="I15" s="16">
        <v>4</v>
      </c>
      <c r="J15" s="16">
        <v>9</v>
      </c>
      <c r="K15" s="17">
        <v>31</v>
      </c>
      <c r="L15" s="18">
        <f>+D15/D$16*100</f>
        <v>0.3766478342749529</v>
      </c>
      <c r="M15" s="19">
        <f t="shared" si="1"/>
        <v>0.5555555555555556</v>
      </c>
      <c r="N15" s="19">
        <f t="shared" si="1"/>
        <v>0.10471204188481677</v>
      </c>
      <c r="O15" s="19">
        <f t="shared" si="1"/>
        <v>0</v>
      </c>
      <c r="P15" s="19">
        <f t="shared" si="1"/>
        <v>0.1646090534979424</v>
      </c>
      <c r="Q15" s="19">
        <f t="shared" si="1"/>
        <v>0.046511627906976744</v>
      </c>
      <c r="R15" s="19">
        <f t="shared" si="1"/>
        <v>0.09305210918114144</v>
      </c>
      <c r="S15" s="19">
        <f t="shared" si="1"/>
        <v>0.11251860186563101</v>
      </c>
    </row>
    <row r="16" spans="1:19" ht="13.5" customHeight="1">
      <c r="A16" s="45"/>
      <c r="B16" s="50"/>
      <c r="C16" s="14" t="s">
        <v>10</v>
      </c>
      <c r="D16" s="15">
        <v>1062</v>
      </c>
      <c r="E16" s="16">
        <v>900</v>
      </c>
      <c r="F16" s="16">
        <v>955</v>
      </c>
      <c r="G16" s="16">
        <v>1502</v>
      </c>
      <c r="H16" s="16">
        <v>4860</v>
      </c>
      <c r="I16" s="16">
        <v>8600</v>
      </c>
      <c r="J16" s="16">
        <v>9672</v>
      </c>
      <c r="K16" s="17">
        <v>27551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5"/>
      <c r="B17" s="49" t="s">
        <v>20</v>
      </c>
      <c r="C17" s="8" t="s">
        <v>15</v>
      </c>
      <c r="D17" s="9">
        <v>1033</v>
      </c>
      <c r="E17" s="10">
        <v>925</v>
      </c>
      <c r="F17" s="10">
        <v>1031</v>
      </c>
      <c r="G17" s="10">
        <v>1555</v>
      </c>
      <c r="H17" s="10">
        <v>4258</v>
      </c>
      <c r="I17" s="10">
        <v>6426</v>
      </c>
      <c r="J17" s="10">
        <v>6369</v>
      </c>
      <c r="K17" s="11">
        <v>21597</v>
      </c>
      <c r="L17" s="18">
        <f>+D17/D$21*100</f>
        <v>84.3265306122449</v>
      </c>
      <c r="M17" s="19">
        <f aca="true" t="shared" si="2" ref="M17:S21">+E17/E$21*100</f>
        <v>85.64814814814815</v>
      </c>
      <c r="N17" s="19">
        <f t="shared" si="2"/>
        <v>87.59558198810535</v>
      </c>
      <c r="O17" s="19">
        <f t="shared" si="2"/>
        <v>88.6039886039886</v>
      </c>
      <c r="P17" s="19">
        <f t="shared" si="2"/>
        <v>88.59758635039535</v>
      </c>
      <c r="Q17" s="19">
        <f t="shared" si="2"/>
        <v>87.66712141882674</v>
      </c>
      <c r="R17" s="19">
        <f t="shared" si="2"/>
        <v>87.10339168490154</v>
      </c>
      <c r="S17" s="19">
        <f t="shared" si="2"/>
        <v>87.49037877253393</v>
      </c>
    </row>
    <row r="18" spans="1:19" ht="13.5" customHeight="1">
      <c r="A18" s="55"/>
      <c r="B18" s="49"/>
      <c r="C18" s="14" t="s">
        <v>16</v>
      </c>
      <c r="D18" s="15">
        <v>134</v>
      </c>
      <c r="E18" s="16">
        <v>117</v>
      </c>
      <c r="F18" s="16">
        <v>94</v>
      </c>
      <c r="G18" s="16">
        <v>147</v>
      </c>
      <c r="H18" s="16">
        <v>379</v>
      </c>
      <c r="I18" s="16">
        <v>612</v>
      </c>
      <c r="J18" s="16">
        <v>587</v>
      </c>
      <c r="K18" s="17">
        <v>2070</v>
      </c>
      <c r="L18" s="18">
        <f>+D18/D$21*100</f>
        <v>10.938775510204081</v>
      </c>
      <c r="M18" s="19">
        <f t="shared" si="2"/>
        <v>10.833333333333334</v>
      </c>
      <c r="N18" s="19">
        <f t="shared" si="2"/>
        <v>7.986406117247238</v>
      </c>
      <c r="O18" s="19">
        <f t="shared" si="2"/>
        <v>8.376068376068375</v>
      </c>
      <c r="P18" s="19">
        <f t="shared" si="2"/>
        <v>7.885975863503954</v>
      </c>
      <c r="Q18" s="19">
        <f t="shared" si="2"/>
        <v>8.34924965893588</v>
      </c>
      <c r="R18" s="19">
        <f t="shared" si="2"/>
        <v>8.027899343544858</v>
      </c>
      <c r="S18" s="19">
        <f t="shared" si="2"/>
        <v>8.385659307271624</v>
      </c>
    </row>
    <row r="19" spans="1:19" ht="13.5" customHeight="1">
      <c r="A19" s="55"/>
      <c r="B19" s="49"/>
      <c r="C19" s="14" t="s">
        <v>17</v>
      </c>
      <c r="D19" s="15">
        <v>56</v>
      </c>
      <c r="E19" s="16">
        <v>37</v>
      </c>
      <c r="F19" s="16">
        <v>48</v>
      </c>
      <c r="G19" s="16">
        <v>52</v>
      </c>
      <c r="H19" s="16">
        <v>168</v>
      </c>
      <c r="I19" s="16">
        <v>290</v>
      </c>
      <c r="J19" s="16">
        <v>349</v>
      </c>
      <c r="K19" s="17">
        <v>1000</v>
      </c>
      <c r="L19" s="18">
        <f>+D19/D$21*100</f>
        <v>4.571428571428571</v>
      </c>
      <c r="M19" s="19">
        <f t="shared" si="2"/>
        <v>3.425925925925926</v>
      </c>
      <c r="N19" s="19">
        <f t="shared" si="2"/>
        <v>4.078164825828377</v>
      </c>
      <c r="O19" s="19">
        <f t="shared" si="2"/>
        <v>2.9629629629629632</v>
      </c>
      <c r="P19" s="19">
        <f t="shared" si="2"/>
        <v>3.495630461922597</v>
      </c>
      <c r="Q19" s="19">
        <f t="shared" si="2"/>
        <v>3.956343792633015</v>
      </c>
      <c r="R19" s="19">
        <f t="shared" si="2"/>
        <v>4.772975929978118</v>
      </c>
      <c r="S19" s="19">
        <f t="shared" si="2"/>
        <v>4.051043143609479</v>
      </c>
    </row>
    <row r="20" spans="1:19" ht="13.5" customHeight="1">
      <c r="A20" s="55"/>
      <c r="B20" s="49"/>
      <c r="C20" s="14" t="s">
        <v>18</v>
      </c>
      <c r="D20" s="15">
        <v>2</v>
      </c>
      <c r="E20" s="16">
        <v>1</v>
      </c>
      <c r="F20" s="16">
        <v>4</v>
      </c>
      <c r="G20" s="16">
        <v>1</v>
      </c>
      <c r="H20" s="16">
        <v>1</v>
      </c>
      <c r="I20" s="16">
        <v>2</v>
      </c>
      <c r="J20" s="16">
        <v>7</v>
      </c>
      <c r="K20" s="17">
        <v>18</v>
      </c>
      <c r="L20" s="18">
        <f>+D20/D$21*100</f>
        <v>0.163265306122449</v>
      </c>
      <c r="M20" s="19">
        <f t="shared" si="2"/>
        <v>0.0925925925925926</v>
      </c>
      <c r="N20" s="19">
        <f t="shared" si="2"/>
        <v>0.33984706881903143</v>
      </c>
      <c r="O20" s="19">
        <f t="shared" si="2"/>
        <v>0.056980056980056974</v>
      </c>
      <c r="P20" s="19">
        <f t="shared" si="2"/>
        <v>0.020807324178110695</v>
      </c>
      <c r="Q20" s="19">
        <f t="shared" si="2"/>
        <v>0.027285129604365622</v>
      </c>
      <c r="R20" s="19">
        <f t="shared" si="2"/>
        <v>0.09573304157549234</v>
      </c>
      <c r="S20" s="19">
        <f t="shared" si="2"/>
        <v>0.07291877658497063</v>
      </c>
    </row>
    <row r="21" spans="1:19" ht="13.5" customHeight="1">
      <c r="A21" s="55"/>
      <c r="B21" s="49"/>
      <c r="C21" s="20" t="s">
        <v>10</v>
      </c>
      <c r="D21" s="21">
        <v>1225</v>
      </c>
      <c r="E21" s="22">
        <v>1080</v>
      </c>
      <c r="F21" s="22">
        <v>1177</v>
      </c>
      <c r="G21" s="22">
        <v>1755</v>
      </c>
      <c r="H21" s="22">
        <v>4806</v>
      </c>
      <c r="I21" s="22">
        <v>7330</v>
      </c>
      <c r="J21" s="22">
        <v>7312</v>
      </c>
      <c r="K21" s="23">
        <v>24685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5"/>
      <c r="B22" s="48" t="s">
        <v>21</v>
      </c>
      <c r="C22" s="14" t="s">
        <v>15</v>
      </c>
      <c r="D22" s="15">
        <v>890</v>
      </c>
      <c r="E22" s="16">
        <v>757</v>
      </c>
      <c r="F22" s="16">
        <v>793</v>
      </c>
      <c r="G22" s="16">
        <v>1539</v>
      </c>
      <c r="H22" s="16">
        <v>5081</v>
      </c>
      <c r="I22" s="16">
        <v>8067</v>
      </c>
      <c r="J22" s="16">
        <v>7856</v>
      </c>
      <c r="K22" s="17">
        <v>24983</v>
      </c>
      <c r="L22" s="12">
        <f>+D22/D$26*100</f>
        <v>86.57587548638132</v>
      </c>
      <c r="M22" s="13">
        <f aca="true" t="shared" si="3" ref="M22:S26">+E22/E$26*100</f>
        <v>88.3313885647608</v>
      </c>
      <c r="N22" s="13">
        <f t="shared" si="3"/>
        <v>86.28944504896626</v>
      </c>
      <c r="O22" s="13">
        <f t="shared" si="3"/>
        <v>89.32095182820662</v>
      </c>
      <c r="P22" s="13">
        <f t="shared" si="3"/>
        <v>89.86558188892819</v>
      </c>
      <c r="Q22" s="13">
        <f t="shared" si="3"/>
        <v>89.21698739216988</v>
      </c>
      <c r="R22" s="13">
        <f t="shared" si="3"/>
        <v>87.56130182790905</v>
      </c>
      <c r="S22" s="13">
        <f t="shared" si="3"/>
        <v>88.60790920375953</v>
      </c>
    </row>
    <row r="23" spans="1:19" ht="13.5" customHeight="1">
      <c r="A23" s="45"/>
      <c r="B23" s="49"/>
      <c r="C23" s="14" t="s">
        <v>16</v>
      </c>
      <c r="D23" s="15">
        <v>109</v>
      </c>
      <c r="E23" s="16">
        <v>80</v>
      </c>
      <c r="F23" s="16">
        <v>88</v>
      </c>
      <c r="G23" s="16">
        <v>132</v>
      </c>
      <c r="H23" s="16">
        <v>417</v>
      </c>
      <c r="I23" s="16">
        <v>675</v>
      </c>
      <c r="J23" s="16">
        <v>776</v>
      </c>
      <c r="K23" s="17">
        <v>2277</v>
      </c>
      <c r="L23" s="18">
        <f>+D23/D$26*100</f>
        <v>10.603112840466926</v>
      </c>
      <c r="M23" s="19">
        <f t="shared" si="3"/>
        <v>9.334889148191365</v>
      </c>
      <c r="N23" s="19">
        <f t="shared" si="3"/>
        <v>9.57562568008705</v>
      </c>
      <c r="O23" s="19">
        <f t="shared" si="3"/>
        <v>7.661056297156123</v>
      </c>
      <c r="P23" s="19">
        <f t="shared" si="3"/>
        <v>7.375309515387336</v>
      </c>
      <c r="Q23" s="19">
        <f t="shared" si="3"/>
        <v>7.465162574651625</v>
      </c>
      <c r="R23" s="19">
        <f t="shared" si="3"/>
        <v>8.64913062862238</v>
      </c>
      <c r="S23" s="19">
        <f t="shared" si="3"/>
        <v>8.075899982266359</v>
      </c>
    </row>
    <row r="24" spans="1:19" ht="13.5" customHeight="1">
      <c r="A24" s="45"/>
      <c r="B24" s="49"/>
      <c r="C24" s="14" t="s">
        <v>17</v>
      </c>
      <c r="D24" s="15">
        <v>24</v>
      </c>
      <c r="E24" s="16">
        <v>18</v>
      </c>
      <c r="F24" s="16">
        <v>37</v>
      </c>
      <c r="G24" s="16">
        <v>52</v>
      </c>
      <c r="H24" s="16">
        <v>153</v>
      </c>
      <c r="I24" s="16">
        <v>298</v>
      </c>
      <c r="J24" s="16">
        <v>335</v>
      </c>
      <c r="K24" s="17">
        <v>917</v>
      </c>
      <c r="L24" s="18">
        <f>+D24/D$26*100</f>
        <v>2.3346303501945527</v>
      </c>
      <c r="M24" s="19">
        <f t="shared" si="3"/>
        <v>2.100350058343057</v>
      </c>
      <c r="N24" s="19">
        <f t="shared" si="3"/>
        <v>4.026115342763874</v>
      </c>
      <c r="O24" s="19">
        <f t="shared" si="3"/>
        <v>3.0179918746372607</v>
      </c>
      <c r="P24" s="19">
        <f t="shared" si="3"/>
        <v>2.706048814998231</v>
      </c>
      <c r="Q24" s="19">
        <f t="shared" si="3"/>
        <v>3.29573103295731</v>
      </c>
      <c r="R24" s="19">
        <f t="shared" si="3"/>
        <v>3.7338386090057956</v>
      </c>
      <c r="S24" s="19">
        <f t="shared" si="3"/>
        <v>3.252349707394928</v>
      </c>
    </row>
    <row r="25" spans="1:19" ht="13.5" customHeight="1">
      <c r="A25" s="45"/>
      <c r="B25" s="50"/>
      <c r="C25" s="14" t="s">
        <v>18</v>
      </c>
      <c r="D25" s="15">
        <v>5</v>
      </c>
      <c r="E25" s="16">
        <v>2</v>
      </c>
      <c r="F25" s="16">
        <v>1</v>
      </c>
      <c r="G25" s="16">
        <v>0</v>
      </c>
      <c r="H25" s="16">
        <v>3</v>
      </c>
      <c r="I25" s="16">
        <v>2</v>
      </c>
      <c r="J25" s="16">
        <v>5</v>
      </c>
      <c r="K25" s="17">
        <v>18</v>
      </c>
      <c r="L25" s="18">
        <f>+D25/D$26*100</f>
        <v>0.48638132295719844</v>
      </c>
      <c r="M25" s="19">
        <f t="shared" si="3"/>
        <v>0.2333722287047841</v>
      </c>
      <c r="N25" s="19">
        <f t="shared" si="3"/>
        <v>0.1088139281828074</v>
      </c>
      <c r="O25" s="19">
        <f t="shared" si="3"/>
        <v>0</v>
      </c>
      <c r="P25" s="19">
        <f t="shared" si="3"/>
        <v>0.05305978068623984</v>
      </c>
      <c r="Q25" s="19">
        <f t="shared" si="3"/>
        <v>0.022119000221190004</v>
      </c>
      <c r="R25" s="19">
        <f t="shared" si="3"/>
        <v>0.05572893446277308</v>
      </c>
      <c r="S25" s="19">
        <f t="shared" si="3"/>
        <v>0.06384110657918071</v>
      </c>
    </row>
    <row r="26" spans="1:19" ht="13.5" customHeight="1">
      <c r="A26" s="45"/>
      <c r="B26" s="50"/>
      <c r="C26" s="14" t="s">
        <v>10</v>
      </c>
      <c r="D26" s="15">
        <v>1028</v>
      </c>
      <c r="E26" s="16">
        <v>857</v>
      </c>
      <c r="F26" s="16">
        <v>919</v>
      </c>
      <c r="G26" s="16">
        <v>1723</v>
      </c>
      <c r="H26" s="16">
        <v>5654</v>
      </c>
      <c r="I26" s="16">
        <v>9042</v>
      </c>
      <c r="J26" s="16">
        <v>8972</v>
      </c>
      <c r="K26" s="17">
        <v>28195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5"/>
      <c r="B27" s="49" t="s">
        <v>22</v>
      </c>
      <c r="C27" s="8" t="s">
        <v>15</v>
      </c>
      <c r="D27" s="9">
        <v>180</v>
      </c>
      <c r="E27" s="10">
        <v>185</v>
      </c>
      <c r="F27" s="10">
        <v>217</v>
      </c>
      <c r="G27" s="10">
        <v>414</v>
      </c>
      <c r="H27" s="10">
        <v>1400</v>
      </c>
      <c r="I27" s="10">
        <v>2134</v>
      </c>
      <c r="J27" s="10">
        <v>1725</v>
      </c>
      <c r="K27" s="11">
        <v>6255</v>
      </c>
      <c r="L27" s="18">
        <f>+D27/D$31*100</f>
        <v>89.10891089108911</v>
      </c>
      <c r="M27" s="19">
        <f aca="true" t="shared" si="4" ref="M27:S31">+E27/E$31*100</f>
        <v>87.26415094339622</v>
      </c>
      <c r="N27" s="19">
        <f t="shared" si="4"/>
        <v>91.94915254237289</v>
      </c>
      <c r="O27" s="19">
        <f t="shared" si="4"/>
        <v>89.22413793103449</v>
      </c>
      <c r="P27" s="19">
        <f t="shared" si="4"/>
        <v>89.171974522293</v>
      </c>
      <c r="Q27" s="19">
        <f t="shared" si="4"/>
        <v>89.25135926390631</v>
      </c>
      <c r="R27" s="19">
        <f t="shared" si="4"/>
        <v>87.78625954198473</v>
      </c>
      <c r="S27" s="19">
        <f t="shared" si="4"/>
        <v>88.84943181818183</v>
      </c>
    </row>
    <row r="28" spans="1:19" ht="13.5" customHeight="1">
      <c r="A28" s="55"/>
      <c r="B28" s="49"/>
      <c r="C28" s="14" t="s">
        <v>16</v>
      </c>
      <c r="D28" s="15">
        <v>15</v>
      </c>
      <c r="E28" s="16">
        <v>20</v>
      </c>
      <c r="F28" s="16">
        <v>13</v>
      </c>
      <c r="G28" s="16">
        <v>38</v>
      </c>
      <c r="H28" s="16">
        <v>127</v>
      </c>
      <c r="I28" s="16">
        <v>179</v>
      </c>
      <c r="J28" s="16">
        <v>146</v>
      </c>
      <c r="K28" s="17">
        <v>538</v>
      </c>
      <c r="L28" s="18">
        <f>+D28/D$31*100</f>
        <v>7.425742574257425</v>
      </c>
      <c r="M28" s="19">
        <f t="shared" si="4"/>
        <v>9.433962264150944</v>
      </c>
      <c r="N28" s="19">
        <f t="shared" si="4"/>
        <v>5.508474576271186</v>
      </c>
      <c r="O28" s="19">
        <f t="shared" si="4"/>
        <v>8.189655172413794</v>
      </c>
      <c r="P28" s="19">
        <f t="shared" si="4"/>
        <v>8.089171974522293</v>
      </c>
      <c r="Q28" s="19">
        <f t="shared" si="4"/>
        <v>7.4864073609368464</v>
      </c>
      <c r="R28" s="19">
        <f t="shared" si="4"/>
        <v>7.430025445292621</v>
      </c>
      <c r="S28" s="19">
        <f t="shared" si="4"/>
        <v>7.642045454545454</v>
      </c>
    </row>
    <row r="29" spans="1:19" ht="13.5" customHeight="1">
      <c r="A29" s="55"/>
      <c r="B29" s="49"/>
      <c r="C29" s="14" t="s">
        <v>17</v>
      </c>
      <c r="D29" s="15">
        <v>7</v>
      </c>
      <c r="E29" s="16">
        <v>6</v>
      </c>
      <c r="F29" s="16">
        <v>6</v>
      </c>
      <c r="G29" s="16">
        <v>12</v>
      </c>
      <c r="H29" s="16">
        <v>43</v>
      </c>
      <c r="I29" s="16">
        <v>78</v>
      </c>
      <c r="J29" s="16">
        <v>93</v>
      </c>
      <c r="K29" s="17">
        <v>245</v>
      </c>
      <c r="L29" s="18">
        <f>+D29/D$31*100</f>
        <v>3.4653465346534658</v>
      </c>
      <c r="M29" s="19">
        <f t="shared" si="4"/>
        <v>2.8301886792452833</v>
      </c>
      <c r="N29" s="19">
        <f t="shared" si="4"/>
        <v>2.5423728813559325</v>
      </c>
      <c r="O29" s="19">
        <f t="shared" si="4"/>
        <v>2.586206896551724</v>
      </c>
      <c r="P29" s="19">
        <f t="shared" si="4"/>
        <v>2.7388535031847137</v>
      </c>
      <c r="Q29" s="19">
        <f t="shared" si="4"/>
        <v>3.262233375156838</v>
      </c>
      <c r="R29" s="19">
        <f t="shared" si="4"/>
        <v>4.732824427480916</v>
      </c>
      <c r="S29" s="19">
        <f t="shared" si="4"/>
        <v>3.4801136363636362</v>
      </c>
    </row>
    <row r="30" spans="1:19" ht="13.5" customHeight="1">
      <c r="A30" s="55"/>
      <c r="B30" s="49"/>
      <c r="C30" s="14" t="s">
        <v>18</v>
      </c>
      <c r="D30" s="15">
        <v>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7">
        <v>2</v>
      </c>
      <c r="L30" s="18">
        <f>+D30/D$31*100</f>
        <v>0</v>
      </c>
      <c r="M30" s="19">
        <f t="shared" si="4"/>
        <v>0.4716981132075472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</v>
      </c>
      <c r="R30" s="19">
        <f t="shared" si="4"/>
        <v>0.05089058524173028</v>
      </c>
      <c r="S30" s="19">
        <f t="shared" si="4"/>
        <v>0.028409090909090908</v>
      </c>
    </row>
    <row r="31" spans="1:19" ht="13.5" customHeight="1">
      <c r="A31" s="55"/>
      <c r="B31" s="49"/>
      <c r="C31" s="20" t="s">
        <v>10</v>
      </c>
      <c r="D31" s="21">
        <v>202</v>
      </c>
      <c r="E31" s="22">
        <v>212</v>
      </c>
      <c r="F31" s="22">
        <v>236</v>
      </c>
      <c r="G31" s="22">
        <v>464</v>
      </c>
      <c r="H31" s="22">
        <v>1570</v>
      </c>
      <c r="I31" s="22">
        <v>2391</v>
      </c>
      <c r="J31" s="22">
        <v>1965</v>
      </c>
      <c r="K31" s="23">
        <v>7040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5"/>
      <c r="B32" s="48" t="s">
        <v>23</v>
      </c>
      <c r="C32" s="14" t="s">
        <v>15</v>
      </c>
      <c r="D32" s="15">
        <v>983</v>
      </c>
      <c r="E32" s="16">
        <v>867</v>
      </c>
      <c r="F32" s="16">
        <v>1033</v>
      </c>
      <c r="G32" s="16">
        <v>1933</v>
      </c>
      <c r="H32" s="16">
        <v>5408</v>
      </c>
      <c r="I32" s="16">
        <v>7449</v>
      </c>
      <c r="J32" s="16">
        <v>6241</v>
      </c>
      <c r="K32" s="17">
        <v>23914</v>
      </c>
      <c r="L32" s="12">
        <f>+D32/D$36*100</f>
        <v>94.15708812260536</v>
      </c>
      <c r="M32" s="13">
        <f aca="true" t="shared" si="5" ref="M32:S36">+E32/E$36*100</f>
        <v>95.8011049723757</v>
      </c>
      <c r="N32" s="13">
        <f t="shared" si="5"/>
        <v>96.45191409897292</v>
      </c>
      <c r="O32" s="13">
        <f t="shared" si="5"/>
        <v>96.98946312092323</v>
      </c>
      <c r="P32" s="13">
        <f t="shared" si="5"/>
        <v>96.29629629629629</v>
      </c>
      <c r="Q32" s="13">
        <f t="shared" si="5"/>
        <v>96.25274583279494</v>
      </c>
      <c r="R32" s="13">
        <f t="shared" si="5"/>
        <v>94.64664846830452</v>
      </c>
      <c r="S32" s="13">
        <f t="shared" si="5"/>
        <v>95.80161846005929</v>
      </c>
    </row>
    <row r="33" spans="1:19" ht="13.5" customHeight="1">
      <c r="A33" s="45"/>
      <c r="B33" s="49"/>
      <c r="C33" s="14" t="s">
        <v>16</v>
      </c>
      <c r="D33" s="15">
        <v>24</v>
      </c>
      <c r="E33" s="16">
        <v>9</v>
      </c>
      <c r="F33" s="16">
        <v>17</v>
      </c>
      <c r="G33" s="16">
        <v>32</v>
      </c>
      <c r="H33" s="16">
        <v>105</v>
      </c>
      <c r="I33" s="16">
        <v>156</v>
      </c>
      <c r="J33" s="16">
        <v>176</v>
      </c>
      <c r="K33" s="17">
        <v>519</v>
      </c>
      <c r="L33" s="18">
        <f>+D33/D$36*100</f>
        <v>2.2988505747126435</v>
      </c>
      <c r="M33" s="19">
        <f t="shared" si="5"/>
        <v>0.9944751381215469</v>
      </c>
      <c r="N33" s="19">
        <f t="shared" si="5"/>
        <v>1.5873015873015872</v>
      </c>
      <c r="O33" s="19">
        <f t="shared" si="5"/>
        <v>1.6056196688409432</v>
      </c>
      <c r="P33" s="19">
        <f t="shared" si="5"/>
        <v>1.8696581196581197</v>
      </c>
      <c r="Q33" s="19">
        <f t="shared" si="5"/>
        <v>2.0157643106344487</v>
      </c>
      <c r="R33" s="19">
        <f t="shared" si="5"/>
        <v>2.6690931149529877</v>
      </c>
      <c r="S33" s="19">
        <f t="shared" si="5"/>
        <v>2.0791603236920118</v>
      </c>
    </row>
    <row r="34" spans="1:19" ht="13.5" customHeight="1">
      <c r="A34" s="45"/>
      <c r="B34" s="49"/>
      <c r="C34" s="14" t="s">
        <v>17</v>
      </c>
      <c r="D34" s="15">
        <v>24</v>
      </c>
      <c r="E34" s="16">
        <v>21</v>
      </c>
      <c r="F34" s="16">
        <v>19</v>
      </c>
      <c r="G34" s="16">
        <v>25</v>
      </c>
      <c r="H34" s="16">
        <v>100</v>
      </c>
      <c r="I34" s="16">
        <v>123</v>
      </c>
      <c r="J34" s="16">
        <v>158</v>
      </c>
      <c r="K34" s="17">
        <v>470</v>
      </c>
      <c r="L34" s="18">
        <f>+D34/D$36*100</f>
        <v>2.2988505747126435</v>
      </c>
      <c r="M34" s="19">
        <f t="shared" si="5"/>
        <v>2.3204419889502765</v>
      </c>
      <c r="N34" s="19">
        <f t="shared" si="5"/>
        <v>1.7740429505135387</v>
      </c>
      <c r="O34" s="19">
        <f t="shared" si="5"/>
        <v>1.2543903662819869</v>
      </c>
      <c r="P34" s="19">
        <f t="shared" si="5"/>
        <v>1.7806267806267806</v>
      </c>
      <c r="Q34" s="19">
        <f t="shared" si="5"/>
        <v>1.5893526295387002</v>
      </c>
      <c r="R34" s="19">
        <f t="shared" si="5"/>
        <v>2.396117682741887</v>
      </c>
      <c r="S34" s="19">
        <f t="shared" si="5"/>
        <v>1.8828619501642496</v>
      </c>
    </row>
    <row r="35" spans="1:19" ht="13.5" customHeight="1">
      <c r="A35" s="45"/>
      <c r="B35" s="50"/>
      <c r="C35" s="14" t="s">
        <v>18</v>
      </c>
      <c r="D35" s="15">
        <v>13</v>
      </c>
      <c r="E35" s="16">
        <v>8</v>
      </c>
      <c r="F35" s="16">
        <v>2</v>
      </c>
      <c r="G35" s="16">
        <v>3</v>
      </c>
      <c r="H35" s="16">
        <v>3</v>
      </c>
      <c r="I35" s="16">
        <v>11</v>
      </c>
      <c r="J35" s="16">
        <v>19</v>
      </c>
      <c r="K35" s="17">
        <v>59</v>
      </c>
      <c r="L35" s="18">
        <f>+D35/D$36*100</f>
        <v>1.2452107279693485</v>
      </c>
      <c r="M35" s="19">
        <f t="shared" si="5"/>
        <v>0.8839779005524863</v>
      </c>
      <c r="N35" s="19">
        <f t="shared" si="5"/>
        <v>0.18674136321195145</v>
      </c>
      <c r="O35" s="19">
        <f t="shared" si="5"/>
        <v>0.15052684395383845</v>
      </c>
      <c r="P35" s="19">
        <f t="shared" si="5"/>
        <v>0.05341880341880342</v>
      </c>
      <c r="Q35" s="19">
        <f t="shared" si="5"/>
        <v>0.14213722703191625</v>
      </c>
      <c r="R35" s="19">
        <f t="shared" si="5"/>
        <v>0.28814073400060664</v>
      </c>
      <c r="S35" s="19">
        <f t="shared" si="5"/>
        <v>0.23635926608444835</v>
      </c>
    </row>
    <row r="36" spans="1:19" ht="13.5" customHeight="1">
      <c r="A36" s="45"/>
      <c r="B36" s="50"/>
      <c r="C36" s="14" t="s">
        <v>10</v>
      </c>
      <c r="D36" s="15">
        <v>1044</v>
      </c>
      <c r="E36" s="16">
        <v>905</v>
      </c>
      <c r="F36" s="16">
        <v>1071</v>
      </c>
      <c r="G36" s="16">
        <v>1993</v>
      </c>
      <c r="H36" s="16">
        <v>5616</v>
      </c>
      <c r="I36" s="16">
        <v>7739</v>
      </c>
      <c r="J36" s="16">
        <v>6594</v>
      </c>
      <c r="K36" s="17">
        <v>24962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5"/>
      <c r="B37" s="49" t="s">
        <v>24</v>
      </c>
      <c r="C37" s="8" t="s">
        <v>15</v>
      </c>
      <c r="D37" s="9">
        <v>289</v>
      </c>
      <c r="E37" s="10">
        <v>217</v>
      </c>
      <c r="F37" s="10">
        <v>350</v>
      </c>
      <c r="G37" s="10">
        <v>570</v>
      </c>
      <c r="H37" s="10">
        <v>1537</v>
      </c>
      <c r="I37" s="10">
        <v>1877</v>
      </c>
      <c r="J37" s="10">
        <v>1662</v>
      </c>
      <c r="K37" s="11">
        <v>6502</v>
      </c>
      <c r="L37" s="18">
        <f>+D37/D$41*100</f>
        <v>99.3127147766323</v>
      </c>
      <c r="M37" s="19">
        <f aca="true" t="shared" si="6" ref="M37:S41">+E37/E$41*100</f>
        <v>100</v>
      </c>
      <c r="N37" s="19">
        <f t="shared" si="6"/>
        <v>98.0392156862745</v>
      </c>
      <c r="O37" s="19">
        <f t="shared" si="6"/>
        <v>99.47643979057592</v>
      </c>
      <c r="P37" s="19">
        <f t="shared" si="6"/>
        <v>98.90604890604891</v>
      </c>
      <c r="Q37" s="19">
        <f t="shared" si="6"/>
        <v>98.94570374275172</v>
      </c>
      <c r="R37" s="19">
        <f t="shared" si="6"/>
        <v>98.86972040452112</v>
      </c>
      <c r="S37" s="19">
        <f t="shared" si="6"/>
        <v>98.96499238964992</v>
      </c>
    </row>
    <row r="38" spans="1:19" ht="13.5" customHeight="1">
      <c r="A38" s="55"/>
      <c r="B38" s="49"/>
      <c r="C38" s="14" t="s">
        <v>16</v>
      </c>
      <c r="D38" s="15">
        <v>1</v>
      </c>
      <c r="E38" s="16">
        <v>0</v>
      </c>
      <c r="F38" s="16">
        <v>2</v>
      </c>
      <c r="G38" s="16">
        <v>1</v>
      </c>
      <c r="H38" s="16">
        <v>5</v>
      </c>
      <c r="I38" s="16">
        <v>5</v>
      </c>
      <c r="J38" s="16">
        <v>3</v>
      </c>
      <c r="K38" s="17">
        <v>17</v>
      </c>
      <c r="L38" s="18">
        <f>+D38/D$41*100</f>
        <v>0.3436426116838488</v>
      </c>
      <c r="M38" s="19">
        <f t="shared" si="6"/>
        <v>0</v>
      </c>
      <c r="N38" s="19">
        <f t="shared" si="6"/>
        <v>0.5602240896358543</v>
      </c>
      <c r="O38" s="19">
        <f t="shared" si="6"/>
        <v>0.17452006980802792</v>
      </c>
      <c r="P38" s="19">
        <f t="shared" si="6"/>
        <v>0.32175032175032175</v>
      </c>
      <c r="Q38" s="19">
        <f t="shared" si="6"/>
        <v>0.2635740643120717</v>
      </c>
      <c r="R38" s="19">
        <f t="shared" si="6"/>
        <v>0.1784651992861392</v>
      </c>
      <c r="S38" s="19">
        <f t="shared" si="6"/>
        <v>0.258751902587519</v>
      </c>
    </row>
    <row r="39" spans="1:19" ht="13.5" customHeight="1">
      <c r="A39" s="55"/>
      <c r="B39" s="49"/>
      <c r="C39" s="14" t="s">
        <v>17</v>
      </c>
      <c r="D39" s="15">
        <v>1</v>
      </c>
      <c r="E39" s="16">
        <v>0</v>
      </c>
      <c r="F39" s="16">
        <v>5</v>
      </c>
      <c r="G39" s="16">
        <v>1</v>
      </c>
      <c r="H39" s="16">
        <v>12</v>
      </c>
      <c r="I39" s="16">
        <v>15</v>
      </c>
      <c r="J39" s="16">
        <v>16</v>
      </c>
      <c r="K39" s="17">
        <v>50</v>
      </c>
      <c r="L39" s="18">
        <f>+D39/D$41*100</f>
        <v>0.3436426116838488</v>
      </c>
      <c r="M39" s="19">
        <f t="shared" si="6"/>
        <v>0</v>
      </c>
      <c r="N39" s="19">
        <f t="shared" si="6"/>
        <v>1.400560224089636</v>
      </c>
      <c r="O39" s="19">
        <f t="shared" si="6"/>
        <v>0.17452006980802792</v>
      </c>
      <c r="P39" s="19">
        <f t="shared" si="6"/>
        <v>0.7722007722007722</v>
      </c>
      <c r="Q39" s="19">
        <f t="shared" si="6"/>
        <v>0.790722192936215</v>
      </c>
      <c r="R39" s="19">
        <f t="shared" si="6"/>
        <v>0.9518143961927424</v>
      </c>
      <c r="S39" s="19">
        <f t="shared" si="6"/>
        <v>0.76103500761035</v>
      </c>
    </row>
    <row r="40" spans="1:19" ht="13.5" customHeight="1">
      <c r="A40" s="55"/>
      <c r="B40" s="49"/>
      <c r="C40" s="14" t="s">
        <v>18</v>
      </c>
      <c r="D40" s="15">
        <v>0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7">
        <v>1</v>
      </c>
      <c r="L40" s="18">
        <f>+D40/D$41*100</f>
        <v>0</v>
      </c>
      <c r="M40" s="19">
        <f t="shared" si="6"/>
        <v>0</v>
      </c>
      <c r="N40" s="19">
        <f t="shared" si="6"/>
        <v>0</v>
      </c>
      <c r="O40" s="19">
        <f t="shared" si="6"/>
        <v>0.17452006980802792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0.015220700152207002</v>
      </c>
    </row>
    <row r="41" spans="1:19" ht="13.5" customHeight="1">
      <c r="A41" s="55"/>
      <c r="B41" s="49"/>
      <c r="C41" s="20" t="s">
        <v>10</v>
      </c>
      <c r="D41" s="21">
        <v>291</v>
      </c>
      <c r="E41" s="22">
        <v>217</v>
      </c>
      <c r="F41" s="22">
        <v>357</v>
      </c>
      <c r="G41" s="22">
        <v>573</v>
      </c>
      <c r="H41" s="22">
        <v>1554</v>
      </c>
      <c r="I41" s="22">
        <v>1897</v>
      </c>
      <c r="J41" s="22">
        <v>1681</v>
      </c>
      <c r="K41" s="23">
        <v>6570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5"/>
      <c r="B42" s="48" t="s">
        <v>25</v>
      </c>
      <c r="C42" s="14" t="s">
        <v>15</v>
      </c>
      <c r="D42" s="15">
        <v>159</v>
      </c>
      <c r="E42" s="16">
        <v>139</v>
      </c>
      <c r="F42" s="16">
        <v>146</v>
      </c>
      <c r="G42" s="16">
        <v>261</v>
      </c>
      <c r="H42" s="16">
        <v>750</v>
      </c>
      <c r="I42" s="16">
        <v>853</v>
      </c>
      <c r="J42" s="16">
        <v>810</v>
      </c>
      <c r="K42" s="17">
        <v>3118</v>
      </c>
      <c r="L42" s="12">
        <f>+D42/D$46*100</f>
        <v>100</v>
      </c>
      <c r="M42" s="13">
        <f aca="true" t="shared" si="7" ref="M42:S46">+E42/E$46*100</f>
        <v>100</v>
      </c>
      <c r="N42" s="13">
        <f t="shared" si="7"/>
        <v>100</v>
      </c>
      <c r="O42" s="13">
        <f t="shared" si="7"/>
        <v>99.61832061068702</v>
      </c>
      <c r="P42" s="13">
        <f t="shared" si="7"/>
        <v>99.60159362549801</v>
      </c>
      <c r="Q42" s="13">
        <f t="shared" si="7"/>
        <v>99.30151338766007</v>
      </c>
      <c r="R42" s="13">
        <f t="shared" si="7"/>
        <v>98.66017052375152</v>
      </c>
      <c r="S42" s="13">
        <f t="shared" si="7"/>
        <v>99.33099713284486</v>
      </c>
    </row>
    <row r="43" spans="1:19" ht="13.5" customHeight="1">
      <c r="A43" s="45"/>
      <c r="B43" s="49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1</v>
      </c>
      <c r="I43" s="16">
        <v>1</v>
      </c>
      <c r="J43" s="16">
        <v>1</v>
      </c>
      <c r="K43" s="17">
        <v>3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0.13280212483399734</v>
      </c>
      <c r="Q43" s="19">
        <f t="shared" si="7"/>
        <v>0.11641443538998836</v>
      </c>
      <c r="R43" s="19">
        <f t="shared" si="7"/>
        <v>0.12180267965895249</v>
      </c>
      <c r="S43" s="19">
        <f t="shared" si="7"/>
        <v>0.0955718381650207</v>
      </c>
    </row>
    <row r="44" spans="1:19" ht="13.5" customHeight="1">
      <c r="A44" s="45"/>
      <c r="B44" s="49"/>
      <c r="C44" s="14" t="s">
        <v>17</v>
      </c>
      <c r="D44" s="15">
        <v>0</v>
      </c>
      <c r="E44" s="16">
        <v>0</v>
      </c>
      <c r="F44" s="16">
        <v>0</v>
      </c>
      <c r="G44" s="16">
        <v>1</v>
      </c>
      <c r="H44" s="16">
        <v>2</v>
      </c>
      <c r="I44" s="16">
        <v>5</v>
      </c>
      <c r="J44" s="16">
        <v>10</v>
      </c>
      <c r="K44" s="17">
        <v>18</v>
      </c>
      <c r="L44" s="18">
        <f>+D44/D$46*100</f>
        <v>0</v>
      </c>
      <c r="M44" s="19">
        <f t="shared" si="7"/>
        <v>0</v>
      </c>
      <c r="N44" s="19">
        <f t="shared" si="7"/>
        <v>0</v>
      </c>
      <c r="O44" s="19">
        <f t="shared" si="7"/>
        <v>0.38167938931297707</v>
      </c>
      <c r="P44" s="19">
        <f t="shared" si="7"/>
        <v>0.2656042496679947</v>
      </c>
      <c r="Q44" s="19">
        <f t="shared" si="7"/>
        <v>0.5820721769499418</v>
      </c>
      <c r="R44" s="19">
        <f t="shared" si="7"/>
        <v>1.2180267965895248</v>
      </c>
      <c r="S44" s="19">
        <f t="shared" si="7"/>
        <v>0.5734310289901242</v>
      </c>
    </row>
    <row r="45" spans="1:19" ht="13.5" customHeight="1">
      <c r="A45" s="45"/>
      <c r="B45" s="50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19">
        <f t="shared" si="7"/>
        <v>0</v>
      </c>
    </row>
    <row r="46" spans="1:19" ht="13.5" customHeight="1">
      <c r="A46" s="45"/>
      <c r="B46" s="50"/>
      <c r="C46" s="14" t="s">
        <v>10</v>
      </c>
      <c r="D46" s="15">
        <v>159</v>
      </c>
      <c r="E46" s="16">
        <v>139</v>
      </c>
      <c r="F46" s="16">
        <v>146</v>
      </c>
      <c r="G46" s="16">
        <v>262</v>
      </c>
      <c r="H46" s="16">
        <v>753</v>
      </c>
      <c r="I46" s="16">
        <v>859</v>
      </c>
      <c r="J46" s="16">
        <v>821</v>
      </c>
      <c r="K46" s="17">
        <v>3139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5"/>
      <c r="B47" s="49" t="s">
        <v>26</v>
      </c>
      <c r="C47" s="8" t="s">
        <v>15</v>
      </c>
      <c r="D47" s="9">
        <v>349</v>
      </c>
      <c r="E47" s="10">
        <v>291</v>
      </c>
      <c r="F47" s="10">
        <v>377</v>
      </c>
      <c r="G47" s="10">
        <v>698</v>
      </c>
      <c r="H47" s="10">
        <v>2188</v>
      </c>
      <c r="I47" s="10">
        <v>3190</v>
      </c>
      <c r="J47" s="10">
        <v>2567</v>
      </c>
      <c r="K47" s="11">
        <v>9660</v>
      </c>
      <c r="L47" s="18">
        <f>+D47/D$51*100</f>
        <v>89.25831202046037</v>
      </c>
      <c r="M47" s="19">
        <f aca="true" t="shared" si="8" ref="M47:S51">+E47/E$51*100</f>
        <v>88.18181818181819</v>
      </c>
      <c r="N47" s="19">
        <f t="shared" si="8"/>
        <v>92.1760391198044</v>
      </c>
      <c r="O47" s="19">
        <f t="shared" si="8"/>
        <v>92.57294429708223</v>
      </c>
      <c r="P47" s="19">
        <f t="shared" si="8"/>
        <v>91.70159262363788</v>
      </c>
      <c r="Q47" s="19">
        <f t="shared" si="8"/>
        <v>91.22104661138118</v>
      </c>
      <c r="R47" s="19">
        <f t="shared" si="8"/>
        <v>91.25488801990758</v>
      </c>
      <c r="S47" s="19">
        <f t="shared" si="8"/>
        <v>91.30434782608695</v>
      </c>
    </row>
    <row r="48" spans="1:19" ht="13.5" customHeight="1">
      <c r="A48" s="55"/>
      <c r="B48" s="49"/>
      <c r="C48" s="14" t="s">
        <v>16</v>
      </c>
      <c r="D48" s="15">
        <v>32</v>
      </c>
      <c r="E48" s="16">
        <v>29</v>
      </c>
      <c r="F48" s="16">
        <v>25</v>
      </c>
      <c r="G48" s="16">
        <v>42</v>
      </c>
      <c r="H48" s="16">
        <v>149</v>
      </c>
      <c r="I48" s="16">
        <v>205</v>
      </c>
      <c r="J48" s="16">
        <v>153</v>
      </c>
      <c r="K48" s="17">
        <v>635</v>
      </c>
      <c r="L48" s="18">
        <f>+D48/D$51*100</f>
        <v>8.184143222506394</v>
      </c>
      <c r="M48" s="19">
        <f t="shared" si="8"/>
        <v>8.787878787878787</v>
      </c>
      <c r="N48" s="19">
        <f t="shared" si="8"/>
        <v>6.112469437652812</v>
      </c>
      <c r="O48" s="19">
        <f t="shared" si="8"/>
        <v>5.570291777188329</v>
      </c>
      <c r="P48" s="19">
        <f t="shared" si="8"/>
        <v>6.244761106454317</v>
      </c>
      <c r="Q48" s="19">
        <f t="shared" si="8"/>
        <v>5.862167572204747</v>
      </c>
      <c r="R48" s="19">
        <f t="shared" si="8"/>
        <v>5.4390330607891935</v>
      </c>
      <c r="S48" s="19">
        <f t="shared" si="8"/>
        <v>6.001890359168241</v>
      </c>
    </row>
    <row r="49" spans="1:19" ht="13.5" customHeight="1">
      <c r="A49" s="55"/>
      <c r="B49" s="49"/>
      <c r="C49" s="14" t="s">
        <v>17</v>
      </c>
      <c r="D49" s="15">
        <v>10</v>
      </c>
      <c r="E49" s="16">
        <v>10</v>
      </c>
      <c r="F49" s="16">
        <v>7</v>
      </c>
      <c r="G49" s="16">
        <v>14</v>
      </c>
      <c r="H49" s="16">
        <v>48</v>
      </c>
      <c r="I49" s="16">
        <v>100</v>
      </c>
      <c r="J49" s="16">
        <v>91</v>
      </c>
      <c r="K49" s="17">
        <v>280</v>
      </c>
      <c r="L49" s="18">
        <f>+D49/D$51*100</f>
        <v>2.557544757033248</v>
      </c>
      <c r="M49" s="19">
        <f t="shared" si="8"/>
        <v>3.0303030303030303</v>
      </c>
      <c r="N49" s="19">
        <f t="shared" si="8"/>
        <v>1.7114914425427872</v>
      </c>
      <c r="O49" s="19">
        <f t="shared" si="8"/>
        <v>1.8567639257294428</v>
      </c>
      <c r="P49" s="19">
        <f t="shared" si="8"/>
        <v>2.0117351215423303</v>
      </c>
      <c r="Q49" s="19">
        <f t="shared" si="8"/>
        <v>2.8595939376608523</v>
      </c>
      <c r="R49" s="19">
        <f t="shared" si="8"/>
        <v>3.23498044792037</v>
      </c>
      <c r="S49" s="19">
        <f t="shared" si="8"/>
        <v>2.6465028355387523</v>
      </c>
    </row>
    <row r="50" spans="1:19" ht="13.5" customHeight="1">
      <c r="A50" s="55"/>
      <c r="B50" s="49"/>
      <c r="C50" s="14" t="s">
        <v>18</v>
      </c>
      <c r="D50" s="15">
        <v>0</v>
      </c>
      <c r="E50" s="16">
        <v>0</v>
      </c>
      <c r="F50" s="16">
        <v>0</v>
      </c>
      <c r="G50" s="16">
        <v>0</v>
      </c>
      <c r="H50" s="16">
        <v>1</v>
      </c>
      <c r="I50" s="16">
        <v>2</v>
      </c>
      <c r="J50" s="16">
        <v>2</v>
      </c>
      <c r="K50" s="17">
        <v>5</v>
      </c>
      <c r="L50" s="18">
        <f>+D50/D$51*100</f>
        <v>0</v>
      </c>
      <c r="M50" s="19">
        <f t="shared" si="8"/>
        <v>0</v>
      </c>
      <c r="N50" s="19">
        <f t="shared" si="8"/>
        <v>0</v>
      </c>
      <c r="O50" s="19">
        <f t="shared" si="8"/>
        <v>0</v>
      </c>
      <c r="P50" s="19">
        <f t="shared" si="8"/>
        <v>0.041911148365465216</v>
      </c>
      <c r="Q50" s="19">
        <f t="shared" si="8"/>
        <v>0.057191878753217046</v>
      </c>
      <c r="R50" s="19">
        <f t="shared" si="8"/>
        <v>0.07109847138286526</v>
      </c>
      <c r="S50" s="19">
        <f t="shared" si="8"/>
        <v>0.04725897920604915</v>
      </c>
    </row>
    <row r="51" spans="1:19" ht="13.5" customHeight="1">
      <c r="A51" s="55"/>
      <c r="B51" s="49"/>
      <c r="C51" s="20" t="s">
        <v>10</v>
      </c>
      <c r="D51" s="21">
        <v>391</v>
      </c>
      <c r="E51" s="22">
        <v>330</v>
      </c>
      <c r="F51" s="22">
        <v>409</v>
      </c>
      <c r="G51" s="22">
        <v>754</v>
      </c>
      <c r="H51" s="22">
        <v>2386</v>
      </c>
      <c r="I51" s="22">
        <v>3497</v>
      </c>
      <c r="J51" s="22">
        <v>2813</v>
      </c>
      <c r="K51" s="23">
        <v>10580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5"/>
      <c r="B52" s="48" t="s">
        <v>27</v>
      </c>
      <c r="C52" s="14" t="s">
        <v>15</v>
      </c>
      <c r="D52" s="15">
        <v>535</v>
      </c>
      <c r="E52" s="16">
        <v>441</v>
      </c>
      <c r="F52" s="16">
        <v>545</v>
      </c>
      <c r="G52" s="16">
        <v>1080</v>
      </c>
      <c r="H52" s="16">
        <v>3035</v>
      </c>
      <c r="I52" s="16">
        <v>4541</v>
      </c>
      <c r="J52" s="16">
        <v>4176</v>
      </c>
      <c r="K52" s="17">
        <v>14353</v>
      </c>
      <c r="L52" s="12">
        <f>+D52/D$56*100</f>
        <v>87.70491803278688</v>
      </c>
      <c r="M52" s="13">
        <f aca="true" t="shared" si="9" ref="M52:S56">+E52/E$56*100</f>
        <v>88.37675350701403</v>
      </c>
      <c r="N52" s="13">
        <f t="shared" si="9"/>
        <v>88.04523424878838</v>
      </c>
      <c r="O52" s="13">
        <f t="shared" si="9"/>
        <v>91.75870858113849</v>
      </c>
      <c r="P52" s="13">
        <f t="shared" si="9"/>
        <v>91.44320578487496</v>
      </c>
      <c r="Q52" s="13">
        <f t="shared" si="9"/>
        <v>91.1115569823435</v>
      </c>
      <c r="R52" s="13">
        <f t="shared" si="9"/>
        <v>88.62478777589135</v>
      </c>
      <c r="S52" s="13">
        <f t="shared" si="9"/>
        <v>90.1570351758794</v>
      </c>
    </row>
    <row r="53" spans="1:19" ht="13.5" customHeight="1">
      <c r="A53" s="45"/>
      <c r="B53" s="49"/>
      <c r="C53" s="14" t="s">
        <v>16</v>
      </c>
      <c r="D53" s="15">
        <v>52</v>
      </c>
      <c r="E53" s="16">
        <v>38</v>
      </c>
      <c r="F53" s="16">
        <v>46</v>
      </c>
      <c r="G53" s="16">
        <v>67</v>
      </c>
      <c r="H53" s="16">
        <v>201</v>
      </c>
      <c r="I53" s="16">
        <v>284</v>
      </c>
      <c r="J53" s="16">
        <v>334</v>
      </c>
      <c r="K53" s="17">
        <v>1022</v>
      </c>
      <c r="L53" s="18">
        <f>+D53/D$56*100</f>
        <v>8.524590163934425</v>
      </c>
      <c r="M53" s="19">
        <f t="shared" si="9"/>
        <v>7.615230460921844</v>
      </c>
      <c r="N53" s="19">
        <f t="shared" si="9"/>
        <v>7.431340872374798</v>
      </c>
      <c r="O53" s="19">
        <f t="shared" si="9"/>
        <v>5.692438402718777</v>
      </c>
      <c r="P53" s="19">
        <f t="shared" si="9"/>
        <v>6.05604097619765</v>
      </c>
      <c r="Q53" s="19">
        <f t="shared" si="9"/>
        <v>5.698234349919743</v>
      </c>
      <c r="R53" s="19">
        <f t="shared" si="9"/>
        <v>7.088285229202038</v>
      </c>
      <c r="S53" s="19">
        <f t="shared" si="9"/>
        <v>6.419597989949749</v>
      </c>
    </row>
    <row r="54" spans="1:19" ht="13.5" customHeight="1">
      <c r="A54" s="45"/>
      <c r="B54" s="49"/>
      <c r="C54" s="14" t="s">
        <v>17</v>
      </c>
      <c r="D54" s="15">
        <v>22</v>
      </c>
      <c r="E54" s="16">
        <v>18</v>
      </c>
      <c r="F54" s="16">
        <v>27</v>
      </c>
      <c r="G54" s="16">
        <v>28</v>
      </c>
      <c r="H54" s="16">
        <v>81</v>
      </c>
      <c r="I54" s="16">
        <v>156</v>
      </c>
      <c r="J54" s="16">
        <v>196</v>
      </c>
      <c r="K54" s="17">
        <v>528</v>
      </c>
      <c r="L54" s="18">
        <f>+D54/D$56*100</f>
        <v>3.606557377049181</v>
      </c>
      <c r="M54" s="19">
        <f t="shared" si="9"/>
        <v>3.6072144288577155</v>
      </c>
      <c r="N54" s="19">
        <f t="shared" si="9"/>
        <v>4.361873990306947</v>
      </c>
      <c r="O54" s="19">
        <f t="shared" si="9"/>
        <v>2.3789294817332203</v>
      </c>
      <c r="P54" s="19">
        <f t="shared" si="9"/>
        <v>2.4404941247363663</v>
      </c>
      <c r="Q54" s="19">
        <f t="shared" si="9"/>
        <v>3.1300160513643664</v>
      </c>
      <c r="R54" s="19">
        <f t="shared" si="9"/>
        <v>4.159592529711375</v>
      </c>
      <c r="S54" s="19">
        <f t="shared" si="9"/>
        <v>3.3165829145728645</v>
      </c>
    </row>
    <row r="55" spans="1:19" ht="13.5" customHeight="1">
      <c r="A55" s="45"/>
      <c r="B55" s="50"/>
      <c r="C55" s="14" t="s">
        <v>18</v>
      </c>
      <c r="D55" s="15">
        <v>1</v>
      </c>
      <c r="E55" s="16">
        <v>2</v>
      </c>
      <c r="F55" s="16">
        <v>1</v>
      </c>
      <c r="G55" s="16">
        <v>2</v>
      </c>
      <c r="H55" s="16">
        <v>2</v>
      </c>
      <c r="I55" s="16">
        <v>3</v>
      </c>
      <c r="J55" s="16">
        <v>6</v>
      </c>
      <c r="K55" s="17">
        <v>17</v>
      </c>
      <c r="L55" s="18">
        <f>+D55/D$56*100</f>
        <v>0.16393442622950818</v>
      </c>
      <c r="M55" s="19">
        <f t="shared" si="9"/>
        <v>0.4008016032064128</v>
      </c>
      <c r="N55" s="19">
        <f t="shared" si="9"/>
        <v>0.16155088852988692</v>
      </c>
      <c r="O55" s="19">
        <f t="shared" si="9"/>
        <v>0.16992353440951571</v>
      </c>
      <c r="P55" s="19">
        <f t="shared" si="9"/>
        <v>0.06025911419102139</v>
      </c>
      <c r="Q55" s="19">
        <f t="shared" si="9"/>
        <v>0.06019261637239165</v>
      </c>
      <c r="R55" s="19">
        <f t="shared" si="9"/>
        <v>0.1273344651952462</v>
      </c>
      <c r="S55" s="19">
        <f t="shared" si="9"/>
        <v>0.10678391959798995</v>
      </c>
    </row>
    <row r="56" spans="1:19" ht="13.5" customHeight="1">
      <c r="A56" s="45"/>
      <c r="B56" s="50"/>
      <c r="C56" s="14" t="s">
        <v>10</v>
      </c>
      <c r="D56" s="15">
        <v>610</v>
      </c>
      <c r="E56" s="16">
        <v>499</v>
      </c>
      <c r="F56" s="16">
        <v>619</v>
      </c>
      <c r="G56" s="16">
        <v>1177</v>
      </c>
      <c r="H56" s="16">
        <v>3319</v>
      </c>
      <c r="I56" s="16">
        <v>4984</v>
      </c>
      <c r="J56" s="16">
        <v>4712</v>
      </c>
      <c r="K56" s="17">
        <v>15920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5"/>
      <c r="B57" s="49" t="s">
        <v>28</v>
      </c>
      <c r="C57" s="8" t="s">
        <v>15</v>
      </c>
      <c r="D57" s="9">
        <v>465</v>
      </c>
      <c r="E57" s="10">
        <v>429</v>
      </c>
      <c r="F57" s="10">
        <v>498</v>
      </c>
      <c r="G57" s="10">
        <v>953</v>
      </c>
      <c r="H57" s="10">
        <v>3046</v>
      </c>
      <c r="I57" s="10">
        <v>4700</v>
      </c>
      <c r="J57" s="10">
        <v>4489</v>
      </c>
      <c r="K57" s="11">
        <v>14580</v>
      </c>
      <c r="L57" s="18">
        <f>+D57/D$61*100</f>
        <v>90.11627906976744</v>
      </c>
      <c r="M57" s="19">
        <f aca="true" t="shared" si="10" ref="M57:S61">+E57/E$61*100</f>
        <v>89.7489539748954</v>
      </c>
      <c r="N57" s="19">
        <f t="shared" si="10"/>
        <v>89.89169675090253</v>
      </c>
      <c r="O57" s="19">
        <f t="shared" si="10"/>
        <v>92.34496124031007</v>
      </c>
      <c r="P57" s="19">
        <f t="shared" si="10"/>
        <v>92.35900545785324</v>
      </c>
      <c r="Q57" s="19">
        <f t="shared" si="10"/>
        <v>91.244418559503</v>
      </c>
      <c r="R57" s="19">
        <f t="shared" si="10"/>
        <v>89.42231075697211</v>
      </c>
      <c r="S57" s="19">
        <f t="shared" si="10"/>
        <v>90.84678173094896</v>
      </c>
    </row>
    <row r="58" spans="1:19" ht="13.5" customHeight="1">
      <c r="A58" s="55"/>
      <c r="B58" s="49"/>
      <c r="C58" s="14" t="s">
        <v>16</v>
      </c>
      <c r="D58" s="15">
        <v>37</v>
      </c>
      <c r="E58" s="16">
        <v>31</v>
      </c>
      <c r="F58" s="16">
        <v>43</v>
      </c>
      <c r="G58" s="16">
        <v>60</v>
      </c>
      <c r="H58" s="16">
        <v>168</v>
      </c>
      <c r="I58" s="16">
        <v>329</v>
      </c>
      <c r="J58" s="16">
        <v>369</v>
      </c>
      <c r="K58" s="17">
        <v>1037</v>
      </c>
      <c r="L58" s="18">
        <f>+D58/D$61*100</f>
        <v>7.170542635658915</v>
      </c>
      <c r="M58" s="19">
        <f t="shared" si="10"/>
        <v>6.485355648535565</v>
      </c>
      <c r="N58" s="19">
        <f t="shared" si="10"/>
        <v>7.761732851985561</v>
      </c>
      <c r="O58" s="19">
        <f t="shared" si="10"/>
        <v>5.813953488372093</v>
      </c>
      <c r="P58" s="19">
        <f t="shared" si="10"/>
        <v>5.09399636143117</v>
      </c>
      <c r="Q58" s="19">
        <f t="shared" si="10"/>
        <v>6.387109299165211</v>
      </c>
      <c r="R58" s="19">
        <f t="shared" si="10"/>
        <v>7.350597609561753</v>
      </c>
      <c r="S58" s="19">
        <f t="shared" si="10"/>
        <v>6.46146177331921</v>
      </c>
    </row>
    <row r="59" spans="1:19" ht="13.5" customHeight="1">
      <c r="A59" s="55"/>
      <c r="B59" s="49"/>
      <c r="C59" s="14" t="s">
        <v>17</v>
      </c>
      <c r="D59" s="15">
        <v>14</v>
      </c>
      <c r="E59" s="16">
        <v>15</v>
      </c>
      <c r="F59" s="16">
        <v>13</v>
      </c>
      <c r="G59" s="16">
        <v>19</v>
      </c>
      <c r="H59" s="16">
        <v>83</v>
      </c>
      <c r="I59" s="16">
        <v>121</v>
      </c>
      <c r="J59" s="16">
        <v>160</v>
      </c>
      <c r="K59" s="17">
        <v>425</v>
      </c>
      <c r="L59" s="18">
        <f>+D59/D$61*100</f>
        <v>2.7131782945736433</v>
      </c>
      <c r="M59" s="19">
        <f t="shared" si="10"/>
        <v>3.1380753138075312</v>
      </c>
      <c r="N59" s="19">
        <f t="shared" si="10"/>
        <v>2.3465703971119134</v>
      </c>
      <c r="O59" s="19">
        <f t="shared" si="10"/>
        <v>1.8410852713178296</v>
      </c>
      <c r="P59" s="19">
        <f t="shared" si="10"/>
        <v>2.5166767738023044</v>
      </c>
      <c r="Q59" s="19">
        <f t="shared" si="10"/>
        <v>2.3490584352552903</v>
      </c>
      <c r="R59" s="19">
        <f t="shared" si="10"/>
        <v>3.187250996015936</v>
      </c>
      <c r="S59" s="19">
        <f t="shared" si="10"/>
        <v>2.648140071032463</v>
      </c>
    </row>
    <row r="60" spans="1:19" ht="13.5" customHeight="1">
      <c r="A60" s="55"/>
      <c r="B60" s="49"/>
      <c r="C60" s="14" t="s">
        <v>18</v>
      </c>
      <c r="D60" s="15">
        <v>0</v>
      </c>
      <c r="E60" s="16">
        <v>3</v>
      </c>
      <c r="F60" s="16">
        <v>0</v>
      </c>
      <c r="G60" s="16">
        <v>0</v>
      </c>
      <c r="H60" s="16">
        <v>1</v>
      </c>
      <c r="I60" s="16">
        <v>1</v>
      </c>
      <c r="J60" s="16">
        <v>2</v>
      </c>
      <c r="K60" s="17">
        <v>7</v>
      </c>
      <c r="L60" s="18">
        <f>+D60/D$61*100</f>
        <v>0</v>
      </c>
      <c r="M60" s="19">
        <f t="shared" si="10"/>
        <v>0.6276150627615062</v>
      </c>
      <c r="N60" s="19">
        <f t="shared" si="10"/>
        <v>0</v>
      </c>
      <c r="O60" s="19">
        <f t="shared" si="10"/>
        <v>0</v>
      </c>
      <c r="P60" s="19">
        <f t="shared" si="10"/>
        <v>0.030321406913280776</v>
      </c>
      <c r="Q60" s="19">
        <f t="shared" si="10"/>
        <v>0.01941370607649</v>
      </c>
      <c r="R60" s="19">
        <f t="shared" si="10"/>
        <v>0.0398406374501992</v>
      </c>
      <c r="S60" s="19">
        <f t="shared" si="10"/>
        <v>0.04361642469935822</v>
      </c>
    </row>
    <row r="61" spans="1:19" ht="13.5" customHeight="1">
      <c r="A61" s="55"/>
      <c r="B61" s="49"/>
      <c r="C61" s="20" t="s">
        <v>10</v>
      </c>
      <c r="D61" s="21">
        <v>516</v>
      </c>
      <c r="E61" s="22">
        <v>478</v>
      </c>
      <c r="F61" s="22">
        <v>554</v>
      </c>
      <c r="G61" s="22">
        <v>1032</v>
      </c>
      <c r="H61" s="22">
        <v>3298</v>
      </c>
      <c r="I61" s="22">
        <v>5151</v>
      </c>
      <c r="J61" s="22">
        <v>5020</v>
      </c>
      <c r="K61" s="23">
        <v>16049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5"/>
      <c r="B62" s="48" t="s">
        <v>29</v>
      </c>
      <c r="C62" s="14" t="s">
        <v>15</v>
      </c>
      <c r="D62" s="15">
        <v>400</v>
      </c>
      <c r="E62" s="16">
        <v>311</v>
      </c>
      <c r="F62" s="16">
        <v>414</v>
      </c>
      <c r="G62" s="16">
        <v>650</v>
      </c>
      <c r="H62" s="16">
        <v>2299</v>
      </c>
      <c r="I62" s="16">
        <v>4013</v>
      </c>
      <c r="J62" s="16">
        <v>4293</v>
      </c>
      <c r="K62" s="17">
        <v>12380</v>
      </c>
      <c r="L62" s="12">
        <f>+D62/D$66*100</f>
        <v>84.56659619450318</v>
      </c>
      <c r="M62" s="13">
        <f aca="true" t="shared" si="11" ref="M62:S66">+E62/E$66*100</f>
        <v>85.43956043956044</v>
      </c>
      <c r="N62" s="13">
        <f t="shared" si="11"/>
        <v>87.52642706131078</v>
      </c>
      <c r="O62" s="13">
        <f t="shared" si="11"/>
        <v>88.07588075880759</v>
      </c>
      <c r="P62" s="13">
        <f t="shared" si="11"/>
        <v>88.5593220338983</v>
      </c>
      <c r="Q62" s="13">
        <f t="shared" si="11"/>
        <v>87.12548849326966</v>
      </c>
      <c r="R62" s="13">
        <f t="shared" si="11"/>
        <v>85.65442936951317</v>
      </c>
      <c r="S62" s="13">
        <f t="shared" si="11"/>
        <v>86.80409479736363</v>
      </c>
    </row>
    <row r="63" spans="1:19" ht="13.5" customHeight="1">
      <c r="A63" s="45"/>
      <c r="B63" s="49"/>
      <c r="C63" s="14" t="s">
        <v>16</v>
      </c>
      <c r="D63" s="15">
        <v>56</v>
      </c>
      <c r="E63" s="16">
        <v>40</v>
      </c>
      <c r="F63" s="16">
        <v>42</v>
      </c>
      <c r="G63" s="16">
        <v>69</v>
      </c>
      <c r="H63" s="16">
        <v>223</v>
      </c>
      <c r="I63" s="16">
        <v>449</v>
      </c>
      <c r="J63" s="16">
        <v>493</v>
      </c>
      <c r="K63" s="17">
        <v>1372</v>
      </c>
      <c r="L63" s="18">
        <f>+D63/D$66*100</f>
        <v>11.839323467230443</v>
      </c>
      <c r="M63" s="19">
        <f t="shared" si="11"/>
        <v>10.989010989010989</v>
      </c>
      <c r="N63" s="19">
        <f t="shared" si="11"/>
        <v>8.879492600422834</v>
      </c>
      <c r="O63" s="19">
        <f t="shared" si="11"/>
        <v>9.34959349593496</v>
      </c>
      <c r="P63" s="19">
        <f t="shared" si="11"/>
        <v>8.590138674884438</v>
      </c>
      <c r="Q63" s="19">
        <f t="shared" si="11"/>
        <v>9.748154580981328</v>
      </c>
      <c r="R63" s="19">
        <f t="shared" si="11"/>
        <v>9.836392657621708</v>
      </c>
      <c r="S63" s="19">
        <f t="shared" si="11"/>
        <v>9.619969148786986</v>
      </c>
    </row>
    <row r="64" spans="1:19" ht="13.5" customHeight="1">
      <c r="A64" s="45"/>
      <c r="B64" s="49"/>
      <c r="C64" s="14" t="s">
        <v>17</v>
      </c>
      <c r="D64" s="15">
        <v>16</v>
      </c>
      <c r="E64" s="16">
        <v>10</v>
      </c>
      <c r="F64" s="16">
        <v>17</v>
      </c>
      <c r="G64" s="16">
        <v>19</v>
      </c>
      <c r="H64" s="16">
        <v>70</v>
      </c>
      <c r="I64" s="16">
        <v>143</v>
      </c>
      <c r="J64" s="16">
        <v>222</v>
      </c>
      <c r="K64" s="17">
        <v>497</v>
      </c>
      <c r="L64" s="18">
        <f>+D64/D$66*100</f>
        <v>3.382663847780127</v>
      </c>
      <c r="M64" s="19">
        <f t="shared" si="11"/>
        <v>2.7472527472527473</v>
      </c>
      <c r="N64" s="19">
        <f t="shared" si="11"/>
        <v>3.5940803382663846</v>
      </c>
      <c r="O64" s="19">
        <f t="shared" si="11"/>
        <v>2.5745257452574526</v>
      </c>
      <c r="P64" s="19">
        <f t="shared" si="11"/>
        <v>2.6964560862865947</v>
      </c>
      <c r="Q64" s="19">
        <f t="shared" si="11"/>
        <v>3.104646113764655</v>
      </c>
      <c r="R64" s="19">
        <f t="shared" si="11"/>
        <v>4.429369513168395</v>
      </c>
      <c r="S64" s="19">
        <f t="shared" si="11"/>
        <v>3.484784742672837</v>
      </c>
    </row>
    <row r="65" spans="1:19" ht="13.5" customHeight="1">
      <c r="A65" s="45"/>
      <c r="B65" s="50"/>
      <c r="C65" s="14" t="s">
        <v>18</v>
      </c>
      <c r="D65" s="15">
        <v>1</v>
      </c>
      <c r="E65" s="16">
        <v>3</v>
      </c>
      <c r="F65" s="16">
        <v>0</v>
      </c>
      <c r="G65" s="16">
        <v>0</v>
      </c>
      <c r="H65" s="16">
        <v>4</v>
      </c>
      <c r="I65" s="16">
        <v>1</v>
      </c>
      <c r="J65" s="16">
        <v>4</v>
      </c>
      <c r="K65" s="17">
        <v>13</v>
      </c>
      <c r="L65" s="18">
        <f>+D65/D$66*100</f>
        <v>0.21141649048625794</v>
      </c>
      <c r="M65" s="19">
        <f t="shared" si="11"/>
        <v>0.8241758241758242</v>
      </c>
      <c r="N65" s="19">
        <f t="shared" si="11"/>
        <v>0</v>
      </c>
      <c r="O65" s="19">
        <f t="shared" si="11"/>
        <v>0</v>
      </c>
      <c r="P65" s="19">
        <f t="shared" si="11"/>
        <v>0.15408320493066258</v>
      </c>
      <c r="Q65" s="19">
        <f t="shared" si="11"/>
        <v>0.021710811984368215</v>
      </c>
      <c r="R65" s="19">
        <f t="shared" si="11"/>
        <v>0.07980845969672785</v>
      </c>
      <c r="S65" s="19">
        <f t="shared" si="11"/>
        <v>0.09115131117655308</v>
      </c>
    </row>
    <row r="66" spans="1:19" ht="13.5" customHeight="1">
      <c r="A66" s="45"/>
      <c r="B66" s="50"/>
      <c r="C66" s="14" t="s">
        <v>10</v>
      </c>
      <c r="D66" s="15">
        <v>473</v>
      </c>
      <c r="E66" s="16">
        <v>364</v>
      </c>
      <c r="F66" s="16">
        <v>473</v>
      </c>
      <c r="G66" s="16">
        <v>738</v>
      </c>
      <c r="H66" s="16">
        <v>2596</v>
      </c>
      <c r="I66" s="16">
        <v>4606</v>
      </c>
      <c r="J66" s="16">
        <v>5012</v>
      </c>
      <c r="K66" s="17">
        <v>14262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5"/>
      <c r="B67" s="49" t="s">
        <v>30</v>
      </c>
      <c r="C67" s="8" t="s">
        <v>15</v>
      </c>
      <c r="D67" s="9">
        <v>255</v>
      </c>
      <c r="E67" s="10">
        <v>258</v>
      </c>
      <c r="F67" s="10">
        <v>363</v>
      </c>
      <c r="G67" s="10">
        <v>621</v>
      </c>
      <c r="H67" s="10">
        <v>1564</v>
      </c>
      <c r="I67" s="10">
        <v>1732</v>
      </c>
      <c r="J67" s="10">
        <v>1560</v>
      </c>
      <c r="K67" s="11">
        <v>6353</v>
      </c>
      <c r="L67" s="18">
        <f>+D67/D$71*100</f>
        <v>89.16083916083916</v>
      </c>
      <c r="M67" s="19">
        <f aca="true" t="shared" si="12" ref="M67:S71">+E67/E$71*100</f>
        <v>91.81494661921708</v>
      </c>
      <c r="N67" s="19">
        <f t="shared" si="12"/>
        <v>93.31619537275064</v>
      </c>
      <c r="O67" s="19">
        <f t="shared" si="12"/>
        <v>94.23368740515933</v>
      </c>
      <c r="P67" s="19">
        <f t="shared" si="12"/>
        <v>93.93393393393393</v>
      </c>
      <c r="Q67" s="19">
        <f t="shared" si="12"/>
        <v>94.28415895481764</v>
      </c>
      <c r="R67" s="19">
        <f t="shared" si="12"/>
        <v>93.75</v>
      </c>
      <c r="S67" s="19">
        <f t="shared" si="12"/>
        <v>93.68824657130217</v>
      </c>
    </row>
    <row r="68" spans="1:19" ht="13.5" customHeight="1">
      <c r="A68" s="55"/>
      <c r="B68" s="49"/>
      <c r="C68" s="14" t="s">
        <v>16</v>
      </c>
      <c r="D68" s="15">
        <v>21</v>
      </c>
      <c r="E68" s="16">
        <v>11</v>
      </c>
      <c r="F68" s="16">
        <v>18</v>
      </c>
      <c r="G68" s="16">
        <v>25</v>
      </c>
      <c r="H68" s="16">
        <v>71</v>
      </c>
      <c r="I68" s="16">
        <v>73</v>
      </c>
      <c r="J68" s="16">
        <v>68</v>
      </c>
      <c r="K68" s="17">
        <v>287</v>
      </c>
      <c r="L68" s="18">
        <f>+D68/D$71*100</f>
        <v>7.3426573426573425</v>
      </c>
      <c r="M68" s="19">
        <f t="shared" si="12"/>
        <v>3.9145907473309607</v>
      </c>
      <c r="N68" s="19">
        <f t="shared" si="12"/>
        <v>4.627249357326478</v>
      </c>
      <c r="O68" s="19">
        <f t="shared" si="12"/>
        <v>3.793626707132018</v>
      </c>
      <c r="P68" s="19">
        <f t="shared" si="12"/>
        <v>4.2642642642642645</v>
      </c>
      <c r="Q68" s="19">
        <f t="shared" si="12"/>
        <v>3.973870440936309</v>
      </c>
      <c r="R68" s="19">
        <f t="shared" si="12"/>
        <v>4.086538461538462</v>
      </c>
      <c r="S68" s="19">
        <f t="shared" si="12"/>
        <v>4.232414098215602</v>
      </c>
    </row>
    <row r="69" spans="1:19" ht="13.5" customHeight="1">
      <c r="A69" s="55"/>
      <c r="B69" s="49"/>
      <c r="C69" s="14" t="s">
        <v>17</v>
      </c>
      <c r="D69" s="15">
        <v>6</v>
      </c>
      <c r="E69" s="16">
        <v>9</v>
      </c>
      <c r="F69" s="16">
        <v>7</v>
      </c>
      <c r="G69" s="16">
        <v>12</v>
      </c>
      <c r="H69" s="16">
        <v>28</v>
      </c>
      <c r="I69" s="16">
        <v>32</v>
      </c>
      <c r="J69" s="16">
        <v>36</v>
      </c>
      <c r="K69" s="17">
        <v>130</v>
      </c>
      <c r="L69" s="18">
        <f>+D69/D$71*100</f>
        <v>2.097902097902098</v>
      </c>
      <c r="M69" s="19">
        <f t="shared" si="12"/>
        <v>3.202846975088968</v>
      </c>
      <c r="N69" s="19">
        <f t="shared" si="12"/>
        <v>1.7994858611825193</v>
      </c>
      <c r="O69" s="19">
        <f t="shared" si="12"/>
        <v>1.8209408194233687</v>
      </c>
      <c r="P69" s="19">
        <f t="shared" si="12"/>
        <v>1.6816816816816818</v>
      </c>
      <c r="Q69" s="19">
        <f t="shared" si="12"/>
        <v>1.7419706042460534</v>
      </c>
      <c r="R69" s="19">
        <f t="shared" si="12"/>
        <v>2.1634615384615383</v>
      </c>
      <c r="S69" s="19">
        <f t="shared" si="12"/>
        <v>1.9171213685297155</v>
      </c>
    </row>
    <row r="70" spans="1:19" ht="13.5" customHeight="1">
      <c r="A70" s="55"/>
      <c r="B70" s="49"/>
      <c r="C70" s="14" t="s">
        <v>18</v>
      </c>
      <c r="D70" s="15">
        <v>4</v>
      </c>
      <c r="E70" s="16">
        <v>3</v>
      </c>
      <c r="F70" s="16">
        <v>1</v>
      </c>
      <c r="G70" s="16">
        <v>1</v>
      </c>
      <c r="H70" s="16">
        <v>2</v>
      </c>
      <c r="I70" s="16">
        <v>0</v>
      </c>
      <c r="J70" s="16">
        <v>0</v>
      </c>
      <c r="K70" s="17">
        <v>11</v>
      </c>
      <c r="L70" s="18">
        <f>+D70/D$71*100</f>
        <v>1.3986013986013985</v>
      </c>
      <c r="M70" s="19">
        <f t="shared" si="12"/>
        <v>1.0676156583629894</v>
      </c>
      <c r="N70" s="19">
        <f t="shared" si="12"/>
        <v>0.2570694087403599</v>
      </c>
      <c r="O70" s="19">
        <f t="shared" si="12"/>
        <v>0.15174506828528073</v>
      </c>
      <c r="P70" s="19">
        <f t="shared" si="12"/>
        <v>0.12012012012012012</v>
      </c>
      <c r="Q70" s="19">
        <f t="shared" si="12"/>
        <v>0</v>
      </c>
      <c r="R70" s="19">
        <f t="shared" si="12"/>
        <v>0</v>
      </c>
      <c r="S70" s="19">
        <f t="shared" si="12"/>
        <v>0.16221796195251437</v>
      </c>
    </row>
    <row r="71" spans="1:19" ht="13.5" customHeight="1">
      <c r="A71" s="55"/>
      <c r="B71" s="49"/>
      <c r="C71" s="20" t="s">
        <v>10</v>
      </c>
      <c r="D71" s="21">
        <v>286</v>
      </c>
      <c r="E71" s="22">
        <v>281</v>
      </c>
      <c r="F71" s="22">
        <v>389</v>
      </c>
      <c r="G71" s="22">
        <v>659</v>
      </c>
      <c r="H71" s="22">
        <v>1665</v>
      </c>
      <c r="I71" s="22">
        <v>1837</v>
      </c>
      <c r="J71" s="22">
        <v>1664</v>
      </c>
      <c r="K71" s="23">
        <v>6781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5"/>
      <c r="B72" s="48" t="s">
        <v>31</v>
      </c>
      <c r="C72" s="14" t="s">
        <v>15</v>
      </c>
      <c r="D72" s="15">
        <v>381</v>
      </c>
      <c r="E72" s="16">
        <v>426</v>
      </c>
      <c r="F72" s="16">
        <v>643</v>
      </c>
      <c r="G72" s="16">
        <v>991</v>
      </c>
      <c r="H72" s="16">
        <v>2075</v>
      </c>
      <c r="I72" s="16">
        <v>2172</v>
      </c>
      <c r="J72" s="16">
        <v>1872</v>
      </c>
      <c r="K72" s="17">
        <v>8560</v>
      </c>
      <c r="L72" s="12">
        <f>+D72/D$76*100</f>
        <v>87.58620689655172</v>
      </c>
      <c r="M72" s="13">
        <f aca="true" t="shared" si="13" ref="M72:S76">+E72/E$76*100</f>
        <v>91.8103448275862</v>
      </c>
      <c r="N72" s="13">
        <f t="shared" si="13"/>
        <v>94.97784342688331</v>
      </c>
      <c r="O72" s="13">
        <f t="shared" si="13"/>
        <v>94.11206077872745</v>
      </c>
      <c r="P72" s="13">
        <f t="shared" si="13"/>
        <v>95.05267979844251</v>
      </c>
      <c r="Q72" s="13">
        <f t="shared" si="13"/>
        <v>94.88859764089122</v>
      </c>
      <c r="R72" s="13">
        <f t="shared" si="13"/>
        <v>93.55322338830585</v>
      </c>
      <c r="S72" s="13">
        <f t="shared" si="13"/>
        <v>94.04526477697209</v>
      </c>
    </row>
    <row r="73" spans="1:19" ht="13.5" customHeight="1">
      <c r="A73" s="45"/>
      <c r="B73" s="49"/>
      <c r="C73" s="14" t="s">
        <v>16</v>
      </c>
      <c r="D73" s="15">
        <v>37</v>
      </c>
      <c r="E73" s="16">
        <v>28</v>
      </c>
      <c r="F73" s="16">
        <v>29</v>
      </c>
      <c r="G73" s="16">
        <v>43</v>
      </c>
      <c r="H73" s="16">
        <v>84</v>
      </c>
      <c r="I73" s="16">
        <v>79</v>
      </c>
      <c r="J73" s="16">
        <v>73</v>
      </c>
      <c r="K73" s="17">
        <v>373</v>
      </c>
      <c r="L73" s="18">
        <f>+D73/D$76*100</f>
        <v>8.505747126436782</v>
      </c>
      <c r="M73" s="19">
        <f t="shared" si="13"/>
        <v>6.0344827586206895</v>
      </c>
      <c r="N73" s="19">
        <f t="shared" si="13"/>
        <v>4.283604135893649</v>
      </c>
      <c r="O73" s="19">
        <f t="shared" si="13"/>
        <v>4.083570750237417</v>
      </c>
      <c r="P73" s="19">
        <f t="shared" si="13"/>
        <v>3.8479157123224925</v>
      </c>
      <c r="Q73" s="19">
        <f t="shared" si="13"/>
        <v>3.45128877238969</v>
      </c>
      <c r="R73" s="19">
        <f t="shared" si="13"/>
        <v>3.648175912043978</v>
      </c>
      <c r="S73" s="19">
        <f t="shared" si="13"/>
        <v>4.098000439463854</v>
      </c>
    </row>
    <row r="74" spans="1:19" ht="13.5" customHeight="1">
      <c r="A74" s="45"/>
      <c r="B74" s="49"/>
      <c r="C74" s="14" t="s">
        <v>17</v>
      </c>
      <c r="D74" s="15">
        <v>13</v>
      </c>
      <c r="E74" s="16">
        <v>10</v>
      </c>
      <c r="F74" s="16">
        <v>5</v>
      </c>
      <c r="G74" s="16">
        <v>18</v>
      </c>
      <c r="H74" s="16">
        <v>24</v>
      </c>
      <c r="I74" s="16">
        <v>38</v>
      </c>
      <c r="J74" s="16">
        <v>56</v>
      </c>
      <c r="K74" s="17">
        <v>164</v>
      </c>
      <c r="L74" s="18">
        <f>+D74/D$76*100</f>
        <v>2.9885057471264367</v>
      </c>
      <c r="M74" s="19">
        <f t="shared" si="13"/>
        <v>2.1551724137931036</v>
      </c>
      <c r="N74" s="19">
        <f t="shared" si="13"/>
        <v>0.7385524372230428</v>
      </c>
      <c r="O74" s="19">
        <f t="shared" si="13"/>
        <v>1.7094017094017095</v>
      </c>
      <c r="P74" s="19">
        <f t="shared" si="13"/>
        <v>1.0994044892349977</v>
      </c>
      <c r="Q74" s="19">
        <f t="shared" si="13"/>
        <v>1.6601135867190913</v>
      </c>
      <c r="R74" s="19">
        <f t="shared" si="13"/>
        <v>2.798600699650175</v>
      </c>
      <c r="S74" s="19">
        <f t="shared" si="13"/>
        <v>1.8018018018018018</v>
      </c>
    </row>
    <row r="75" spans="1:19" ht="13.5" customHeight="1">
      <c r="A75" s="45"/>
      <c r="B75" s="50"/>
      <c r="C75" s="14" t="s">
        <v>18</v>
      </c>
      <c r="D75" s="15">
        <v>4</v>
      </c>
      <c r="E75" s="16">
        <v>0</v>
      </c>
      <c r="F75" s="16">
        <v>0</v>
      </c>
      <c r="G75" s="16">
        <v>1</v>
      </c>
      <c r="H75" s="16">
        <v>0</v>
      </c>
      <c r="I75" s="16">
        <v>0</v>
      </c>
      <c r="J75" s="16">
        <v>0</v>
      </c>
      <c r="K75" s="17">
        <v>5</v>
      </c>
      <c r="L75" s="18">
        <f>+D75/D$76*100</f>
        <v>0.9195402298850575</v>
      </c>
      <c r="M75" s="19">
        <f t="shared" si="13"/>
        <v>0</v>
      </c>
      <c r="N75" s="19">
        <f t="shared" si="13"/>
        <v>0</v>
      </c>
      <c r="O75" s="19">
        <f t="shared" si="13"/>
        <v>0.0949667616334283</v>
      </c>
      <c r="P75" s="19">
        <f t="shared" si="13"/>
        <v>0</v>
      </c>
      <c r="Q75" s="19">
        <f t="shared" si="13"/>
        <v>0</v>
      </c>
      <c r="R75" s="19">
        <f t="shared" si="13"/>
        <v>0</v>
      </c>
      <c r="S75" s="19">
        <f t="shared" si="13"/>
        <v>0.054932981762250054</v>
      </c>
    </row>
    <row r="76" spans="1:19" ht="13.5" customHeight="1">
      <c r="A76" s="45"/>
      <c r="B76" s="50"/>
      <c r="C76" s="14" t="s">
        <v>10</v>
      </c>
      <c r="D76" s="15">
        <v>435</v>
      </c>
      <c r="E76" s="16">
        <v>464</v>
      </c>
      <c r="F76" s="16">
        <v>677</v>
      </c>
      <c r="G76" s="16">
        <v>1053</v>
      </c>
      <c r="H76" s="16">
        <v>2183</v>
      </c>
      <c r="I76" s="16">
        <v>2289</v>
      </c>
      <c r="J76" s="16">
        <v>2001</v>
      </c>
      <c r="K76" s="17">
        <v>9102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5"/>
      <c r="B77" s="49" t="s">
        <v>32</v>
      </c>
      <c r="C77" s="8" t="s">
        <v>15</v>
      </c>
      <c r="D77" s="9">
        <v>439</v>
      </c>
      <c r="E77" s="10">
        <v>440</v>
      </c>
      <c r="F77" s="10">
        <v>637</v>
      </c>
      <c r="G77" s="10">
        <v>1021</v>
      </c>
      <c r="H77" s="10">
        <v>2291</v>
      </c>
      <c r="I77" s="10">
        <v>2689</v>
      </c>
      <c r="J77" s="10">
        <v>2288</v>
      </c>
      <c r="K77" s="11">
        <v>9805</v>
      </c>
      <c r="L77" s="18">
        <f>+D77/D$81*100</f>
        <v>95.85152838427948</v>
      </c>
      <c r="M77" s="19">
        <f aca="true" t="shared" si="14" ref="M77:S81">+E77/E$81*100</f>
        <v>95.86056644880175</v>
      </c>
      <c r="N77" s="19">
        <f t="shared" si="14"/>
        <v>96.51515151515152</v>
      </c>
      <c r="O77" s="19">
        <f t="shared" si="14"/>
        <v>98.17307692307692</v>
      </c>
      <c r="P77" s="19">
        <f t="shared" si="14"/>
        <v>97.9059829059829</v>
      </c>
      <c r="Q77" s="19">
        <f t="shared" si="14"/>
        <v>97.42753623188406</v>
      </c>
      <c r="R77" s="19">
        <f t="shared" si="14"/>
        <v>97.69427839453458</v>
      </c>
      <c r="S77" s="19">
        <f t="shared" si="14"/>
        <v>97.4748981012029</v>
      </c>
    </row>
    <row r="78" spans="1:19" ht="13.5" customHeight="1">
      <c r="A78" s="55"/>
      <c r="B78" s="49"/>
      <c r="C78" s="14" t="s">
        <v>16</v>
      </c>
      <c r="D78" s="15">
        <v>11</v>
      </c>
      <c r="E78" s="16">
        <v>8</v>
      </c>
      <c r="F78" s="16">
        <v>12</v>
      </c>
      <c r="G78" s="16">
        <v>11</v>
      </c>
      <c r="H78" s="16">
        <v>29</v>
      </c>
      <c r="I78" s="16">
        <v>47</v>
      </c>
      <c r="J78" s="16">
        <v>32</v>
      </c>
      <c r="K78" s="17">
        <v>150</v>
      </c>
      <c r="L78" s="18">
        <f>+D78/D$81*100</f>
        <v>2.4017467248908297</v>
      </c>
      <c r="M78" s="19">
        <f t="shared" si="14"/>
        <v>1.7429193899782136</v>
      </c>
      <c r="N78" s="19">
        <f t="shared" si="14"/>
        <v>1.8181818181818181</v>
      </c>
      <c r="O78" s="19">
        <f t="shared" si="14"/>
        <v>1.0576923076923077</v>
      </c>
      <c r="P78" s="19">
        <f t="shared" si="14"/>
        <v>1.2393162393162394</v>
      </c>
      <c r="Q78" s="19">
        <f t="shared" si="14"/>
        <v>1.7028985507246377</v>
      </c>
      <c r="R78" s="19">
        <f t="shared" si="14"/>
        <v>1.3663535439795047</v>
      </c>
      <c r="S78" s="19">
        <f t="shared" si="14"/>
        <v>1.4912019087384432</v>
      </c>
    </row>
    <row r="79" spans="1:19" ht="13.5" customHeight="1">
      <c r="A79" s="55"/>
      <c r="B79" s="49"/>
      <c r="C79" s="14" t="s">
        <v>17</v>
      </c>
      <c r="D79" s="15">
        <v>3</v>
      </c>
      <c r="E79" s="16">
        <v>5</v>
      </c>
      <c r="F79" s="16">
        <v>8</v>
      </c>
      <c r="G79" s="16">
        <v>8</v>
      </c>
      <c r="H79" s="16">
        <v>19</v>
      </c>
      <c r="I79" s="16">
        <v>21</v>
      </c>
      <c r="J79" s="16">
        <v>20</v>
      </c>
      <c r="K79" s="17">
        <v>84</v>
      </c>
      <c r="L79" s="18">
        <f>+D79/D$81*100</f>
        <v>0.6550218340611353</v>
      </c>
      <c r="M79" s="19">
        <f t="shared" si="14"/>
        <v>1.0893246187363834</v>
      </c>
      <c r="N79" s="19">
        <f t="shared" si="14"/>
        <v>1.2121212121212122</v>
      </c>
      <c r="O79" s="19">
        <f t="shared" si="14"/>
        <v>0.7692307692307693</v>
      </c>
      <c r="P79" s="19">
        <f t="shared" si="14"/>
        <v>0.8119658119658121</v>
      </c>
      <c r="Q79" s="19">
        <f t="shared" si="14"/>
        <v>0.7608695652173914</v>
      </c>
      <c r="R79" s="19">
        <f t="shared" si="14"/>
        <v>0.8539709649871904</v>
      </c>
      <c r="S79" s="19">
        <f t="shared" si="14"/>
        <v>0.8350730688935281</v>
      </c>
    </row>
    <row r="80" spans="1:19" ht="13.5" customHeight="1">
      <c r="A80" s="55"/>
      <c r="B80" s="49"/>
      <c r="C80" s="14" t="s">
        <v>18</v>
      </c>
      <c r="D80" s="15">
        <v>5</v>
      </c>
      <c r="E80" s="16">
        <v>6</v>
      </c>
      <c r="F80" s="16">
        <v>3</v>
      </c>
      <c r="G80" s="16">
        <v>0</v>
      </c>
      <c r="H80" s="16">
        <v>1</v>
      </c>
      <c r="I80" s="16">
        <v>3</v>
      </c>
      <c r="J80" s="16">
        <v>2</v>
      </c>
      <c r="K80" s="17">
        <v>20</v>
      </c>
      <c r="L80" s="18">
        <f>+D80/D$81*100</f>
        <v>1.0917030567685588</v>
      </c>
      <c r="M80" s="19">
        <f t="shared" si="14"/>
        <v>1.3071895424836601</v>
      </c>
      <c r="N80" s="19">
        <f t="shared" si="14"/>
        <v>0.45454545454545453</v>
      </c>
      <c r="O80" s="19">
        <f t="shared" si="14"/>
        <v>0</v>
      </c>
      <c r="P80" s="19">
        <f t="shared" si="14"/>
        <v>0.042735042735042736</v>
      </c>
      <c r="Q80" s="19">
        <f t="shared" si="14"/>
        <v>0.10869565217391304</v>
      </c>
      <c r="R80" s="19">
        <f t="shared" si="14"/>
        <v>0.08539709649871904</v>
      </c>
      <c r="S80" s="19">
        <f t="shared" si="14"/>
        <v>0.19882692116512576</v>
      </c>
    </row>
    <row r="81" spans="1:19" ht="13.5" customHeight="1">
      <c r="A81" s="55"/>
      <c r="B81" s="49"/>
      <c r="C81" s="20" t="s">
        <v>10</v>
      </c>
      <c r="D81" s="21">
        <v>458</v>
      </c>
      <c r="E81" s="22">
        <v>459</v>
      </c>
      <c r="F81" s="22">
        <v>660</v>
      </c>
      <c r="G81" s="22">
        <v>1040</v>
      </c>
      <c r="H81" s="22">
        <v>2340</v>
      </c>
      <c r="I81" s="22">
        <v>2760</v>
      </c>
      <c r="J81" s="22">
        <v>2342</v>
      </c>
      <c r="K81" s="23">
        <v>10059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5"/>
      <c r="B82" s="48" t="s">
        <v>33</v>
      </c>
      <c r="C82" s="14" t="s">
        <v>15</v>
      </c>
      <c r="D82" s="15">
        <v>239</v>
      </c>
      <c r="E82" s="16">
        <v>211</v>
      </c>
      <c r="F82" s="16">
        <v>259</v>
      </c>
      <c r="G82" s="16">
        <v>552</v>
      </c>
      <c r="H82" s="16">
        <v>1496</v>
      </c>
      <c r="I82" s="16">
        <v>1782</v>
      </c>
      <c r="J82" s="16">
        <v>1358</v>
      </c>
      <c r="K82" s="17">
        <v>5897</v>
      </c>
      <c r="L82" s="12">
        <f>+D82/D$86*100</f>
        <v>97.55102040816327</v>
      </c>
      <c r="M82" s="13">
        <f aca="true" t="shared" si="15" ref="M82:S86">+E82/E$86*100</f>
        <v>95.9090909090909</v>
      </c>
      <c r="N82" s="13">
        <f t="shared" si="15"/>
        <v>98.85496183206108</v>
      </c>
      <c r="O82" s="13">
        <f t="shared" si="15"/>
        <v>98.04618117229128</v>
      </c>
      <c r="P82" s="13">
        <f t="shared" si="15"/>
        <v>97.7139124755062</v>
      </c>
      <c r="Q82" s="13">
        <f t="shared" si="15"/>
        <v>97.16466739367503</v>
      </c>
      <c r="R82" s="13">
        <f t="shared" si="15"/>
        <v>97.5574712643678</v>
      </c>
      <c r="S82" s="13">
        <f t="shared" si="15"/>
        <v>97.51943112287084</v>
      </c>
    </row>
    <row r="83" spans="1:19" ht="13.5" customHeight="1">
      <c r="A83" s="45"/>
      <c r="B83" s="49"/>
      <c r="C83" s="14" t="s">
        <v>16</v>
      </c>
      <c r="D83" s="15">
        <v>4</v>
      </c>
      <c r="E83" s="16">
        <v>4</v>
      </c>
      <c r="F83" s="16">
        <v>2</v>
      </c>
      <c r="G83" s="16">
        <v>6</v>
      </c>
      <c r="H83" s="16">
        <v>25</v>
      </c>
      <c r="I83" s="16">
        <v>27</v>
      </c>
      <c r="J83" s="16">
        <v>23</v>
      </c>
      <c r="K83" s="17">
        <v>91</v>
      </c>
      <c r="L83" s="18">
        <f>+D83/D$86*100</f>
        <v>1.6326530612244898</v>
      </c>
      <c r="M83" s="19">
        <f t="shared" si="15"/>
        <v>1.8181818181818181</v>
      </c>
      <c r="N83" s="19">
        <f t="shared" si="15"/>
        <v>0.7633587786259541</v>
      </c>
      <c r="O83" s="19">
        <f t="shared" si="15"/>
        <v>1.0657193605683837</v>
      </c>
      <c r="P83" s="19">
        <f t="shared" si="15"/>
        <v>1.6329196603527107</v>
      </c>
      <c r="Q83" s="19">
        <f t="shared" si="15"/>
        <v>1.4721919302071973</v>
      </c>
      <c r="R83" s="19">
        <f t="shared" si="15"/>
        <v>1.6522988505747127</v>
      </c>
      <c r="S83" s="19">
        <f t="shared" si="15"/>
        <v>1.5048784521250207</v>
      </c>
    </row>
    <row r="84" spans="1:19" ht="13.5" customHeight="1">
      <c r="A84" s="45"/>
      <c r="B84" s="49"/>
      <c r="C84" s="14" t="s">
        <v>17</v>
      </c>
      <c r="D84" s="15">
        <v>0</v>
      </c>
      <c r="E84" s="16">
        <v>1</v>
      </c>
      <c r="F84" s="16">
        <v>0</v>
      </c>
      <c r="G84" s="16">
        <v>5</v>
      </c>
      <c r="H84" s="16">
        <v>8</v>
      </c>
      <c r="I84" s="16">
        <v>25</v>
      </c>
      <c r="J84" s="16">
        <v>11</v>
      </c>
      <c r="K84" s="17">
        <v>50</v>
      </c>
      <c r="L84" s="18">
        <f>+D84/D$86*100</f>
        <v>0</v>
      </c>
      <c r="M84" s="19">
        <f t="shared" si="15"/>
        <v>0.45454545454545453</v>
      </c>
      <c r="N84" s="19">
        <f t="shared" si="15"/>
        <v>0</v>
      </c>
      <c r="O84" s="19">
        <f t="shared" si="15"/>
        <v>0.8880994671403196</v>
      </c>
      <c r="P84" s="19">
        <f t="shared" si="15"/>
        <v>0.5225342913128674</v>
      </c>
      <c r="Q84" s="19">
        <f t="shared" si="15"/>
        <v>1.3631406761177753</v>
      </c>
      <c r="R84" s="19">
        <f t="shared" si="15"/>
        <v>0.7902298850574714</v>
      </c>
      <c r="S84" s="19">
        <f t="shared" si="15"/>
        <v>0.826856292376385</v>
      </c>
    </row>
    <row r="85" spans="1:19" ht="13.5" customHeight="1">
      <c r="A85" s="45"/>
      <c r="B85" s="50"/>
      <c r="C85" s="14" t="s">
        <v>18</v>
      </c>
      <c r="D85" s="15">
        <v>2</v>
      </c>
      <c r="E85" s="16">
        <v>4</v>
      </c>
      <c r="F85" s="16">
        <v>1</v>
      </c>
      <c r="G85" s="16">
        <v>0</v>
      </c>
      <c r="H85" s="16">
        <v>2</v>
      </c>
      <c r="I85" s="16">
        <v>0</v>
      </c>
      <c r="J85" s="16">
        <v>0</v>
      </c>
      <c r="K85" s="17">
        <v>9</v>
      </c>
      <c r="L85" s="18">
        <f>+D85/D$86*100</f>
        <v>0.8163265306122449</v>
      </c>
      <c r="M85" s="19">
        <f t="shared" si="15"/>
        <v>1.8181818181818181</v>
      </c>
      <c r="N85" s="19">
        <f t="shared" si="15"/>
        <v>0.38167938931297707</v>
      </c>
      <c r="O85" s="19">
        <f t="shared" si="15"/>
        <v>0</v>
      </c>
      <c r="P85" s="19">
        <f t="shared" si="15"/>
        <v>0.13063357282821686</v>
      </c>
      <c r="Q85" s="19">
        <f t="shared" si="15"/>
        <v>0</v>
      </c>
      <c r="R85" s="19">
        <f t="shared" si="15"/>
        <v>0</v>
      </c>
      <c r="S85" s="19">
        <f t="shared" si="15"/>
        <v>0.14883413262774928</v>
      </c>
    </row>
    <row r="86" spans="1:19" ht="13.5" customHeight="1">
      <c r="A86" s="45"/>
      <c r="B86" s="50"/>
      <c r="C86" s="14" t="s">
        <v>10</v>
      </c>
      <c r="D86" s="15">
        <v>245</v>
      </c>
      <c r="E86" s="16">
        <v>220</v>
      </c>
      <c r="F86" s="16">
        <v>262</v>
      </c>
      <c r="G86" s="16">
        <v>563</v>
      </c>
      <c r="H86" s="16">
        <v>1531</v>
      </c>
      <c r="I86" s="16">
        <v>1834</v>
      </c>
      <c r="J86" s="16">
        <v>1392</v>
      </c>
      <c r="K86" s="17">
        <v>6047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5"/>
      <c r="B87" s="49" t="s">
        <v>10</v>
      </c>
      <c r="C87" s="8" t="s">
        <v>15</v>
      </c>
      <c r="D87" s="9">
        <v>8391</v>
      </c>
      <c r="E87" s="10">
        <v>7506</v>
      </c>
      <c r="F87" s="10">
        <v>9067</v>
      </c>
      <c r="G87" s="10">
        <v>15779</v>
      </c>
      <c r="H87" s="10">
        <v>46175</v>
      </c>
      <c r="I87" s="10">
        <v>68822</v>
      </c>
      <c r="J87" s="10">
        <v>65687</v>
      </c>
      <c r="K87" s="11">
        <v>221427</v>
      </c>
      <c r="L87" s="18">
        <f>+D87/D$91*100</f>
        <v>88.64356644834143</v>
      </c>
      <c r="M87" s="19">
        <f aca="true" t="shared" si="16" ref="M87:S91">+E87/E$91*100</f>
        <v>89.5276717557252</v>
      </c>
      <c r="N87" s="19">
        <f t="shared" si="16"/>
        <v>90.90635652697013</v>
      </c>
      <c r="O87" s="19">
        <f t="shared" si="16"/>
        <v>92.45868979257003</v>
      </c>
      <c r="P87" s="19">
        <f t="shared" si="16"/>
        <v>92.00773123978799</v>
      </c>
      <c r="Q87" s="19">
        <f t="shared" si="16"/>
        <v>91.11514172613295</v>
      </c>
      <c r="R87" s="19">
        <f t="shared" si="16"/>
        <v>89.62247417898026</v>
      </c>
      <c r="S87" s="19">
        <f t="shared" si="16"/>
        <v>90.78523341342014</v>
      </c>
    </row>
    <row r="88" spans="1:19" ht="13.5" customHeight="1">
      <c r="A88" s="55"/>
      <c r="B88" s="49"/>
      <c r="C88" s="14" t="s">
        <v>16</v>
      </c>
      <c r="D88" s="15">
        <v>747</v>
      </c>
      <c r="E88" s="16">
        <v>597</v>
      </c>
      <c r="F88" s="16">
        <v>621</v>
      </c>
      <c r="G88" s="16">
        <v>906</v>
      </c>
      <c r="H88" s="16">
        <v>2828</v>
      </c>
      <c r="I88" s="16">
        <v>4552</v>
      </c>
      <c r="J88" s="16">
        <v>4910</v>
      </c>
      <c r="K88" s="17">
        <v>15161</v>
      </c>
      <c r="L88" s="18">
        <f>+D88/D$91*100</f>
        <v>7.8914008028734415</v>
      </c>
      <c r="M88" s="19">
        <f t="shared" si="16"/>
        <v>7.120706106870229</v>
      </c>
      <c r="N88" s="19">
        <f t="shared" si="16"/>
        <v>6.226188089031482</v>
      </c>
      <c r="O88" s="19">
        <f t="shared" si="16"/>
        <v>5.3088011250439475</v>
      </c>
      <c r="P88" s="19">
        <f t="shared" si="16"/>
        <v>5.635037659905153</v>
      </c>
      <c r="Q88" s="19">
        <f t="shared" si="16"/>
        <v>6.026504971337031</v>
      </c>
      <c r="R88" s="19">
        <f t="shared" si="16"/>
        <v>6.699139071944114</v>
      </c>
      <c r="S88" s="19">
        <f t="shared" si="16"/>
        <v>6.216021188838139</v>
      </c>
    </row>
    <row r="89" spans="1:19" ht="13.5" customHeight="1">
      <c r="A89" s="55"/>
      <c r="B89" s="49"/>
      <c r="C89" s="14" t="s">
        <v>17</v>
      </c>
      <c r="D89" s="15">
        <v>287</v>
      </c>
      <c r="E89" s="16">
        <v>242</v>
      </c>
      <c r="F89" s="16">
        <v>272</v>
      </c>
      <c r="G89" s="16">
        <v>371</v>
      </c>
      <c r="H89" s="16">
        <v>1153</v>
      </c>
      <c r="I89" s="16">
        <v>2125</v>
      </c>
      <c r="J89" s="16">
        <v>2627</v>
      </c>
      <c r="K89" s="17">
        <v>7077</v>
      </c>
      <c r="L89" s="18">
        <f>+D89/D$91*100</f>
        <v>3.031903655186985</v>
      </c>
      <c r="M89" s="19">
        <f t="shared" si="16"/>
        <v>2.8864503816793894</v>
      </c>
      <c r="N89" s="19">
        <f t="shared" si="16"/>
        <v>2.7270904351313416</v>
      </c>
      <c r="O89" s="19">
        <f t="shared" si="16"/>
        <v>2.1739130434782608</v>
      </c>
      <c r="P89" s="19">
        <f t="shared" si="16"/>
        <v>2.2974534730801417</v>
      </c>
      <c r="Q89" s="19">
        <f t="shared" si="16"/>
        <v>2.8133398646949015</v>
      </c>
      <c r="R89" s="19">
        <f t="shared" si="16"/>
        <v>3.584244061506556</v>
      </c>
      <c r="S89" s="19">
        <f t="shared" si="16"/>
        <v>2.901575222835401</v>
      </c>
    </row>
    <row r="90" spans="1:19" ht="13.5" customHeight="1">
      <c r="A90" s="51"/>
      <c r="B90" s="50"/>
      <c r="C90" s="14" t="s">
        <v>18</v>
      </c>
      <c r="D90" s="15">
        <v>41</v>
      </c>
      <c r="E90" s="16">
        <v>39</v>
      </c>
      <c r="F90" s="16">
        <v>14</v>
      </c>
      <c r="G90" s="16">
        <v>10</v>
      </c>
      <c r="H90" s="16">
        <v>30</v>
      </c>
      <c r="I90" s="16">
        <v>34</v>
      </c>
      <c r="J90" s="16">
        <v>69</v>
      </c>
      <c r="K90" s="17">
        <v>237</v>
      </c>
      <c r="L90" s="18">
        <f>+D90/D$91*100</f>
        <v>0.43312909359814067</v>
      </c>
      <c r="M90" s="19">
        <f t="shared" si="16"/>
        <v>0.4651717557251908</v>
      </c>
      <c r="N90" s="19">
        <f t="shared" si="16"/>
        <v>0.14036494886705433</v>
      </c>
      <c r="O90" s="19">
        <f t="shared" si="16"/>
        <v>0.05859603890776984</v>
      </c>
      <c r="P90" s="19">
        <f t="shared" si="16"/>
        <v>0.05977762722671661</v>
      </c>
      <c r="Q90" s="19">
        <f t="shared" si="16"/>
        <v>0.04501343783511842</v>
      </c>
      <c r="R90" s="19">
        <f t="shared" si="16"/>
        <v>0.09414268756907207</v>
      </c>
      <c r="S90" s="19">
        <f t="shared" si="16"/>
        <v>0.09717017490631484</v>
      </c>
    </row>
    <row r="91" spans="1:19" ht="13.5" customHeight="1" thickBot="1">
      <c r="A91" s="56"/>
      <c r="B91" s="59"/>
      <c r="C91" s="26" t="s">
        <v>10</v>
      </c>
      <c r="D91" s="27">
        <v>9466</v>
      </c>
      <c r="E91" s="28">
        <v>8384</v>
      </c>
      <c r="F91" s="28">
        <v>9974</v>
      </c>
      <c r="G91" s="28">
        <v>17066</v>
      </c>
      <c r="H91" s="28">
        <v>50186</v>
      </c>
      <c r="I91" s="28">
        <v>75533</v>
      </c>
      <c r="J91" s="28">
        <v>73293</v>
      </c>
      <c r="K91" s="29">
        <v>243902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0" t="s">
        <v>34</v>
      </c>
      <c r="B92" s="48" t="s">
        <v>35</v>
      </c>
      <c r="C92" s="14" t="s">
        <v>15</v>
      </c>
      <c r="D92" s="15">
        <v>899</v>
      </c>
      <c r="E92" s="16">
        <v>848</v>
      </c>
      <c r="F92" s="16">
        <v>934</v>
      </c>
      <c r="G92" s="16">
        <v>1593</v>
      </c>
      <c r="H92" s="16">
        <v>5512</v>
      </c>
      <c r="I92" s="16">
        <v>9675</v>
      </c>
      <c r="J92" s="16">
        <v>10131</v>
      </c>
      <c r="K92" s="17">
        <v>29592</v>
      </c>
      <c r="L92" s="18">
        <f>+D92/D$96*100</f>
        <v>86.35926993275696</v>
      </c>
      <c r="M92" s="19">
        <f aca="true" t="shared" si="17" ref="M92:S96">+E92/E$96*100</f>
        <v>86.61899897854954</v>
      </c>
      <c r="N92" s="19">
        <f t="shared" si="17"/>
        <v>87.28971962616822</v>
      </c>
      <c r="O92" s="19">
        <f t="shared" si="17"/>
        <v>89.59505061867267</v>
      </c>
      <c r="P92" s="19">
        <f t="shared" si="17"/>
        <v>91.03220478943022</v>
      </c>
      <c r="Q92" s="19">
        <f t="shared" si="17"/>
        <v>90.27712979378558</v>
      </c>
      <c r="R92" s="19">
        <f t="shared" si="17"/>
        <v>89.49646643109541</v>
      </c>
      <c r="S92" s="19">
        <f t="shared" si="17"/>
        <v>89.78155339805825</v>
      </c>
    </row>
    <row r="93" spans="1:19" ht="13.5" customHeight="1">
      <c r="A93" s="45"/>
      <c r="B93" s="49"/>
      <c r="C93" s="14" t="s">
        <v>16</v>
      </c>
      <c r="D93" s="15">
        <v>105</v>
      </c>
      <c r="E93" s="16">
        <v>85</v>
      </c>
      <c r="F93" s="16">
        <v>95</v>
      </c>
      <c r="G93" s="16">
        <v>118</v>
      </c>
      <c r="H93" s="16">
        <v>386</v>
      </c>
      <c r="I93" s="16">
        <v>704</v>
      </c>
      <c r="J93" s="16">
        <v>745</v>
      </c>
      <c r="K93" s="17">
        <v>2238</v>
      </c>
      <c r="L93" s="18">
        <f>+D93/D$96*100</f>
        <v>10.086455331412104</v>
      </c>
      <c r="M93" s="19">
        <f t="shared" si="17"/>
        <v>8.682328907048008</v>
      </c>
      <c r="N93" s="19">
        <f t="shared" si="17"/>
        <v>8.878504672897195</v>
      </c>
      <c r="O93" s="19">
        <f t="shared" si="17"/>
        <v>6.636670416197974</v>
      </c>
      <c r="P93" s="19">
        <f t="shared" si="17"/>
        <v>6.374896779521057</v>
      </c>
      <c r="Q93" s="19">
        <f t="shared" si="17"/>
        <v>6.569002519361762</v>
      </c>
      <c r="R93" s="19">
        <f t="shared" si="17"/>
        <v>6.581272084805653</v>
      </c>
      <c r="S93" s="19">
        <f t="shared" si="17"/>
        <v>6.79004854368932</v>
      </c>
    </row>
    <row r="94" spans="1:19" ht="13.5" customHeight="1">
      <c r="A94" s="45"/>
      <c r="B94" s="49"/>
      <c r="C94" s="14" t="s">
        <v>17</v>
      </c>
      <c r="D94" s="15">
        <v>37</v>
      </c>
      <c r="E94" s="16">
        <v>45</v>
      </c>
      <c r="F94" s="16">
        <v>41</v>
      </c>
      <c r="G94" s="16">
        <v>66</v>
      </c>
      <c r="H94" s="16">
        <v>155</v>
      </c>
      <c r="I94" s="16">
        <v>333</v>
      </c>
      <c r="J94" s="16">
        <v>432</v>
      </c>
      <c r="K94" s="17">
        <v>1109</v>
      </c>
      <c r="L94" s="18">
        <f>+D94/D$96*100</f>
        <v>3.554274735830932</v>
      </c>
      <c r="M94" s="19">
        <f t="shared" si="17"/>
        <v>4.59652706843718</v>
      </c>
      <c r="N94" s="19">
        <f t="shared" si="17"/>
        <v>3.8317757009345796</v>
      </c>
      <c r="O94" s="19">
        <f t="shared" si="17"/>
        <v>3.712035995500562</v>
      </c>
      <c r="P94" s="19">
        <f t="shared" si="17"/>
        <v>2.559867877786953</v>
      </c>
      <c r="Q94" s="19">
        <f t="shared" si="17"/>
        <v>3.1072128394140153</v>
      </c>
      <c r="R94" s="19">
        <f t="shared" si="17"/>
        <v>3.816254416961131</v>
      </c>
      <c r="S94" s="19">
        <f t="shared" si="17"/>
        <v>3.3646844660194173</v>
      </c>
    </row>
    <row r="95" spans="1:19" ht="13.5" customHeight="1">
      <c r="A95" s="45"/>
      <c r="B95" s="50"/>
      <c r="C95" s="14" t="s">
        <v>18</v>
      </c>
      <c r="D95" s="15">
        <v>0</v>
      </c>
      <c r="E95" s="16">
        <v>1</v>
      </c>
      <c r="F95" s="16">
        <v>0</v>
      </c>
      <c r="G95" s="16">
        <v>1</v>
      </c>
      <c r="H95" s="16">
        <v>2</v>
      </c>
      <c r="I95" s="16">
        <v>5</v>
      </c>
      <c r="J95" s="16">
        <v>12</v>
      </c>
      <c r="K95" s="17">
        <v>21</v>
      </c>
      <c r="L95" s="18">
        <f>+D95/D$96*100</f>
        <v>0</v>
      </c>
      <c r="M95" s="19">
        <f t="shared" si="17"/>
        <v>0.10214504596527069</v>
      </c>
      <c r="N95" s="19">
        <f t="shared" si="17"/>
        <v>0</v>
      </c>
      <c r="O95" s="19">
        <f t="shared" si="17"/>
        <v>0.05624296962879641</v>
      </c>
      <c r="P95" s="19">
        <f t="shared" si="17"/>
        <v>0.03303055326176713</v>
      </c>
      <c r="Q95" s="19">
        <f t="shared" si="17"/>
        <v>0.04665484743864887</v>
      </c>
      <c r="R95" s="19">
        <f t="shared" si="17"/>
        <v>0.10600706713780918</v>
      </c>
      <c r="S95" s="19">
        <f t="shared" si="17"/>
        <v>0.06371359223300971</v>
      </c>
    </row>
    <row r="96" spans="1:19" ht="13.5" customHeight="1" thickBot="1">
      <c r="A96" s="45"/>
      <c r="B96" s="50"/>
      <c r="C96" s="14" t="s">
        <v>10</v>
      </c>
      <c r="D96" s="15">
        <v>1041</v>
      </c>
      <c r="E96" s="16">
        <v>979</v>
      </c>
      <c r="F96" s="16">
        <v>1070</v>
      </c>
      <c r="G96" s="16">
        <v>1778</v>
      </c>
      <c r="H96" s="16">
        <v>6055</v>
      </c>
      <c r="I96" s="16">
        <v>10717</v>
      </c>
      <c r="J96" s="16">
        <v>11320</v>
      </c>
      <c r="K96" s="17">
        <v>32960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5"/>
      <c r="B97" s="58" t="s">
        <v>36</v>
      </c>
      <c r="C97" s="32" t="s">
        <v>15</v>
      </c>
      <c r="D97" s="33">
        <v>895</v>
      </c>
      <c r="E97" s="34">
        <v>761</v>
      </c>
      <c r="F97" s="34">
        <v>827</v>
      </c>
      <c r="G97" s="34">
        <v>1348</v>
      </c>
      <c r="H97" s="34">
        <v>4235</v>
      </c>
      <c r="I97" s="34">
        <v>7522</v>
      </c>
      <c r="J97" s="34">
        <v>8290</v>
      </c>
      <c r="K97" s="35">
        <v>23878</v>
      </c>
      <c r="L97" s="36">
        <f>+D97/D$101*100</f>
        <v>84.27495291902072</v>
      </c>
      <c r="M97" s="37">
        <f aca="true" t="shared" si="18" ref="M97:S101">+E97/E$101*100</f>
        <v>84.55555555555556</v>
      </c>
      <c r="N97" s="37">
        <f t="shared" si="18"/>
        <v>86.59685863874346</v>
      </c>
      <c r="O97" s="37">
        <f t="shared" si="18"/>
        <v>89.74700399467378</v>
      </c>
      <c r="P97" s="37">
        <f t="shared" si="18"/>
        <v>87.13991769547324</v>
      </c>
      <c r="Q97" s="37">
        <f t="shared" si="18"/>
        <v>87.46511627906976</v>
      </c>
      <c r="R97" s="37">
        <f t="shared" si="18"/>
        <v>85.71133167907361</v>
      </c>
      <c r="S97" s="37">
        <f t="shared" si="18"/>
        <v>86.66836049508186</v>
      </c>
    </row>
    <row r="98" spans="1:19" ht="13.5" customHeight="1">
      <c r="A98" s="55"/>
      <c r="B98" s="49"/>
      <c r="C98" s="14" t="s">
        <v>16</v>
      </c>
      <c r="D98" s="15">
        <v>109</v>
      </c>
      <c r="E98" s="16">
        <v>97</v>
      </c>
      <c r="F98" s="16">
        <v>95</v>
      </c>
      <c r="G98" s="16">
        <v>115</v>
      </c>
      <c r="H98" s="16">
        <v>458</v>
      </c>
      <c r="I98" s="16">
        <v>727</v>
      </c>
      <c r="J98" s="16">
        <v>931</v>
      </c>
      <c r="K98" s="17">
        <v>2532</v>
      </c>
      <c r="L98" s="18">
        <f>+D98/D$101*100</f>
        <v>10.263653483992467</v>
      </c>
      <c r="M98" s="19">
        <f t="shared" si="18"/>
        <v>10.777777777777779</v>
      </c>
      <c r="N98" s="19">
        <f t="shared" si="18"/>
        <v>9.947643979057592</v>
      </c>
      <c r="O98" s="19">
        <f t="shared" si="18"/>
        <v>7.656458055925433</v>
      </c>
      <c r="P98" s="19">
        <f t="shared" si="18"/>
        <v>9.423868312757202</v>
      </c>
      <c r="Q98" s="19">
        <f t="shared" si="18"/>
        <v>8.453488372093023</v>
      </c>
      <c r="R98" s="19">
        <f t="shared" si="18"/>
        <v>9.625723738626965</v>
      </c>
      <c r="S98" s="19">
        <f t="shared" si="18"/>
        <v>9.190229029799282</v>
      </c>
    </row>
    <row r="99" spans="1:19" ht="13.5" customHeight="1">
      <c r="A99" s="55"/>
      <c r="B99" s="49"/>
      <c r="C99" s="14" t="s">
        <v>17</v>
      </c>
      <c r="D99" s="15">
        <v>54</v>
      </c>
      <c r="E99" s="16">
        <v>37</v>
      </c>
      <c r="F99" s="16">
        <v>32</v>
      </c>
      <c r="G99" s="16">
        <v>39</v>
      </c>
      <c r="H99" s="16">
        <v>159</v>
      </c>
      <c r="I99" s="16">
        <v>347</v>
      </c>
      <c r="J99" s="16">
        <v>442</v>
      </c>
      <c r="K99" s="17">
        <v>1110</v>
      </c>
      <c r="L99" s="18">
        <f>+D99/D$101*100</f>
        <v>5.084745762711865</v>
      </c>
      <c r="M99" s="19">
        <f t="shared" si="18"/>
        <v>4.111111111111112</v>
      </c>
      <c r="N99" s="19">
        <f t="shared" si="18"/>
        <v>3.3507853403141366</v>
      </c>
      <c r="O99" s="19">
        <f t="shared" si="18"/>
        <v>2.596537949400799</v>
      </c>
      <c r="P99" s="19">
        <f t="shared" si="18"/>
        <v>3.2716049382716053</v>
      </c>
      <c r="Q99" s="19">
        <f t="shared" si="18"/>
        <v>4.034883720930233</v>
      </c>
      <c r="R99" s="19">
        <f t="shared" si="18"/>
        <v>4.56989247311828</v>
      </c>
      <c r="S99" s="19">
        <f t="shared" si="18"/>
        <v>4.028891873253239</v>
      </c>
    </row>
    <row r="100" spans="1:19" ht="13.5" customHeight="1">
      <c r="A100" s="55"/>
      <c r="B100" s="50"/>
      <c r="C100" s="14" t="s">
        <v>18</v>
      </c>
      <c r="D100" s="15">
        <v>4</v>
      </c>
      <c r="E100" s="16">
        <v>5</v>
      </c>
      <c r="F100" s="16">
        <v>1</v>
      </c>
      <c r="G100" s="16">
        <v>0</v>
      </c>
      <c r="H100" s="16">
        <v>8</v>
      </c>
      <c r="I100" s="16">
        <v>4</v>
      </c>
      <c r="J100" s="16">
        <v>9</v>
      </c>
      <c r="K100" s="17">
        <v>31</v>
      </c>
      <c r="L100" s="18">
        <f>+D100/D$101*100</f>
        <v>0.3766478342749529</v>
      </c>
      <c r="M100" s="19">
        <f t="shared" si="18"/>
        <v>0.5555555555555556</v>
      </c>
      <c r="N100" s="19">
        <f t="shared" si="18"/>
        <v>0.10471204188481677</v>
      </c>
      <c r="O100" s="19">
        <f t="shared" si="18"/>
        <v>0</v>
      </c>
      <c r="P100" s="19">
        <f t="shared" si="18"/>
        <v>0.1646090534979424</v>
      </c>
      <c r="Q100" s="19">
        <f t="shared" si="18"/>
        <v>0.046511627906976744</v>
      </c>
      <c r="R100" s="19">
        <f t="shared" si="18"/>
        <v>0.09305210918114144</v>
      </c>
      <c r="S100" s="19">
        <f t="shared" si="18"/>
        <v>0.11251860186563101</v>
      </c>
    </row>
    <row r="101" spans="1:19" ht="13.5" customHeight="1" thickBot="1">
      <c r="A101" s="55"/>
      <c r="B101" s="57"/>
      <c r="C101" s="38" t="s">
        <v>10</v>
      </c>
      <c r="D101" s="39">
        <v>1062</v>
      </c>
      <c r="E101" s="40">
        <v>900</v>
      </c>
      <c r="F101" s="40">
        <v>955</v>
      </c>
      <c r="G101" s="40">
        <v>1502</v>
      </c>
      <c r="H101" s="40">
        <v>4860</v>
      </c>
      <c r="I101" s="40">
        <v>8600</v>
      </c>
      <c r="J101" s="40">
        <v>9672</v>
      </c>
      <c r="K101" s="41">
        <v>27551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8" t="s">
        <v>37</v>
      </c>
      <c r="C102" s="14" t="s">
        <v>15</v>
      </c>
      <c r="D102" s="15">
        <v>814</v>
      </c>
      <c r="E102" s="16">
        <v>736</v>
      </c>
      <c r="F102" s="16">
        <v>821</v>
      </c>
      <c r="G102" s="16">
        <v>1184</v>
      </c>
      <c r="H102" s="16">
        <v>3312</v>
      </c>
      <c r="I102" s="16">
        <v>5004</v>
      </c>
      <c r="J102" s="16">
        <v>5071</v>
      </c>
      <c r="K102" s="17">
        <v>16942</v>
      </c>
      <c r="L102" s="18">
        <f>+D102/D$106*100</f>
        <v>85.0574712643678</v>
      </c>
      <c r="M102" s="19">
        <f aca="true" t="shared" si="19" ref="M102:S106">+E102/E$106*100</f>
        <v>86.6902237926973</v>
      </c>
      <c r="N102" s="19">
        <f t="shared" si="19"/>
        <v>87.43343982960596</v>
      </c>
      <c r="O102" s="19">
        <f t="shared" si="19"/>
        <v>89.02255639097744</v>
      </c>
      <c r="P102" s="19">
        <f t="shared" si="19"/>
        <v>88.91275167785236</v>
      </c>
      <c r="Q102" s="19">
        <f t="shared" si="19"/>
        <v>87.95921954649323</v>
      </c>
      <c r="R102" s="19">
        <f t="shared" si="19"/>
        <v>87.46119351500518</v>
      </c>
      <c r="S102" s="19">
        <f t="shared" si="19"/>
        <v>87.84155130398715</v>
      </c>
    </row>
    <row r="103" spans="1:19" ht="13.5" customHeight="1">
      <c r="A103" s="45"/>
      <c r="B103" s="49"/>
      <c r="C103" s="14" t="s">
        <v>16</v>
      </c>
      <c r="D103" s="15">
        <v>96</v>
      </c>
      <c r="E103" s="16">
        <v>85</v>
      </c>
      <c r="F103" s="16">
        <v>75</v>
      </c>
      <c r="G103" s="16">
        <v>106</v>
      </c>
      <c r="H103" s="16">
        <v>283</v>
      </c>
      <c r="I103" s="16">
        <v>455</v>
      </c>
      <c r="J103" s="16">
        <v>453</v>
      </c>
      <c r="K103" s="17">
        <v>1553</v>
      </c>
      <c r="L103" s="18">
        <f>+D103/D$106*100</f>
        <v>10.031347962382444</v>
      </c>
      <c r="M103" s="19">
        <f t="shared" si="19"/>
        <v>10.011778563015312</v>
      </c>
      <c r="N103" s="19">
        <f t="shared" si="19"/>
        <v>7.987220447284344</v>
      </c>
      <c r="O103" s="19">
        <f t="shared" si="19"/>
        <v>7.969924812030076</v>
      </c>
      <c r="P103" s="19">
        <f t="shared" si="19"/>
        <v>7.597315436241611</v>
      </c>
      <c r="Q103" s="19">
        <f t="shared" si="19"/>
        <v>7.997890666197925</v>
      </c>
      <c r="R103" s="19">
        <f t="shared" si="19"/>
        <v>7.813038978958262</v>
      </c>
      <c r="S103" s="19">
        <f t="shared" si="19"/>
        <v>8.052055788873334</v>
      </c>
    </row>
    <row r="104" spans="1:19" ht="13.5" customHeight="1">
      <c r="A104" s="45"/>
      <c r="B104" s="49"/>
      <c r="C104" s="14" t="s">
        <v>17</v>
      </c>
      <c r="D104" s="15">
        <v>45</v>
      </c>
      <c r="E104" s="16">
        <v>27</v>
      </c>
      <c r="F104" s="16">
        <v>40</v>
      </c>
      <c r="G104" s="16">
        <v>39</v>
      </c>
      <c r="H104" s="16">
        <v>129</v>
      </c>
      <c r="I104" s="16">
        <v>228</v>
      </c>
      <c r="J104" s="16">
        <v>268</v>
      </c>
      <c r="K104" s="17">
        <v>776</v>
      </c>
      <c r="L104" s="18">
        <f>+D104/D$106*100</f>
        <v>4.702194357366771</v>
      </c>
      <c r="M104" s="19">
        <f t="shared" si="19"/>
        <v>3.180212014134275</v>
      </c>
      <c r="N104" s="19">
        <f t="shared" si="19"/>
        <v>4.259850905218317</v>
      </c>
      <c r="O104" s="19">
        <f t="shared" si="19"/>
        <v>2.9323308270676693</v>
      </c>
      <c r="P104" s="19">
        <f t="shared" si="19"/>
        <v>3.4630872483221475</v>
      </c>
      <c r="Q104" s="19">
        <f t="shared" si="19"/>
        <v>4.007734223940938</v>
      </c>
      <c r="R104" s="19">
        <f t="shared" si="19"/>
        <v>4.622283546050363</v>
      </c>
      <c r="S104" s="19">
        <f t="shared" si="19"/>
        <v>4.023435474672059</v>
      </c>
    </row>
    <row r="105" spans="1:19" ht="13.5" customHeight="1">
      <c r="A105" s="45"/>
      <c r="B105" s="50"/>
      <c r="C105" s="14" t="s">
        <v>18</v>
      </c>
      <c r="D105" s="15">
        <v>2</v>
      </c>
      <c r="E105" s="16">
        <v>1</v>
      </c>
      <c r="F105" s="16">
        <v>3</v>
      </c>
      <c r="G105" s="16">
        <v>1</v>
      </c>
      <c r="H105" s="16">
        <v>1</v>
      </c>
      <c r="I105" s="16">
        <v>2</v>
      </c>
      <c r="J105" s="16">
        <v>6</v>
      </c>
      <c r="K105" s="17">
        <v>16</v>
      </c>
      <c r="L105" s="18">
        <f>+D105/D$106*100</f>
        <v>0.20898641588296762</v>
      </c>
      <c r="M105" s="19">
        <f t="shared" si="19"/>
        <v>0.11778563015312131</v>
      </c>
      <c r="N105" s="19">
        <f t="shared" si="19"/>
        <v>0.3194888178913738</v>
      </c>
      <c r="O105" s="19">
        <f t="shared" si="19"/>
        <v>0.07518796992481204</v>
      </c>
      <c r="P105" s="19">
        <f t="shared" si="19"/>
        <v>0.026845637583892613</v>
      </c>
      <c r="Q105" s="19">
        <f t="shared" si="19"/>
        <v>0.035155563367902966</v>
      </c>
      <c r="R105" s="19">
        <f t="shared" si="19"/>
        <v>0.10348395998620215</v>
      </c>
      <c r="S105" s="19">
        <f t="shared" si="19"/>
        <v>0.08295743246746513</v>
      </c>
    </row>
    <row r="106" spans="1:19" ht="13.5" customHeight="1">
      <c r="A106" s="45"/>
      <c r="B106" s="50"/>
      <c r="C106" s="14" t="s">
        <v>10</v>
      </c>
      <c r="D106" s="15">
        <v>957</v>
      </c>
      <c r="E106" s="16">
        <v>849</v>
      </c>
      <c r="F106" s="16">
        <v>939</v>
      </c>
      <c r="G106" s="16">
        <v>1330</v>
      </c>
      <c r="H106" s="16">
        <v>3725</v>
      </c>
      <c r="I106" s="16">
        <v>5689</v>
      </c>
      <c r="J106" s="16">
        <v>5798</v>
      </c>
      <c r="K106" s="17">
        <v>19287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5"/>
      <c r="B107" s="49" t="s">
        <v>38</v>
      </c>
      <c r="C107" s="8" t="s">
        <v>15</v>
      </c>
      <c r="D107" s="9">
        <v>219</v>
      </c>
      <c r="E107" s="10">
        <v>189</v>
      </c>
      <c r="F107" s="10">
        <v>210</v>
      </c>
      <c r="G107" s="10">
        <v>371</v>
      </c>
      <c r="H107" s="10">
        <v>946</v>
      </c>
      <c r="I107" s="10">
        <v>1422</v>
      </c>
      <c r="J107" s="10">
        <v>1298</v>
      </c>
      <c r="K107" s="11">
        <v>4655</v>
      </c>
      <c r="L107" s="18">
        <f>+D107/D$111*100</f>
        <v>81.71641791044776</v>
      </c>
      <c r="M107" s="19">
        <f aca="true" t="shared" si="20" ref="M107:S111">+E107/E$111*100</f>
        <v>81.81818181818183</v>
      </c>
      <c r="N107" s="19">
        <f t="shared" si="20"/>
        <v>88.23529411764706</v>
      </c>
      <c r="O107" s="19">
        <f t="shared" si="20"/>
        <v>87.29411764705883</v>
      </c>
      <c r="P107" s="19">
        <f t="shared" si="20"/>
        <v>87.51156336725255</v>
      </c>
      <c r="Q107" s="19">
        <f t="shared" si="20"/>
        <v>86.654478976234</v>
      </c>
      <c r="R107" s="19">
        <f t="shared" si="20"/>
        <v>85.7331571994716</v>
      </c>
      <c r="S107" s="19">
        <f t="shared" si="20"/>
        <v>86.23564283067803</v>
      </c>
    </row>
    <row r="108" spans="1:19" ht="13.5" customHeight="1">
      <c r="A108" s="55"/>
      <c r="B108" s="49"/>
      <c r="C108" s="14" t="s">
        <v>16</v>
      </c>
      <c r="D108" s="15">
        <v>38</v>
      </c>
      <c r="E108" s="16">
        <v>32</v>
      </c>
      <c r="F108" s="16">
        <v>19</v>
      </c>
      <c r="G108" s="16">
        <v>41</v>
      </c>
      <c r="H108" s="16">
        <v>96</v>
      </c>
      <c r="I108" s="16">
        <v>157</v>
      </c>
      <c r="J108" s="16">
        <v>134</v>
      </c>
      <c r="K108" s="17">
        <v>517</v>
      </c>
      <c r="L108" s="18">
        <f>+D108/D$111*100</f>
        <v>14.17910447761194</v>
      </c>
      <c r="M108" s="19">
        <f t="shared" si="20"/>
        <v>13.852813852813853</v>
      </c>
      <c r="N108" s="19">
        <f t="shared" si="20"/>
        <v>7.9831932773109235</v>
      </c>
      <c r="O108" s="19">
        <f t="shared" si="20"/>
        <v>9.647058823529411</v>
      </c>
      <c r="P108" s="19">
        <f t="shared" si="20"/>
        <v>8.880666049953746</v>
      </c>
      <c r="Q108" s="19">
        <f t="shared" si="20"/>
        <v>9.567336989640463</v>
      </c>
      <c r="R108" s="19">
        <f t="shared" si="20"/>
        <v>8.850726552179657</v>
      </c>
      <c r="S108" s="19">
        <f t="shared" si="20"/>
        <v>9.577621341237496</v>
      </c>
    </row>
    <row r="109" spans="1:19" ht="13.5" customHeight="1">
      <c r="A109" s="55"/>
      <c r="B109" s="49"/>
      <c r="C109" s="14" t="s">
        <v>17</v>
      </c>
      <c r="D109" s="15">
        <v>11</v>
      </c>
      <c r="E109" s="16">
        <v>10</v>
      </c>
      <c r="F109" s="16">
        <v>8</v>
      </c>
      <c r="G109" s="16">
        <v>13</v>
      </c>
      <c r="H109" s="16">
        <v>39</v>
      </c>
      <c r="I109" s="16">
        <v>62</v>
      </c>
      <c r="J109" s="16">
        <v>81</v>
      </c>
      <c r="K109" s="17">
        <v>224</v>
      </c>
      <c r="L109" s="18">
        <f>+D109/D$111*100</f>
        <v>4.104477611940299</v>
      </c>
      <c r="M109" s="19">
        <f t="shared" si="20"/>
        <v>4.329004329004329</v>
      </c>
      <c r="N109" s="19">
        <f t="shared" si="20"/>
        <v>3.361344537815126</v>
      </c>
      <c r="O109" s="19">
        <f t="shared" si="20"/>
        <v>3.058823529411765</v>
      </c>
      <c r="P109" s="19">
        <f t="shared" si="20"/>
        <v>3.6077705827937097</v>
      </c>
      <c r="Q109" s="19">
        <f t="shared" si="20"/>
        <v>3.7781840341255335</v>
      </c>
      <c r="R109" s="19">
        <f t="shared" si="20"/>
        <v>5.3500660501981505</v>
      </c>
      <c r="S109" s="19">
        <f t="shared" si="20"/>
        <v>4.1496850685439055</v>
      </c>
    </row>
    <row r="110" spans="1:19" ht="13.5" customHeight="1">
      <c r="A110" s="55"/>
      <c r="B110" s="50"/>
      <c r="C110" s="14" t="s">
        <v>18</v>
      </c>
      <c r="D110" s="15">
        <v>0</v>
      </c>
      <c r="E110" s="16">
        <v>0</v>
      </c>
      <c r="F110" s="16">
        <v>1</v>
      </c>
      <c r="G110" s="16">
        <v>0</v>
      </c>
      <c r="H110" s="16">
        <v>0</v>
      </c>
      <c r="I110" s="16">
        <v>0</v>
      </c>
      <c r="J110" s="16">
        <v>1</v>
      </c>
      <c r="K110" s="17">
        <v>2</v>
      </c>
      <c r="L110" s="18">
        <f>+D110/D$111*100</f>
        <v>0</v>
      </c>
      <c r="M110" s="19">
        <f t="shared" si="20"/>
        <v>0</v>
      </c>
      <c r="N110" s="19">
        <f t="shared" si="20"/>
        <v>0.42016806722689076</v>
      </c>
      <c r="O110" s="19">
        <f t="shared" si="20"/>
        <v>0</v>
      </c>
      <c r="P110" s="19">
        <f t="shared" si="20"/>
        <v>0</v>
      </c>
      <c r="Q110" s="19">
        <f t="shared" si="20"/>
        <v>0</v>
      </c>
      <c r="R110" s="19">
        <f t="shared" si="20"/>
        <v>0.06605019815059446</v>
      </c>
      <c r="S110" s="19">
        <f t="shared" si="20"/>
        <v>0.037050759540570584</v>
      </c>
    </row>
    <row r="111" spans="1:19" ht="13.5" customHeight="1" thickBot="1">
      <c r="A111" s="55"/>
      <c r="B111" s="50"/>
      <c r="C111" s="14" t="s">
        <v>10</v>
      </c>
      <c r="D111" s="15">
        <v>268</v>
      </c>
      <c r="E111" s="16">
        <v>231</v>
      </c>
      <c r="F111" s="16">
        <v>238</v>
      </c>
      <c r="G111" s="16">
        <v>425</v>
      </c>
      <c r="H111" s="16">
        <v>1081</v>
      </c>
      <c r="I111" s="16">
        <v>1641</v>
      </c>
      <c r="J111" s="16">
        <v>1514</v>
      </c>
      <c r="K111" s="17">
        <v>5398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5"/>
      <c r="B112" s="58" t="s">
        <v>39</v>
      </c>
      <c r="C112" s="32" t="s">
        <v>15</v>
      </c>
      <c r="D112" s="33">
        <v>548</v>
      </c>
      <c r="E112" s="34">
        <v>466</v>
      </c>
      <c r="F112" s="34">
        <v>482</v>
      </c>
      <c r="G112" s="34">
        <v>905</v>
      </c>
      <c r="H112" s="34">
        <v>2973</v>
      </c>
      <c r="I112" s="34">
        <v>4363</v>
      </c>
      <c r="J112" s="34">
        <v>4108</v>
      </c>
      <c r="K112" s="35">
        <v>13845</v>
      </c>
      <c r="L112" s="36">
        <f>+D112/D$116*100</f>
        <v>85.75899843505478</v>
      </c>
      <c r="M112" s="37">
        <f aca="true" t="shared" si="21" ref="M112:S116">+E112/E$116*100</f>
        <v>86.61710037174721</v>
      </c>
      <c r="N112" s="37">
        <f t="shared" si="21"/>
        <v>85.61278863232683</v>
      </c>
      <c r="O112" s="37">
        <f t="shared" si="21"/>
        <v>89.16256157635468</v>
      </c>
      <c r="P112" s="37">
        <f t="shared" si="21"/>
        <v>89.1989198919892</v>
      </c>
      <c r="Q112" s="37">
        <f t="shared" si="21"/>
        <v>88.62482226284786</v>
      </c>
      <c r="R112" s="37">
        <f t="shared" si="21"/>
        <v>87.05234159779614</v>
      </c>
      <c r="S112" s="37">
        <f t="shared" si="21"/>
        <v>88.01652892561982</v>
      </c>
    </row>
    <row r="113" spans="1:19" ht="13.5" customHeight="1">
      <c r="A113" s="55"/>
      <c r="B113" s="49"/>
      <c r="C113" s="14" t="s">
        <v>16</v>
      </c>
      <c r="D113" s="15">
        <v>72</v>
      </c>
      <c r="E113" s="16">
        <v>56</v>
      </c>
      <c r="F113" s="16">
        <v>55</v>
      </c>
      <c r="G113" s="16">
        <v>77</v>
      </c>
      <c r="H113" s="16">
        <v>264</v>
      </c>
      <c r="I113" s="16">
        <v>403</v>
      </c>
      <c r="J113" s="16">
        <v>435</v>
      </c>
      <c r="K113" s="17">
        <v>1362</v>
      </c>
      <c r="L113" s="18">
        <f>+D113/D$116*100</f>
        <v>11.267605633802818</v>
      </c>
      <c r="M113" s="19">
        <f t="shared" si="21"/>
        <v>10.408921933085502</v>
      </c>
      <c r="N113" s="19">
        <f t="shared" si="21"/>
        <v>9.769094138543517</v>
      </c>
      <c r="O113" s="19">
        <f t="shared" si="21"/>
        <v>7.586206896551724</v>
      </c>
      <c r="P113" s="19">
        <f t="shared" si="21"/>
        <v>7.920792079207921</v>
      </c>
      <c r="Q113" s="19">
        <f t="shared" si="21"/>
        <v>8.18606540727199</v>
      </c>
      <c r="R113" s="19">
        <f t="shared" si="21"/>
        <v>9.218054672600127</v>
      </c>
      <c r="S113" s="19">
        <f t="shared" si="21"/>
        <v>8.658614113159567</v>
      </c>
    </row>
    <row r="114" spans="1:19" ht="13.5" customHeight="1">
      <c r="A114" s="55"/>
      <c r="B114" s="49"/>
      <c r="C114" s="14" t="s">
        <v>17</v>
      </c>
      <c r="D114" s="15">
        <v>14</v>
      </c>
      <c r="E114" s="16">
        <v>14</v>
      </c>
      <c r="F114" s="16">
        <v>25</v>
      </c>
      <c r="G114" s="16">
        <v>33</v>
      </c>
      <c r="H114" s="16">
        <v>93</v>
      </c>
      <c r="I114" s="16">
        <v>155</v>
      </c>
      <c r="J114" s="16">
        <v>174</v>
      </c>
      <c r="K114" s="17">
        <v>508</v>
      </c>
      <c r="L114" s="18">
        <f>+D114/D$116*100</f>
        <v>2.190923317683881</v>
      </c>
      <c r="M114" s="19">
        <f t="shared" si="21"/>
        <v>2.6022304832713754</v>
      </c>
      <c r="N114" s="19">
        <f t="shared" si="21"/>
        <v>4.440497335701599</v>
      </c>
      <c r="O114" s="19">
        <f t="shared" si="21"/>
        <v>3.251231527093596</v>
      </c>
      <c r="P114" s="19">
        <f t="shared" si="21"/>
        <v>2.7902790279027903</v>
      </c>
      <c r="Q114" s="19">
        <f t="shared" si="21"/>
        <v>3.148486695104611</v>
      </c>
      <c r="R114" s="19">
        <f t="shared" si="21"/>
        <v>3.6872218690400507</v>
      </c>
      <c r="S114" s="19">
        <f t="shared" si="21"/>
        <v>3.2294977749523204</v>
      </c>
    </row>
    <row r="115" spans="1:19" ht="13.5" customHeight="1">
      <c r="A115" s="55"/>
      <c r="B115" s="50"/>
      <c r="C115" s="14" t="s">
        <v>18</v>
      </c>
      <c r="D115" s="15">
        <v>5</v>
      </c>
      <c r="E115" s="16">
        <v>2</v>
      </c>
      <c r="F115" s="16">
        <v>1</v>
      </c>
      <c r="G115" s="16">
        <v>0</v>
      </c>
      <c r="H115" s="16">
        <v>3</v>
      </c>
      <c r="I115" s="16">
        <v>2</v>
      </c>
      <c r="J115" s="16">
        <v>2</v>
      </c>
      <c r="K115" s="17">
        <v>15</v>
      </c>
      <c r="L115" s="18">
        <f>+D115/D$116*100</f>
        <v>0.7824726134585289</v>
      </c>
      <c r="M115" s="19">
        <f t="shared" si="21"/>
        <v>0.37174721189591076</v>
      </c>
      <c r="N115" s="19">
        <f t="shared" si="21"/>
        <v>0.17761989342806395</v>
      </c>
      <c r="O115" s="19">
        <f t="shared" si="21"/>
        <v>0</v>
      </c>
      <c r="P115" s="19">
        <f t="shared" si="21"/>
        <v>0.09000900090009001</v>
      </c>
      <c r="Q115" s="19">
        <f t="shared" si="21"/>
        <v>0.040625634775543366</v>
      </c>
      <c r="R115" s="19">
        <f t="shared" si="21"/>
        <v>0.04238186056367875</v>
      </c>
      <c r="S115" s="19">
        <f t="shared" si="21"/>
        <v>0.09535918626827718</v>
      </c>
    </row>
    <row r="116" spans="1:19" ht="13.5" customHeight="1">
      <c r="A116" s="55"/>
      <c r="B116" s="50"/>
      <c r="C116" s="14" t="s">
        <v>10</v>
      </c>
      <c r="D116" s="15">
        <v>639</v>
      </c>
      <c r="E116" s="16">
        <v>538</v>
      </c>
      <c r="F116" s="16">
        <v>563</v>
      </c>
      <c r="G116" s="16">
        <v>1015</v>
      </c>
      <c r="H116" s="16">
        <v>3333</v>
      </c>
      <c r="I116" s="16">
        <v>4923</v>
      </c>
      <c r="J116" s="16">
        <v>4719</v>
      </c>
      <c r="K116" s="17">
        <v>15730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5"/>
      <c r="B117" s="49" t="s">
        <v>40</v>
      </c>
      <c r="C117" s="8" t="s">
        <v>15</v>
      </c>
      <c r="D117" s="9">
        <v>228</v>
      </c>
      <c r="E117" s="10">
        <v>205</v>
      </c>
      <c r="F117" s="10">
        <v>209</v>
      </c>
      <c r="G117" s="10">
        <v>423</v>
      </c>
      <c r="H117" s="10">
        <v>1337</v>
      </c>
      <c r="I117" s="10">
        <v>2367</v>
      </c>
      <c r="J117" s="10">
        <v>2330</v>
      </c>
      <c r="K117" s="11">
        <v>7099</v>
      </c>
      <c r="L117" s="18">
        <f>+D117/D$121*100</f>
        <v>86.0377358490566</v>
      </c>
      <c r="M117" s="19">
        <f aca="true" t="shared" si="22" ref="M117:S121">+E117/E$121*100</f>
        <v>91.51785714285714</v>
      </c>
      <c r="N117" s="19">
        <f t="shared" si="22"/>
        <v>86.72199170124482</v>
      </c>
      <c r="O117" s="19">
        <f t="shared" si="22"/>
        <v>89.24050632911393</v>
      </c>
      <c r="P117" s="19">
        <f t="shared" si="22"/>
        <v>90.03367003367003</v>
      </c>
      <c r="Q117" s="19">
        <f t="shared" si="22"/>
        <v>90.03423354887789</v>
      </c>
      <c r="R117" s="19">
        <f t="shared" si="22"/>
        <v>88.59315589353612</v>
      </c>
      <c r="S117" s="19">
        <f t="shared" si="22"/>
        <v>89.31806743834927</v>
      </c>
    </row>
    <row r="118" spans="1:19" ht="13.5" customHeight="1">
      <c r="A118" s="55"/>
      <c r="B118" s="49"/>
      <c r="C118" s="14" t="s">
        <v>16</v>
      </c>
      <c r="D118" s="15">
        <v>29</v>
      </c>
      <c r="E118" s="16">
        <v>17</v>
      </c>
      <c r="F118" s="16">
        <v>25</v>
      </c>
      <c r="G118" s="16">
        <v>36</v>
      </c>
      <c r="H118" s="16">
        <v>111</v>
      </c>
      <c r="I118" s="16">
        <v>172</v>
      </c>
      <c r="J118" s="16">
        <v>203</v>
      </c>
      <c r="K118" s="17">
        <v>593</v>
      </c>
      <c r="L118" s="18">
        <f>+D118/D$121*100</f>
        <v>10.943396226415095</v>
      </c>
      <c r="M118" s="19">
        <f t="shared" si="22"/>
        <v>7.5892857142857135</v>
      </c>
      <c r="N118" s="19">
        <f t="shared" si="22"/>
        <v>10.37344398340249</v>
      </c>
      <c r="O118" s="19">
        <f t="shared" si="22"/>
        <v>7.59493670886076</v>
      </c>
      <c r="P118" s="19">
        <f t="shared" si="22"/>
        <v>7.474747474747474</v>
      </c>
      <c r="Q118" s="19">
        <f t="shared" si="22"/>
        <v>6.542411563332065</v>
      </c>
      <c r="R118" s="19">
        <f t="shared" si="22"/>
        <v>7.718631178707225</v>
      </c>
      <c r="S118" s="19">
        <f t="shared" si="22"/>
        <v>7.460996477101157</v>
      </c>
    </row>
    <row r="119" spans="1:19" ht="13.5" customHeight="1">
      <c r="A119" s="55"/>
      <c r="B119" s="49"/>
      <c r="C119" s="14" t="s">
        <v>17</v>
      </c>
      <c r="D119" s="15">
        <v>8</v>
      </c>
      <c r="E119" s="16">
        <v>2</v>
      </c>
      <c r="F119" s="16">
        <v>7</v>
      </c>
      <c r="G119" s="16">
        <v>15</v>
      </c>
      <c r="H119" s="16">
        <v>37</v>
      </c>
      <c r="I119" s="16">
        <v>90</v>
      </c>
      <c r="J119" s="16">
        <v>95</v>
      </c>
      <c r="K119" s="17">
        <v>254</v>
      </c>
      <c r="L119" s="18">
        <f>+D119/D$121*100</f>
        <v>3.018867924528302</v>
      </c>
      <c r="M119" s="19">
        <f t="shared" si="22"/>
        <v>0.8928571428571428</v>
      </c>
      <c r="N119" s="19">
        <f t="shared" si="22"/>
        <v>2.904564315352697</v>
      </c>
      <c r="O119" s="19">
        <f t="shared" si="22"/>
        <v>3.1645569620253164</v>
      </c>
      <c r="P119" s="19">
        <f t="shared" si="22"/>
        <v>2.4915824915824913</v>
      </c>
      <c r="Q119" s="19">
        <f t="shared" si="22"/>
        <v>3.4233548877900346</v>
      </c>
      <c r="R119" s="19">
        <f t="shared" si="22"/>
        <v>3.6121673003802277</v>
      </c>
      <c r="S119" s="19">
        <f t="shared" si="22"/>
        <v>3.1957725213890287</v>
      </c>
    </row>
    <row r="120" spans="1:19" ht="13.5" customHeight="1">
      <c r="A120" s="55"/>
      <c r="B120" s="49"/>
      <c r="C120" s="14" t="s">
        <v>18</v>
      </c>
      <c r="D120" s="15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2</v>
      </c>
      <c r="K120" s="17">
        <v>2</v>
      </c>
      <c r="L120" s="18">
        <f>+D120/D$121*100</f>
        <v>0</v>
      </c>
      <c r="M120" s="19">
        <f t="shared" si="22"/>
        <v>0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0</v>
      </c>
      <c r="R120" s="19">
        <f t="shared" si="22"/>
        <v>0.07604562737642585</v>
      </c>
      <c r="S120" s="19">
        <f t="shared" si="22"/>
        <v>0.025163563160543533</v>
      </c>
    </row>
    <row r="121" spans="1:19" ht="13.5" customHeight="1">
      <c r="A121" s="55"/>
      <c r="B121" s="49"/>
      <c r="C121" s="20" t="s">
        <v>10</v>
      </c>
      <c r="D121" s="21">
        <v>265</v>
      </c>
      <c r="E121" s="22">
        <v>224</v>
      </c>
      <c r="F121" s="22">
        <v>241</v>
      </c>
      <c r="G121" s="22">
        <v>474</v>
      </c>
      <c r="H121" s="22">
        <v>1485</v>
      </c>
      <c r="I121" s="22">
        <v>2629</v>
      </c>
      <c r="J121" s="22">
        <v>2630</v>
      </c>
      <c r="K121" s="23">
        <v>7948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5"/>
      <c r="B122" s="48" t="s">
        <v>41</v>
      </c>
      <c r="C122" s="14" t="s">
        <v>15</v>
      </c>
      <c r="D122" s="15">
        <v>114</v>
      </c>
      <c r="E122" s="16">
        <v>86</v>
      </c>
      <c r="F122" s="16">
        <v>102</v>
      </c>
      <c r="G122" s="16">
        <v>211</v>
      </c>
      <c r="H122" s="16">
        <v>771</v>
      </c>
      <c r="I122" s="16">
        <v>1337</v>
      </c>
      <c r="J122" s="16">
        <v>1418</v>
      </c>
      <c r="K122" s="17">
        <v>4039</v>
      </c>
      <c r="L122" s="12">
        <f>+D122/D$126*100</f>
        <v>91.93548387096774</v>
      </c>
      <c r="M122" s="13">
        <f aca="true" t="shared" si="23" ref="M122:S126">+E122/E$126*100</f>
        <v>90.52631578947368</v>
      </c>
      <c r="N122" s="13">
        <f t="shared" si="23"/>
        <v>88.69565217391305</v>
      </c>
      <c r="O122" s="13">
        <f t="shared" si="23"/>
        <v>90.17094017094017</v>
      </c>
      <c r="P122" s="13">
        <f t="shared" si="23"/>
        <v>92.22488038277513</v>
      </c>
      <c r="Q122" s="13">
        <f t="shared" si="23"/>
        <v>89.73154362416108</v>
      </c>
      <c r="R122" s="13">
        <f t="shared" si="23"/>
        <v>87.3690696241528</v>
      </c>
      <c r="S122" s="13">
        <f t="shared" si="23"/>
        <v>89.41775514722161</v>
      </c>
    </row>
    <row r="123" spans="1:19" ht="13.5" customHeight="1">
      <c r="A123" s="55"/>
      <c r="B123" s="49"/>
      <c r="C123" s="14" t="s">
        <v>16</v>
      </c>
      <c r="D123" s="15">
        <v>8</v>
      </c>
      <c r="E123" s="16">
        <v>7</v>
      </c>
      <c r="F123" s="16">
        <v>8</v>
      </c>
      <c r="G123" s="16">
        <v>19</v>
      </c>
      <c r="H123" s="16">
        <v>42</v>
      </c>
      <c r="I123" s="16">
        <v>100</v>
      </c>
      <c r="J123" s="16">
        <v>138</v>
      </c>
      <c r="K123" s="17">
        <v>322</v>
      </c>
      <c r="L123" s="18">
        <f>+D123/D$126*100</f>
        <v>6.451612903225806</v>
      </c>
      <c r="M123" s="19">
        <f t="shared" si="23"/>
        <v>7.368421052631578</v>
      </c>
      <c r="N123" s="19">
        <f t="shared" si="23"/>
        <v>6.956521739130435</v>
      </c>
      <c r="O123" s="19">
        <f t="shared" si="23"/>
        <v>8.11965811965812</v>
      </c>
      <c r="P123" s="19">
        <f t="shared" si="23"/>
        <v>5.023923444976076</v>
      </c>
      <c r="Q123" s="19">
        <f t="shared" si="23"/>
        <v>6.7114093959731544</v>
      </c>
      <c r="R123" s="19">
        <f t="shared" si="23"/>
        <v>8.502772643253234</v>
      </c>
      <c r="S123" s="19">
        <f t="shared" si="23"/>
        <v>7.128625193712641</v>
      </c>
    </row>
    <row r="124" spans="1:19" ht="13.5" customHeight="1">
      <c r="A124" s="55"/>
      <c r="B124" s="49"/>
      <c r="C124" s="14" t="s">
        <v>17</v>
      </c>
      <c r="D124" s="15">
        <v>2</v>
      </c>
      <c r="E124" s="16">
        <v>2</v>
      </c>
      <c r="F124" s="16">
        <v>5</v>
      </c>
      <c r="G124" s="16">
        <v>4</v>
      </c>
      <c r="H124" s="16">
        <v>23</v>
      </c>
      <c r="I124" s="16">
        <v>53</v>
      </c>
      <c r="J124" s="16">
        <v>66</v>
      </c>
      <c r="K124" s="17">
        <v>155</v>
      </c>
      <c r="L124" s="18">
        <f>+D124/D$126*100</f>
        <v>1.6129032258064515</v>
      </c>
      <c r="M124" s="19">
        <f t="shared" si="23"/>
        <v>2.1052631578947367</v>
      </c>
      <c r="N124" s="19">
        <f t="shared" si="23"/>
        <v>4.3478260869565215</v>
      </c>
      <c r="O124" s="19">
        <f t="shared" si="23"/>
        <v>1.7094017094017095</v>
      </c>
      <c r="P124" s="19">
        <f t="shared" si="23"/>
        <v>2.751196172248804</v>
      </c>
      <c r="Q124" s="19">
        <f t="shared" si="23"/>
        <v>3.557046979865772</v>
      </c>
      <c r="R124" s="19">
        <f t="shared" si="23"/>
        <v>4.066543438077634</v>
      </c>
      <c r="S124" s="19">
        <f t="shared" si="23"/>
        <v>3.4314810715076383</v>
      </c>
    </row>
    <row r="125" spans="1:19" ht="13.5" customHeight="1">
      <c r="A125" s="55"/>
      <c r="B125" s="50"/>
      <c r="C125" s="14" t="s">
        <v>18</v>
      </c>
      <c r="D125" s="15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1</v>
      </c>
      <c r="K125" s="17">
        <v>1</v>
      </c>
      <c r="L125" s="18">
        <f>+D125/D$126*100</f>
        <v>0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0.06161429451632779</v>
      </c>
      <c r="S125" s="19">
        <f t="shared" si="23"/>
        <v>0.022138587558113793</v>
      </c>
    </row>
    <row r="126" spans="1:19" ht="13.5" customHeight="1" thickBot="1">
      <c r="A126" s="55"/>
      <c r="B126" s="57"/>
      <c r="C126" s="38" t="s">
        <v>10</v>
      </c>
      <c r="D126" s="39">
        <v>124</v>
      </c>
      <c r="E126" s="40">
        <v>95</v>
      </c>
      <c r="F126" s="40">
        <v>115</v>
      </c>
      <c r="G126" s="40">
        <v>234</v>
      </c>
      <c r="H126" s="40">
        <v>836</v>
      </c>
      <c r="I126" s="40">
        <v>1490</v>
      </c>
      <c r="J126" s="40">
        <v>1623</v>
      </c>
      <c r="K126" s="41">
        <v>4517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5"/>
      <c r="B127" s="48" t="s">
        <v>42</v>
      </c>
      <c r="C127" s="14" t="s">
        <v>15</v>
      </c>
      <c r="D127" s="15">
        <v>180</v>
      </c>
      <c r="E127" s="16">
        <v>185</v>
      </c>
      <c r="F127" s="16">
        <v>217</v>
      </c>
      <c r="G127" s="16">
        <v>414</v>
      </c>
      <c r="H127" s="16">
        <v>1400</v>
      </c>
      <c r="I127" s="16">
        <v>2134</v>
      </c>
      <c r="J127" s="16">
        <v>1725</v>
      </c>
      <c r="K127" s="17">
        <v>6255</v>
      </c>
      <c r="L127" s="18">
        <f>+D127/D$131*100</f>
        <v>89.10891089108911</v>
      </c>
      <c r="M127" s="19">
        <f aca="true" t="shared" si="24" ref="M127:S131">+E127/E$131*100</f>
        <v>87.26415094339622</v>
      </c>
      <c r="N127" s="19">
        <f t="shared" si="24"/>
        <v>91.94915254237289</v>
      </c>
      <c r="O127" s="19">
        <f t="shared" si="24"/>
        <v>89.22413793103449</v>
      </c>
      <c r="P127" s="19">
        <f t="shared" si="24"/>
        <v>89.171974522293</v>
      </c>
      <c r="Q127" s="19">
        <f t="shared" si="24"/>
        <v>89.25135926390631</v>
      </c>
      <c r="R127" s="19">
        <f t="shared" si="24"/>
        <v>87.78625954198473</v>
      </c>
      <c r="S127" s="19">
        <f t="shared" si="24"/>
        <v>88.84943181818183</v>
      </c>
    </row>
    <row r="128" spans="1:19" ht="13.5" customHeight="1">
      <c r="A128" s="55"/>
      <c r="B128" s="49"/>
      <c r="C128" s="14" t="s">
        <v>16</v>
      </c>
      <c r="D128" s="15">
        <v>15</v>
      </c>
      <c r="E128" s="16">
        <v>20</v>
      </c>
      <c r="F128" s="16">
        <v>13</v>
      </c>
      <c r="G128" s="16">
        <v>38</v>
      </c>
      <c r="H128" s="16">
        <v>127</v>
      </c>
      <c r="I128" s="16">
        <v>179</v>
      </c>
      <c r="J128" s="16">
        <v>146</v>
      </c>
      <c r="K128" s="17">
        <v>538</v>
      </c>
      <c r="L128" s="18">
        <f>+D128/D$131*100</f>
        <v>7.425742574257425</v>
      </c>
      <c r="M128" s="19">
        <f t="shared" si="24"/>
        <v>9.433962264150944</v>
      </c>
      <c r="N128" s="19">
        <f t="shared" si="24"/>
        <v>5.508474576271186</v>
      </c>
      <c r="O128" s="19">
        <f t="shared" si="24"/>
        <v>8.189655172413794</v>
      </c>
      <c r="P128" s="19">
        <f t="shared" si="24"/>
        <v>8.089171974522293</v>
      </c>
      <c r="Q128" s="19">
        <f t="shared" si="24"/>
        <v>7.4864073609368464</v>
      </c>
      <c r="R128" s="19">
        <f t="shared" si="24"/>
        <v>7.430025445292621</v>
      </c>
      <c r="S128" s="19">
        <f t="shared" si="24"/>
        <v>7.642045454545454</v>
      </c>
    </row>
    <row r="129" spans="1:19" ht="13.5" customHeight="1">
      <c r="A129" s="55"/>
      <c r="B129" s="49"/>
      <c r="C129" s="14" t="s">
        <v>17</v>
      </c>
      <c r="D129" s="15">
        <v>7</v>
      </c>
      <c r="E129" s="16">
        <v>6</v>
      </c>
      <c r="F129" s="16">
        <v>6</v>
      </c>
      <c r="G129" s="16">
        <v>12</v>
      </c>
      <c r="H129" s="16">
        <v>43</v>
      </c>
      <c r="I129" s="16">
        <v>78</v>
      </c>
      <c r="J129" s="16">
        <v>93</v>
      </c>
      <c r="K129" s="17">
        <v>245</v>
      </c>
      <c r="L129" s="18">
        <f>+D129/D$131*100</f>
        <v>3.4653465346534658</v>
      </c>
      <c r="M129" s="19">
        <f t="shared" si="24"/>
        <v>2.8301886792452833</v>
      </c>
      <c r="N129" s="19">
        <f t="shared" si="24"/>
        <v>2.5423728813559325</v>
      </c>
      <c r="O129" s="19">
        <f t="shared" si="24"/>
        <v>2.586206896551724</v>
      </c>
      <c r="P129" s="19">
        <f t="shared" si="24"/>
        <v>2.7388535031847137</v>
      </c>
      <c r="Q129" s="19">
        <f t="shared" si="24"/>
        <v>3.262233375156838</v>
      </c>
      <c r="R129" s="19">
        <f t="shared" si="24"/>
        <v>4.732824427480916</v>
      </c>
      <c r="S129" s="19">
        <f t="shared" si="24"/>
        <v>3.4801136363636362</v>
      </c>
    </row>
    <row r="130" spans="1:19" ht="13.5" customHeight="1">
      <c r="A130" s="55"/>
      <c r="B130" s="50"/>
      <c r="C130" s="14" t="s">
        <v>18</v>
      </c>
      <c r="D130" s="15">
        <v>0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1</v>
      </c>
      <c r="K130" s="17">
        <v>2</v>
      </c>
      <c r="L130" s="18">
        <f>+D130/D$131*100</f>
        <v>0</v>
      </c>
      <c r="M130" s="19">
        <f t="shared" si="24"/>
        <v>0.4716981132075472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</v>
      </c>
      <c r="R130" s="19">
        <f t="shared" si="24"/>
        <v>0.05089058524173028</v>
      </c>
      <c r="S130" s="19">
        <f t="shared" si="24"/>
        <v>0.028409090909090908</v>
      </c>
    </row>
    <row r="131" spans="1:19" ht="13.5" customHeight="1" thickBot="1">
      <c r="A131" s="55"/>
      <c r="B131" s="50"/>
      <c r="C131" s="14" t="s">
        <v>10</v>
      </c>
      <c r="D131" s="15">
        <v>202</v>
      </c>
      <c r="E131" s="16">
        <v>212</v>
      </c>
      <c r="F131" s="16">
        <v>236</v>
      </c>
      <c r="G131" s="16">
        <v>464</v>
      </c>
      <c r="H131" s="16">
        <v>1570</v>
      </c>
      <c r="I131" s="16">
        <v>2391</v>
      </c>
      <c r="J131" s="16">
        <v>1965</v>
      </c>
      <c r="K131" s="17">
        <v>7040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5"/>
      <c r="B132" s="58" t="s">
        <v>43</v>
      </c>
      <c r="C132" s="32" t="s">
        <v>15</v>
      </c>
      <c r="D132" s="33">
        <v>197</v>
      </c>
      <c r="E132" s="34">
        <v>155</v>
      </c>
      <c r="F132" s="34">
        <v>219</v>
      </c>
      <c r="G132" s="34">
        <v>332</v>
      </c>
      <c r="H132" s="34">
        <v>842</v>
      </c>
      <c r="I132" s="34">
        <v>999</v>
      </c>
      <c r="J132" s="34">
        <v>829</v>
      </c>
      <c r="K132" s="35">
        <v>3573</v>
      </c>
      <c r="L132" s="36">
        <f>+D132/D$136*100</f>
        <v>95.63106796116504</v>
      </c>
      <c r="M132" s="37">
        <f aca="true" t="shared" si="25" ref="M132:S136">+E132/E$136*100</f>
        <v>94.51219512195121</v>
      </c>
      <c r="N132" s="37">
        <f t="shared" si="25"/>
        <v>98.20627802690582</v>
      </c>
      <c r="O132" s="37">
        <f t="shared" si="25"/>
        <v>97.07602339181285</v>
      </c>
      <c r="P132" s="37">
        <f t="shared" si="25"/>
        <v>94.6067415730337</v>
      </c>
      <c r="Q132" s="37">
        <f t="shared" si="25"/>
        <v>93.6269915651359</v>
      </c>
      <c r="R132" s="37">
        <f t="shared" si="25"/>
        <v>91.0989010989011</v>
      </c>
      <c r="S132" s="37">
        <f t="shared" si="25"/>
        <v>93.97685428721725</v>
      </c>
    </row>
    <row r="133" spans="1:19" ht="13.5" customHeight="1">
      <c r="A133" s="55"/>
      <c r="B133" s="49"/>
      <c r="C133" s="14" t="s">
        <v>16</v>
      </c>
      <c r="D133" s="15">
        <v>1</v>
      </c>
      <c r="E133" s="16">
        <v>1</v>
      </c>
      <c r="F133" s="16">
        <v>1</v>
      </c>
      <c r="G133" s="16">
        <v>0</v>
      </c>
      <c r="H133" s="16">
        <v>25</v>
      </c>
      <c r="I133" s="16">
        <v>43</v>
      </c>
      <c r="J133" s="16">
        <v>43</v>
      </c>
      <c r="K133" s="17">
        <v>114</v>
      </c>
      <c r="L133" s="18">
        <f>+D133/D$136*100</f>
        <v>0.48543689320388345</v>
      </c>
      <c r="M133" s="19">
        <f t="shared" si="25"/>
        <v>0.6097560975609756</v>
      </c>
      <c r="N133" s="19">
        <f t="shared" si="25"/>
        <v>0.4484304932735426</v>
      </c>
      <c r="O133" s="19">
        <f t="shared" si="25"/>
        <v>0</v>
      </c>
      <c r="P133" s="19">
        <f t="shared" si="25"/>
        <v>2.8089887640449436</v>
      </c>
      <c r="Q133" s="19">
        <f t="shared" si="25"/>
        <v>4.029990627928772</v>
      </c>
      <c r="R133" s="19">
        <f t="shared" si="25"/>
        <v>4.725274725274725</v>
      </c>
      <c r="S133" s="19">
        <f t="shared" si="25"/>
        <v>2.998421883219358</v>
      </c>
    </row>
    <row r="134" spans="1:19" ht="13.5" customHeight="1">
      <c r="A134" s="55"/>
      <c r="B134" s="49"/>
      <c r="C134" s="14" t="s">
        <v>17</v>
      </c>
      <c r="D134" s="15">
        <v>6</v>
      </c>
      <c r="E134" s="16">
        <v>6</v>
      </c>
      <c r="F134" s="16">
        <v>3</v>
      </c>
      <c r="G134" s="16">
        <v>10</v>
      </c>
      <c r="H134" s="16">
        <v>23</v>
      </c>
      <c r="I134" s="16">
        <v>25</v>
      </c>
      <c r="J134" s="16">
        <v>34</v>
      </c>
      <c r="K134" s="17">
        <v>107</v>
      </c>
      <c r="L134" s="18">
        <f>+D134/D$136*100</f>
        <v>2.912621359223301</v>
      </c>
      <c r="M134" s="19">
        <f t="shared" si="25"/>
        <v>3.6585365853658534</v>
      </c>
      <c r="N134" s="19">
        <f t="shared" si="25"/>
        <v>1.345291479820628</v>
      </c>
      <c r="O134" s="19">
        <f t="shared" si="25"/>
        <v>2.923976608187134</v>
      </c>
      <c r="P134" s="19">
        <f t="shared" si="25"/>
        <v>2.584269662921348</v>
      </c>
      <c r="Q134" s="19">
        <f t="shared" si="25"/>
        <v>2.343017806935333</v>
      </c>
      <c r="R134" s="19">
        <f t="shared" si="25"/>
        <v>3.7362637362637363</v>
      </c>
      <c r="S134" s="19">
        <f t="shared" si="25"/>
        <v>2.814308258811152</v>
      </c>
    </row>
    <row r="135" spans="1:19" ht="13.5" customHeight="1">
      <c r="A135" s="55"/>
      <c r="B135" s="50"/>
      <c r="C135" s="14" t="s">
        <v>18</v>
      </c>
      <c r="D135" s="15">
        <v>2</v>
      </c>
      <c r="E135" s="16">
        <v>2</v>
      </c>
      <c r="F135" s="16">
        <v>0</v>
      </c>
      <c r="G135" s="16">
        <v>0</v>
      </c>
      <c r="H135" s="16">
        <v>0</v>
      </c>
      <c r="I135" s="16">
        <v>0</v>
      </c>
      <c r="J135" s="16">
        <v>4</v>
      </c>
      <c r="K135" s="17">
        <v>8</v>
      </c>
      <c r="L135" s="18">
        <f>+D135/D$136*100</f>
        <v>0.9708737864077669</v>
      </c>
      <c r="M135" s="19">
        <f t="shared" si="25"/>
        <v>1.2195121951219512</v>
      </c>
      <c r="N135" s="19">
        <f t="shared" si="25"/>
        <v>0</v>
      </c>
      <c r="O135" s="19">
        <f t="shared" si="25"/>
        <v>0</v>
      </c>
      <c r="P135" s="19">
        <f t="shared" si="25"/>
        <v>0</v>
      </c>
      <c r="Q135" s="19">
        <f t="shared" si="25"/>
        <v>0</v>
      </c>
      <c r="R135" s="19">
        <f t="shared" si="25"/>
        <v>0.43956043956043955</v>
      </c>
      <c r="S135" s="19">
        <f t="shared" si="25"/>
        <v>0.21041557075223566</v>
      </c>
    </row>
    <row r="136" spans="1:19" ht="13.5" customHeight="1">
      <c r="A136" s="55"/>
      <c r="B136" s="50"/>
      <c r="C136" s="14" t="s">
        <v>10</v>
      </c>
      <c r="D136" s="15">
        <v>206</v>
      </c>
      <c r="E136" s="16">
        <v>164</v>
      </c>
      <c r="F136" s="16">
        <v>223</v>
      </c>
      <c r="G136" s="16">
        <v>342</v>
      </c>
      <c r="H136" s="16">
        <v>890</v>
      </c>
      <c r="I136" s="16">
        <v>1067</v>
      </c>
      <c r="J136" s="16">
        <v>910</v>
      </c>
      <c r="K136" s="17">
        <v>3802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5"/>
      <c r="B137" s="49" t="s">
        <v>44</v>
      </c>
      <c r="C137" s="8" t="s">
        <v>15</v>
      </c>
      <c r="D137" s="9">
        <v>214</v>
      </c>
      <c r="E137" s="10">
        <v>169</v>
      </c>
      <c r="F137" s="10">
        <v>191</v>
      </c>
      <c r="G137" s="10">
        <v>380</v>
      </c>
      <c r="H137" s="10">
        <v>1288</v>
      </c>
      <c r="I137" s="10">
        <v>1892</v>
      </c>
      <c r="J137" s="10">
        <v>1757</v>
      </c>
      <c r="K137" s="11">
        <v>5891</v>
      </c>
      <c r="L137" s="18">
        <f>+D137/D$141*100</f>
        <v>93.04347826086956</v>
      </c>
      <c r="M137" s="19">
        <f aca="true" t="shared" si="26" ref="M137:S141">+E137/E$141*100</f>
        <v>96.02272727272727</v>
      </c>
      <c r="N137" s="19">
        <f t="shared" si="26"/>
        <v>95.97989949748744</v>
      </c>
      <c r="O137" s="19">
        <f t="shared" si="26"/>
        <v>96.69211195928753</v>
      </c>
      <c r="P137" s="19">
        <f t="shared" si="26"/>
        <v>97.79802581624905</v>
      </c>
      <c r="Q137" s="19">
        <f t="shared" si="26"/>
        <v>96.33401221995926</v>
      </c>
      <c r="R137" s="19">
        <f t="shared" si="26"/>
        <v>94.25965665236052</v>
      </c>
      <c r="S137" s="19">
        <f t="shared" si="26"/>
        <v>95.89776981930653</v>
      </c>
    </row>
    <row r="138" spans="1:19" ht="13.5" customHeight="1">
      <c r="A138" s="55"/>
      <c r="B138" s="49"/>
      <c r="C138" s="14" t="s">
        <v>16</v>
      </c>
      <c r="D138" s="15">
        <v>8</v>
      </c>
      <c r="E138" s="16">
        <v>1</v>
      </c>
      <c r="F138" s="16">
        <v>2</v>
      </c>
      <c r="G138" s="16">
        <v>5</v>
      </c>
      <c r="H138" s="16">
        <v>20</v>
      </c>
      <c r="I138" s="16">
        <v>44</v>
      </c>
      <c r="J138" s="16">
        <v>61</v>
      </c>
      <c r="K138" s="17">
        <v>141</v>
      </c>
      <c r="L138" s="18">
        <f>+D138/D$141*100</f>
        <v>3.4782608695652173</v>
      </c>
      <c r="M138" s="19">
        <f t="shared" si="26"/>
        <v>0.5681818181818182</v>
      </c>
      <c r="N138" s="19">
        <f t="shared" si="26"/>
        <v>1.0050251256281406</v>
      </c>
      <c r="O138" s="19">
        <f t="shared" si="26"/>
        <v>1.2722646310432568</v>
      </c>
      <c r="P138" s="19">
        <f t="shared" si="26"/>
        <v>1.518602885345482</v>
      </c>
      <c r="Q138" s="19">
        <f t="shared" si="26"/>
        <v>2.240325865580448</v>
      </c>
      <c r="R138" s="19">
        <f t="shared" si="26"/>
        <v>3.272532188841202</v>
      </c>
      <c r="S138" s="19">
        <f t="shared" si="26"/>
        <v>2.2952954582451572</v>
      </c>
    </row>
    <row r="139" spans="1:19" ht="13.5" customHeight="1">
      <c r="A139" s="55"/>
      <c r="B139" s="49"/>
      <c r="C139" s="14" t="s">
        <v>17</v>
      </c>
      <c r="D139" s="15">
        <v>6</v>
      </c>
      <c r="E139" s="16">
        <v>6</v>
      </c>
      <c r="F139" s="16">
        <v>6</v>
      </c>
      <c r="G139" s="16">
        <v>7</v>
      </c>
      <c r="H139" s="16">
        <v>9</v>
      </c>
      <c r="I139" s="16">
        <v>25</v>
      </c>
      <c r="J139" s="16">
        <v>43</v>
      </c>
      <c r="K139" s="17">
        <v>102</v>
      </c>
      <c r="L139" s="18">
        <f>+D139/D$141*100</f>
        <v>2.608695652173913</v>
      </c>
      <c r="M139" s="19">
        <f t="shared" si="26"/>
        <v>3.4090909090909087</v>
      </c>
      <c r="N139" s="19">
        <f t="shared" si="26"/>
        <v>3.015075376884422</v>
      </c>
      <c r="O139" s="19">
        <f t="shared" si="26"/>
        <v>1.7811704834605597</v>
      </c>
      <c r="P139" s="19">
        <f t="shared" si="26"/>
        <v>0.683371298405467</v>
      </c>
      <c r="Q139" s="19">
        <f t="shared" si="26"/>
        <v>1.2729124236252547</v>
      </c>
      <c r="R139" s="19">
        <f t="shared" si="26"/>
        <v>2.3068669527897</v>
      </c>
      <c r="S139" s="19">
        <f t="shared" si="26"/>
        <v>1.6604265017092625</v>
      </c>
    </row>
    <row r="140" spans="1:19" ht="13.5" customHeight="1">
      <c r="A140" s="55"/>
      <c r="B140" s="49"/>
      <c r="C140" s="14" t="s">
        <v>18</v>
      </c>
      <c r="D140" s="15">
        <v>2</v>
      </c>
      <c r="E140" s="16">
        <v>0</v>
      </c>
      <c r="F140" s="16">
        <v>0</v>
      </c>
      <c r="G140" s="16">
        <v>1</v>
      </c>
      <c r="H140" s="16">
        <v>0</v>
      </c>
      <c r="I140" s="16">
        <v>3</v>
      </c>
      <c r="J140" s="16">
        <v>3</v>
      </c>
      <c r="K140" s="17">
        <v>9</v>
      </c>
      <c r="L140" s="18">
        <f>+D140/D$141*100</f>
        <v>0.8695652173913043</v>
      </c>
      <c r="M140" s="19">
        <f t="shared" si="26"/>
        <v>0</v>
      </c>
      <c r="N140" s="19">
        <f t="shared" si="26"/>
        <v>0</v>
      </c>
      <c r="O140" s="19">
        <f t="shared" si="26"/>
        <v>0.2544529262086514</v>
      </c>
      <c r="P140" s="19">
        <f t="shared" si="26"/>
        <v>0</v>
      </c>
      <c r="Q140" s="19">
        <f t="shared" si="26"/>
        <v>0.15274949083503053</v>
      </c>
      <c r="R140" s="19">
        <f t="shared" si="26"/>
        <v>0.1609442060085837</v>
      </c>
      <c r="S140" s="19">
        <f t="shared" si="26"/>
        <v>0.1465082207390526</v>
      </c>
    </row>
    <row r="141" spans="1:19" ht="13.5" customHeight="1">
      <c r="A141" s="55"/>
      <c r="B141" s="49"/>
      <c r="C141" s="20" t="s">
        <v>10</v>
      </c>
      <c r="D141" s="21">
        <v>230</v>
      </c>
      <c r="E141" s="22">
        <v>176</v>
      </c>
      <c r="F141" s="22">
        <v>199</v>
      </c>
      <c r="G141" s="22">
        <v>393</v>
      </c>
      <c r="H141" s="22">
        <v>1317</v>
      </c>
      <c r="I141" s="22">
        <v>1964</v>
      </c>
      <c r="J141" s="22">
        <v>1864</v>
      </c>
      <c r="K141" s="23">
        <v>6143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5"/>
      <c r="B142" s="48" t="s">
        <v>45</v>
      </c>
      <c r="C142" s="14" t="s">
        <v>15</v>
      </c>
      <c r="D142" s="15">
        <v>130</v>
      </c>
      <c r="E142" s="16">
        <v>85</v>
      </c>
      <c r="F142" s="16">
        <v>86</v>
      </c>
      <c r="G142" s="16">
        <v>195</v>
      </c>
      <c r="H142" s="16">
        <v>738</v>
      </c>
      <c r="I142" s="16">
        <v>1326</v>
      </c>
      <c r="J142" s="16">
        <v>1138</v>
      </c>
      <c r="K142" s="17">
        <v>3698</v>
      </c>
      <c r="L142" s="12">
        <f>+D142/D$146*100</f>
        <v>92.19858156028369</v>
      </c>
      <c r="M142" s="13">
        <f aca="true" t="shared" si="27" ref="M142:S146">+E142/E$146*100</f>
        <v>96.5909090909091</v>
      </c>
      <c r="N142" s="13">
        <f t="shared" si="27"/>
        <v>93.47826086956522</v>
      </c>
      <c r="O142" s="13">
        <f t="shared" si="27"/>
        <v>97.98994974874373</v>
      </c>
      <c r="P142" s="13">
        <f t="shared" si="27"/>
        <v>95.84415584415584</v>
      </c>
      <c r="Q142" s="13">
        <f t="shared" si="27"/>
        <v>96.6472303206997</v>
      </c>
      <c r="R142" s="13">
        <f t="shared" si="27"/>
        <v>95.54995801847187</v>
      </c>
      <c r="S142" s="13">
        <f t="shared" si="27"/>
        <v>95.97716065403581</v>
      </c>
    </row>
    <row r="143" spans="1:19" ht="13.5" customHeight="1">
      <c r="A143" s="55"/>
      <c r="B143" s="49"/>
      <c r="C143" s="14" t="s">
        <v>16</v>
      </c>
      <c r="D143" s="15">
        <v>5</v>
      </c>
      <c r="E143" s="16">
        <v>2</v>
      </c>
      <c r="F143" s="16">
        <v>4</v>
      </c>
      <c r="G143" s="16">
        <v>3</v>
      </c>
      <c r="H143" s="16">
        <v>12</v>
      </c>
      <c r="I143" s="16">
        <v>30</v>
      </c>
      <c r="J143" s="16">
        <v>28</v>
      </c>
      <c r="K143" s="17">
        <v>84</v>
      </c>
      <c r="L143" s="18">
        <f>+D143/D$146*100</f>
        <v>3.546099290780142</v>
      </c>
      <c r="M143" s="19">
        <f t="shared" si="27"/>
        <v>2.272727272727273</v>
      </c>
      <c r="N143" s="19">
        <f t="shared" si="27"/>
        <v>4.3478260869565215</v>
      </c>
      <c r="O143" s="19">
        <f t="shared" si="27"/>
        <v>1.507537688442211</v>
      </c>
      <c r="P143" s="19">
        <f t="shared" si="27"/>
        <v>1.5584415584415585</v>
      </c>
      <c r="Q143" s="19">
        <f t="shared" si="27"/>
        <v>2.186588921282799</v>
      </c>
      <c r="R143" s="19">
        <f t="shared" si="27"/>
        <v>2.3509655751469354</v>
      </c>
      <c r="S143" s="19">
        <f t="shared" si="27"/>
        <v>2.1801193874902673</v>
      </c>
    </row>
    <row r="144" spans="1:19" ht="13.5" customHeight="1">
      <c r="A144" s="55"/>
      <c r="B144" s="49"/>
      <c r="C144" s="14" t="s">
        <v>17</v>
      </c>
      <c r="D144" s="15">
        <v>6</v>
      </c>
      <c r="E144" s="16">
        <v>1</v>
      </c>
      <c r="F144" s="16">
        <v>2</v>
      </c>
      <c r="G144" s="16">
        <v>1</v>
      </c>
      <c r="H144" s="16">
        <v>20</v>
      </c>
      <c r="I144" s="16">
        <v>16</v>
      </c>
      <c r="J144" s="16">
        <v>25</v>
      </c>
      <c r="K144" s="17">
        <v>71</v>
      </c>
      <c r="L144" s="18">
        <f>+D144/D$146*100</f>
        <v>4.25531914893617</v>
      </c>
      <c r="M144" s="19">
        <f t="shared" si="27"/>
        <v>1.1363636363636365</v>
      </c>
      <c r="N144" s="19">
        <f t="shared" si="27"/>
        <v>2.1739130434782608</v>
      </c>
      <c r="O144" s="19">
        <f t="shared" si="27"/>
        <v>0.5025125628140703</v>
      </c>
      <c r="P144" s="19">
        <f t="shared" si="27"/>
        <v>2.5974025974025974</v>
      </c>
      <c r="Q144" s="19">
        <f t="shared" si="27"/>
        <v>1.1661807580174928</v>
      </c>
      <c r="R144" s="19">
        <f t="shared" si="27"/>
        <v>2.0990764063811924</v>
      </c>
      <c r="S144" s="19">
        <f t="shared" si="27"/>
        <v>1.8427199584739165</v>
      </c>
    </row>
    <row r="145" spans="1:19" ht="13.5" customHeight="1">
      <c r="A145" s="55"/>
      <c r="B145" s="50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7">
        <v>0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</v>
      </c>
      <c r="Q145" s="19">
        <f t="shared" si="27"/>
        <v>0</v>
      </c>
      <c r="R145" s="19">
        <f t="shared" si="27"/>
        <v>0</v>
      </c>
      <c r="S145" s="19">
        <f t="shared" si="27"/>
        <v>0</v>
      </c>
    </row>
    <row r="146" spans="1:19" ht="13.5" customHeight="1">
      <c r="A146" s="55"/>
      <c r="B146" s="50"/>
      <c r="C146" s="14" t="s">
        <v>10</v>
      </c>
      <c r="D146" s="15">
        <v>141</v>
      </c>
      <c r="E146" s="16">
        <v>88</v>
      </c>
      <c r="F146" s="16">
        <v>92</v>
      </c>
      <c r="G146" s="16">
        <v>199</v>
      </c>
      <c r="H146" s="16">
        <v>770</v>
      </c>
      <c r="I146" s="16">
        <v>1372</v>
      </c>
      <c r="J146" s="16">
        <v>1191</v>
      </c>
      <c r="K146" s="17">
        <v>3853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5"/>
      <c r="B147" s="49" t="s">
        <v>46</v>
      </c>
      <c r="C147" s="8" t="s">
        <v>15</v>
      </c>
      <c r="D147" s="9">
        <v>101</v>
      </c>
      <c r="E147" s="10">
        <v>130</v>
      </c>
      <c r="F147" s="10">
        <v>141</v>
      </c>
      <c r="G147" s="10">
        <v>238</v>
      </c>
      <c r="H147" s="10">
        <v>526</v>
      </c>
      <c r="I147" s="10">
        <v>594</v>
      </c>
      <c r="J147" s="10">
        <v>461</v>
      </c>
      <c r="K147" s="11">
        <v>2191</v>
      </c>
      <c r="L147" s="18">
        <f>+D147/D$151*100</f>
        <v>94.39252336448598</v>
      </c>
      <c r="M147" s="19">
        <f aca="true" t="shared" si="28" ref="M147:S151">+E147/E$151*100</f>
        <v>96.29629629629629</v>
      </c>
      <c r="N147" s="19">
        <f t="shared" si="28"/>
        <v>99.29577464788733</v>
      </c>
      <c r="O147" s="19">
        <f t="shared" si="28"/>
        <v>98.34710743801654</v>
      </c>
      <c r="P147" s="19">
        <f t="shared" si="28"/>
        <v>98.68667917448406</v>
      </c>
      <c r="Q147" s="19">
        <f t="shared" si="28"/>
        <v>98.67109634551495</v>
      </c>
      <c r="R147" s="19">
        <f t="shared" si="28"/>
        <v>97.87685774946921</v>
      </c>
      <c r="S147" s="19">
        <f t="shared" si="28"/>
        <v>98.16308243727599</v>
      </c>
    </row>
    <row r="148" spans="1:19" ht="13.5" customHeight="1">
      <c r="A148" s="55"/>
      <c r="B148" s="49"/>
      <c r="C148" s="14" t="s">
        <v>16</v>
      </c>
      <c r="D148" s="15">
        <v>1</v>
      </c>
      <c r="E148" s="16">
        <v>0</v>
      </c>
      <c r="F148" s="16">
        <v>0</v>
      </c>
      <c r="G148" s="16">
        <v>2</v>
      </c>
      <c r="H148" s="16">
        <v>0</v>
      </c>
      <c r="I148" s="16">
        <v>1</v>
      </c>
      <c r="J148" s="16">
        <v>1</v>
      </c>
      <c r="K148" s="17">
        <v>5</v>
      </c>
      <c r="L148" s="18">
        <f>+D148/D$151*100</f>
        <v>0.9345794392523363</v>
      </c>
      <c r="M148" s="19">
        <f t="shared" si="28"/>
        <v>0</v>
      </c>
      <c r="N148" s="19">
        <f t="shared" si="28"/>
        <v>0</v>
      </c>
      <c r="O148" s="19">
        <f t="shared" si="28"/>
        <v>0.8264462809917356</v>
      </c>
      <c r="P148" s="19">
        <f t="shared" si="28"/>
        <v>0</v>
      </c>
      <c r="Q148" s="19">
        <f t="shared" si="28"/>
        <v>0.16611295681063123</v>
      </c>
      <c r="R148" s="19">
        <f t="shared" si="28"/>
        <v>0.21231422505307856</v>
      </c>
      <c r="S148" s="19">
        <f t="shared" si="28"/>
        <v>0.2240143369175627</v>
      </c>
    </row>
    <row r="149" spans="1:19" ht="13.5" customHeight="1">
      <c r="A149" s="55"/>
      <c r="B149" s="49"/>
      <c r="C149" s="14" t="s">
        <v>17</v>
      </c>
      <c r="D149" s="15">
        <v>1</v>
      </c>
      <c r="E149" s="16">
        <v>1</v>
      </c>
      <c r="F149" s="16">
        <v>0</v>
      </c>
      <c r="G149" s="16">
        <v>1</v>
      </c>
      <c r="H149" s="16">
        <v>6</v>
      </c>
      <c r="I149" s="16">
        <v>7</v>
      </c>
      <c r="J149" s="16">
        <v>7</v>
      </c>
      <c r="K149" s="17">
        <v>23</v>
      </c>
      <c r="L149" s="18">
        <f>+D149/D$151*100</f>
        <v>0.9345794392523363</v>
      </c>
      <c r="M149" s="19">
        <f t="shared" si="28"/>
        <v>0.7407407407407408</v>
      </c>
      <c r="N149" s="19">
        <f t="shared" si="28"/>
        <v>0</v>
      </c>
      <c r="O149" s="19">
        <f t="shared" si="28"/>
        <v>0.4132231404958678</v>
      </c>
      <c r="P149" s="19">
        <f t="shared" si="28"/>
        <v>1.125703564727955</v>
      </c>
      <c r="Q149" s="19">
        <f t="shared" si="28"/>
        <v>1.1627906976744187</v>
      </c>
      <c r="R149" s="19">
        <f t="shared" si="28"/>
        <v>1.48619957537155</v>
      </c>
      <c r="S149" s="19">
        <f t="shared" si="28"/>
        <v>1.0304659498207887</v>
      </c>
    </row>
    <row r="150" spans="1:19" ht="13.5" customHeight="1">
      <c r="A150" s="55"/>
      <c r="B150" s="49"/>
      <c r="C150" s="14" t="s">
        <v>18</v>
      </c>
      <c r="D150" s="15">
        <v>4</v>
      </c>
      <c r="E150" s="16">
        <v>4</v>
      </c>
      <c r="F150" s="16">
        <v>1</v>
      </c>
      <c r="G150" s="16">
        <v>1</v>
      </c>
      <c r="H150" s="16">
        <v>1</v>
      </c>
      <c r="I150" s="16">
        <v>0</v>
      </c>
      <c r="J150" s="16">
        <v>2</v>
      </c>
      <c r="K150" s="17">
        <v>13</v>
      </c>
      <c r="L150" s="18">
        <f>+D150/D$151*100</f>
        <v>3.7383177570093453</v>
      </c>
      <c r="M150" s="19">
        <f t="shared" si="28"/>
        <v>2.9629629629629632</v>
      </c>
      <c r="N150" s="19">
        <f t="shared" si="28"/>
        <v>0.7042253521126761</v>
      </c>
      <c r="O150" s="19">
        <f t="shared" si="28"/>
        <v>0.4132231404958678</v>
      </c>
      <c r="P150" s="19">
        <f t="shared" si="28"/>
        <v>0.18761726078799248</v>
      </c>
      <c r="Q150" s="19">
        <f t="shared" si="28"/>
        <v>0</v>
      </c>
      <c r="R150" s="19">
        <f t="shared" si="28"/>
        <v>0.42462845010615713</v>
      </c>
      <c r="S150" s="19">
        <f t="shared" si="28"/>
        <v>0.5824372759856631</v>
      </c>
    </row>
    <row r="151" spans="1:19" ht="13.5" customHeight="1">
      <c r="A151" s="55"/>
      <c r="B151" s="49"/>
      <c r="C151" s="20" t="s">
        <v>10</v>
      </c>
      <c r="D151" s="21">
        <v>107</v>
      </c>
      <c r="E151" s="22">
        <v>135</v>
      </c>
      <c r="F151" s="22">
        <v>142</v>
      </c>
      <c r="G151" s="22">
        <v>242</v>
      </c>
      <c r="H151" s="22">
        <v>533</v>
      </c>
      <c r="I151" s="22">
        <v>602</v>
      </c>
      <c r="J151" s="22">
        <v>471</v>
      </c>
      <c r="K151" s="23">
        <v>2232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5"/>
      <c r="B152" s="48" t="s">
        <v>47</v>
      </c>
      <c r="C152" s="14" t="s">
        <v>15</v>
      </c>
      <c r="D152" s="15">
        <v>82</v>
      </c>
      <c r="E152" s="16">
        <v>81</v>
      </c>
      <c r="F152" s="16">
        <v>124</v>
      </c>
      <c r="G152" s="16">
        <v>218</v>
      </c>
      <c r="H152" s="16">
        <v>606</v>
      </c>
      <c r="I152" s="16">
        <v>716</v>
      </c>
      <c r="J152" s="16">
        <v>568</v>
      </c>
      <c r="K152" s="17">
        <v>2395</v>
      </c>
      <c r="L152" s="12">
        <f>+D152/D$156*100</f>
        <v>93.18181818181817</v>
      </c>
      <c r="M152" s="13">
        <f aca="true" t="shared" si="29" ref="M152:S156">+E152/E$156*100</f>
        <v>95.29411764705881</v>
      </c>
      <c r="N152" s="13">
        <f t="shared" si="29"/>
        <v>92.53731343283582</v>
      </c>
      <c r="O152" s="13">
        <f t="shared" si="29"/>
        <v>93.16239316239316</v>
      </c>
      <c r="P152" s="13">
        <f t="shared" si="29"/>
        <v>95.43307086614173</v>
      </c>
      <c r="Q152" s="13">
        <f t="shared" si="29"/>
        <v>95.59412550066756</v>
      </c>
      <c r="R152" s="13">
        <f t="shared" si="29"/>
        <v>94.66666666666667</v>
      </c>
      <c r="S152" s="13">
        <f t="shared" si="29"/>
        <v>94.85148514851485</v>
      </c>
    </row>
    <row r="153" spans="1:19" ht="13.5" customHeight="1">
      <c r="A153" s="55"/>
      <c r="B153" s="49"/>
      <c r="C153" s="14" t="s">
        <v>16</v>
      </c>
      <c r="D153" s="15">
        <v>4</v>
      </c>
      <c r="E153" s="16">
        <v>3</v>
      </c>
      <c r="F153" s="16">
        <v>8</v>
      </c>
      <c r="G153" s="16">
        <v>14</v>
      </c>
      <c r="H153" s="16">
        <v>22</v>
      </c>
      <c r="I153" s="16">
        <v>19</v>
      </c>
      <c r="J153" s="16">
        <v>20</v>
      </c>
      <c r="K153" s="17">
        <v>90</v>
      </c>
      <c r="L153" s="18">
        <f>+D153/D$156*100</f>
        <v>4.545454545454546</v>
      </c>
      <c r="M153" s="19">
        <f t="shared" si="29"/>
        <v>3.5294117647058822</v>
      </c>
      <c r="N153" s="19">
        <f t="shared" si="29"/>
        <v>5.970149253731343</v>
      </c>
      <c r="O153" s="19">
        <f t="shared" si="29"/>
        <v>5.982905982905983</v>
      </c>
      <c r="P153" s="19">
        <f t="shared" si="29"/>
        <v>3.4645669291338583</v>
      </c>
      <c r="Q153" s="19">
        <f t="shared" si="29"/>
        <v>2.53671562082777</v>
      </c>
      <c r="R153" s="19">
        <f t="shared" si="29"/>
        <v>3.3333333333333335</v>
      </c>
      <c r="S153" s="19">
        <f t="shared" si="29"/>
        <v>3.564356435643564</v>
      </c>
    </row>
    <row r="154" spans="1:19" ht="13.5" customHeight="1">
      <c r="A154" s="55"/>
      <c r="B154" s="49"/>
      <c r="C154" s="14" t="s">
        <v>17</v>
      </c>
      <c r="D154" s="15">
        <v>0</v>
      </c>
      <c r="E154" s="16">
        <v>1</v>
      </c>
      <c r="F154" s="16">
        <v>2</v>
      </c>
      <c r="G154" s="16">
        <v>1</v>
      </c>
      <c r="H154" s="16">
        <v>5</v>
      </c>
      <c r="I154" s="16">
        <v>9</v>
      </c>
      <c r="J154" s="16">
        <v>7</v>
      </c>
      <c r="K154" s="17">
        <v>25</v>
      </c>
      <c r="L154" s="18">
        <f>+D154/D$156*100</f>
        <v>0</v>
      </c>
      <c r="M154" s="19">
        <f t="shared" si="29"/>
        <v>1.1764705882352942</v>
      </c>
      <c r="N154" s="19">
        <f t="shared" si="29"/>
        <v>1.4925373134328357</v>
      </c>
      <c r="O154" s="19">
        <f t="shared" si="29"/>
        <v>0.4273504273504274</v>
      </c>
      <c r="P154" s="19">
        <f t="shared" si="29"/>
        <v>0.7874015748031495</v>
      </c>
      <c r="Q154" s="19">
        <f t="shared" si="29"/>
        <v>1.2016021361815754</v>
      </c>
      <c r="R154" s="19">
        <f t="shared" si="29"/>
        <v>1.1666666666666667</v>
      </c>
      <c r="S154" s="19">
        <f t="shared" si="29"/>
        <v>0.9900990099009901</v>
      </c>
    </row>
    <row r="155" spans="1:19" ht="13.5" customHeight="1">
      <c r="A155" s="55"/>
      <c r="B155" s="50"/>
      <c r="C155" s="14" t="s">
        <v>18</v>
      </c>
      <c r="D155" s="15">
        <v>2</v>
      </c>
      <c r="E155" s="16">
        <v>0</v>
      </c>
      <c r="F155" s="16">
        <v>0</v>
      </c>
      <c r="G155" s="16">
        <v>1</v>
      </c>
      <c r="H155" s="16">
        <v>2</v>
      </c>
      <c r="I155" s="16">
        <v>5</v>
      </c>
      <c r="J155" s="16">
        <v>5</v>
      </c>
      <c r="K155" s="17">
        <v>15</v>
      </c>
      <c r="L155" s="18">
        <f>+D155/D$156*100</f>
        <v>2.272727272727273</v>
      </c>
      <c r="M155" s="19">
        <f t="shared" si="29"/>
        <v>0</v>
      </c>
      <c r="N155" s="19">
        <f t="shared" si="29"/>
        <v>0</v>
      </c>
      <c r="O155" s="19">
        <f t="shared" si="29"/>
        <v>0.4273504273504274</v>
      </c>
      <c r="P155" s="19">
        <f t="shared" si="29"/>
        <v>0.31496062992125984</v>
      </c>
      <c r="Q155" s="19">
        <f t="shared" si="29"/>
        <v>0.6675567423230975</v>
      </c>
      <c r="R155" s="19">
        <f t="shared" si="29"/>
        <v>0.8333333333333334</v>
      </c>
      <c r="S155" s="19">
        <f t="shared" si="29"/>
        <v>0.594059405940594</v>
      </c>
    </row>
    <row r="156" spans="1:19" ht="13.5" customHeight="1">
      <c r="A156" s="55"/>
      <c r="B156" s="50"/>
      <c r="C156" s="14" t="s">
        <v>10</v>
      </c>
      <c r="D156" s="15">
        <v>88</v>
      </c>
      <c r="E156" s="16">
        <v>85</v>
      </c>
      <c r="F156" s="16">
        <v>134</v>
      </c>
      <c r="G156" s="16">
        <v>234</v>
      </c>
      <c r="H156" s="16">
        <v>635</v>
      </c>
      <c r="I156" s="16">
        <v>749</v>
      </c>
      <c r="J156" s="16">
        <v>600</v>
      </c>
      <c r="K156" s="17">
        <v>2525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5"/>
      <c r="B157" s="49" t="s">
        <v>48</v>
      </c>
      <c r="C157" s="8" t="s">
        <v>15</v>
      </c>
      <c r="D157" s="9">
        <v>95</v>
      </c>
      <c r="E157" s="10">
        <v>103</v>
      </c>
      <c r="F157" s="10">
        <v>81</v>
      </c>
      <c r="G157" s="10">
        <v>182</v>
      </c>
      <c r="H157" s="10">
        <v>504</v>
      </c>
      <c r="I157" s="10">
        <v>811</v>
      </c>
      <c r="J157" s="10">
        <v>673</v>
      </c>
      <c r="K157" s="11">
        <v>2449</v>
      </c>
      <c r="L157" s="18">
        <f>+D157/D$161*100</f>
        <v>92.23300970873787</v>
      </c>
      <c r="M157" s="19">
        <f aca="true" t="shared" si="30" ref="M157:S161">+E157/E$161*100</f>
        <v>93.63636363636364</v>
      </c>
      <c r="N157" s="19">
        <f t="shared" si="30"/>
        <v>94.18604651162791</v>
      </c>
      <c r="O157" s="19">
        <f t="shared" si="30"/>
        <v>95.78947368421052</v>
      </c>
      <c r="P157" s="19">
        <f t="shared" si="30"/>
        <v>92.81767955801105</v>
      </c>
      <c r="Q157" s="19">
        <f t="shared" si="30"/>
        <v>94.7429906542056</v>
      </c>
      <c r="R157" s="19">
        <f t="shared" si="30"/>
        <v>92.69972451790633</v>
      </c>
      <c r="S157" s="19">
        <f t="shared" si="30"/>
        <v>93.68783473603672</v>
      </c>
    </row>
    <row r="158" spans="1:19" ht="13.5" customHeight="1">
      <c r="A158" s="55"/>
      <c r="B158" s="49"/>
      <c r="C158" s="14" t="s">
        <v>16</v>
      </c>
      <c r="D158" s="15">
        <v>5</v>
      </c>
      <c r="E158" s="16">
        <v>2</v>
      </c>
      <c r="F158" s="16">
        <v>1</v>
      </c>
      <c r="G158" s="16">
        <v>5</v>
      </c>
      <c r="H158" s="16">
        <v>19</v>
      </c>
      <c r="I158" s="16">
        <v>17</v>
      </c>
      <c r="J158" s="16">
        <v>21</v>
      </c>
      <c r="K158" s="17">
        <v>70</v>
      </c>
      <c r="L158" s="18">
        <f>+D158/D$161*100</f>
        <v>4.854368932038835</v>
      </c>
      <c r="M158" s="19">
        <f t="shared" si="30"/>
        <v>1.8181818181818181</v>
      </c>
      <c r="N158" s="19">
        <f t="shared" si="30"/>
        <v>1.1627906976744187</v>
      </c>
      <c r="O158" s="19">
        <f t="shared" si="30"/>
        <v>2.631578947368421</v>
      </c>
      <c r="P158" s="19">
        <f t="shared" si="30"/>
        <v>3.4990791896869244</v>
      </c>
      <c r="Q158" s="19">
        <f t="shared" si="30"/>
        <v>1.9859813084112148</v>
      </c>
      <c r="R158" s="19">
        <f t="shared" si="30"/>
        <v>2.8925619834710745</v>
      </c>
      <c r="S158" s="19">
        <f t="shared" si="30"/>
        <v>2.6778882938026016</v>
      </c>
    </row>
    <row r="159" spans="1:19" ht="13.5" customHeight="1">
      <c r="A159" s="55"/>
      <c r="B159" s="49"/>
      <c r="C159" s="14" t="s">
        <v>17</v>
      </c>
      <c r="D159" s="15">
        <v>2</v>
      </c>
      <c r="E159" s="16">
        <v>5</v>
      </c>
      <c r="F159" s="16">
        <v>4</v>
      </c>
      <c r="G159" s="16">
        <v>3</v>
      </c>
      <c r="H159" s="16">
        <v>20</v>
      </c>
      <c r="I159" s="16">
        <v>27</v>
      </c>
      <c r="J159" s="16">
        <v>27</v>
      </c>
      <c r="K159" s="17">
        <v>88</v>
      </c>
      <c r="L159" s="18">
        <f>+D159/D$161*100</f>
        <v>1.9417475728155338</v>
      </c>
      <c r="M159" s="19">
        <f t="shared" si="30"/>
        <v>4.545454545454546</v>
      </c>
      <c r="N159" s="19">
        <f t="shared" si="30"/>
        <v>4.651162790697675</v>
      </c>
      <c r="O159" s="19">
        <f t="shared" si="30"/>
        <v>1.5789473684210527</v>
      </c>
      <c r="P159" s="19">
        <f t="shared" si="30"/>
        <v>3.683241252302026</v>
      </c>
      <c r="Q159" s="19">
        <f t="shared" si="30"/>
        <v>3.1542056074766354</v>
      </c>
      <c r="R159" s="19">
        <f t="shared" si="30"/>
        <v>3.71900826446281</v>
      </c>
      <c r="S159" s="19">
        <f t="shared" si="30"/>
        <v>3.366488140780413</v>
      </c>
    </row>
    <row r="160" spans="1:19" ht="13.5" customHeight="1">
      <c r="A160" s="55"/>
      <c r="B160" s="49"/>
      <c r="C160" s="14" t="s">
        <v>18</v>
      </c>
      <c r="D160" s="15">
        <v>1</v>
      </c>
      <c r="E160" s="16">
        <v>0</v>
      </c>
      <c r="F160" s="16">
        <v>0</v>
      </c>
      <c r="G160" s="16">
        <v>0</v>
      </c>
      <c r="H160" s="16">
        <v>0</v>
      </c>
      <c r="I160" s="16">
        <v>1</v>
      </c>
      <c r="J160" s="16">
        <v>5</v>
      </c>
      <c r="K160" s="17">
        <v>7</v>
      </c>
      <c r="L160" s="18">
        <f>+D160/D$161*100</f>
        <v>0.9708737864077669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</v>
      </c>
      <c r="Q160" s="19">
        <f t="shared" si="30"/>
        <v>0.11682242990654204</v>
      </c>
      <c r="R160" s="19">
        <f t="shared" si="30"/>
        <v>0.6887052341597797</v>
      </c>
      <c r="S160" s="19">
        <f t="shared" si="30"/>
        <v>0.26778882938026016</v>
      </c>
    </row>
    <row r="161" spans="1:19" ht="13.5" customHeight="1">
      <c r="A161" s="55"/>
      <c r="B161" s="49"/>
      <c r="C161" s="20" t="s">
        <v>10</v>
      </c>
      <c r="D161" s="21">
        <v>103</v>
      </c>
      <c r="E161" s="22">
        <v>110</v>
      </c>
      <c r="F161" s="22">
        <v>86</v>
      </c>
      <c r="G161" s="22">
        <v>190</v>
      </c>
      <c r="H161" s="22">
        <v>543</v>
      </c>
      <c r="I161" s="22">
        <v>856</v>
      </c>
      <c r="J161" s="22">
        <v>726</v>
      </c>
      <c r="K161" s="23">
        <v>2614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5"/>
      <c r="B162" s="48" t="s">
        <v>49</v>
      </c>
      <c r="C162" s="14" t="s">
        <v>15</v>
      </c>
      <c r="D162" s="15">
        <v>113</v>
      </c>
      <c r="E162" s="16">
        <v>98</v>
      </c>
      <c r="F162" s="16">
        <v>127</v>
      </c>
      <c r="G162" s="16">
        <v>247</v>
      </c>
      <c r="H162" s="16">
        <v>500</v>
      </c>
      <c r="I162" s="16">
        <v>602</v>
      </c>
      <c r="J162" s="16">
        <v>449</v>
      </c>
      <c r="K162" s="17">
        <v>2136</v>
      </c>
      <c r="L162" s="12">
        <f>+D162/D$166*100</f>
        <v>96.58119658119658</v>
      </c>
      <c r="M162" s="13">
        <f aca="true" t="shared" si="31" ref="M162:S166">+E162/E$166*100</f>
        <v>97.02970297029702</v>
      </c>
      <c r="N162" s="13">
        <f t="shared" si="31"/>
        <v>99.21875</v>
      </c>
      <c r="O162" s="13">
        <f t="shared" si="31"/>
        <v>99.59677419354838</v>
      </c>
      <c r="P162" s="13">
        <f t="shared" si="31"/>
        <v>97.84735812133071</v>
      </c>
      <c r="Q162" s="13">
        <f t="shared" si="31"/>
        <v>98.68852459016394</v>
      </c>
      <c r="R162" s="13">
        <f t="shared" si="31"/>
        <v>97.60869565217392</v>
      </c>
      <c r="S162" s="13">
        <f t="shared" si="31"/>
        <v>98.20689655172414</v>
      </c>
    </row>
    <row r="163" spans="1:19" ht="13.5" customHeight="1">
      <c r="A163" s="55"/>
      <c r="B163" s="49"/>
      <c r="C163" s="14" t="s">
        <v>16</v>
      </c>
      <c r="D163" s="15">
        <v>0</v>
      </c>
      <c r="E163" s="16">
        <v>0</v>
      </c>
      <c r="F163" s="16">
        <v>0</v>
      </c>
      <c r="G163" s="16">
        <v>0</v>
      </c>
      <c r="H163" s="16">
        <v>1</v>
      </c>
      <c r="I163" s="16">
        <v>0</v>
      </c>
      <c r="J163" s="16">
        <v>1</v>
      </c>
      <c r="K163" s="17">
        <v>2</v>
      </c>
      <c r="L163" s="18">
        <f>+D163/D$166*100</f>
        <v>0</v>
      </c>
      <c r="M163" s="19">
        <f t="shared" si="31"/>
        <v>0</v>
      </c>
      <c r="N163" s="19">
        <f t="shared" si="31"/>
        <v>0</v>
      </c>
      <c r="O163" s="19">
        <f t="shared" si="31"/>
        <v>0</v>
      </c>
      <c r="P163" s="19">
        <f t="shared" si="31"/>
        <v>0.19569471624266144</v>
      </c>
      <c r="Q163" s="19">
        <f t="shared" si="31"/>
        <v>0</v>
      </c>
      <c r="R163" s="19">
        <f t="shared" si="31"/>
        <v>0.21739130434782608</v>
      </c>
      <c r="S163" s="19">
        <f t="shared" si="31"/>
        <v>0.09195402298850575</v>
      </c>
    </row>
    <row r="164" spans="1:19" ht="13.5" customHeight="1">
      <c r="A164" s="55"/>
      <c r="B164" s="49"/>
      <c r="C164" s="14" t="s">
        <v>17</v>
      </c>
      <c r="D164" s="15">
        <v>3</v>
      </c>
      <c r="E164" s="16">
        <v>1</v>
      </c>
      <c r="F164" s="16">
        <v>1</v>
      </c>
      <c r="G164" s="16">
        <v>1</v>
      </c>
      <c r="H164" s="16">
        <v>10</v>
      </c>
      <c r="I164" s="16">
        <v>8</v>
      </c>
      <c r="J164" s="16">
        <v>10</v>
      </c>
      <c r="K164" s="17">
        <v>34</v>
      </c>
      <c r="L164" s="18">
        <f>+D164/D$166*100</f>
        <v>2.564102564102564</v>
      </c>
      <c r="M164" s="19">
        <f t="shared" si="31"/>
        <v>0.9900990099009901</v>
      </c>
      <c r="N164" s="19">
        <f t="shared" si="31"/>
        <v>0.78125</v>
      </c>
      <c r="O164" s="19">
        <f t="shared" si="31"/>
        <v>0.4032258064516129</v>
      </c>
      <c r="P164" s="19">
        <f t="shared" si="31"/>
        <v>1.9569471624266144</v>
      </c>
      <c r="Q164" s="19">
        <f t="shared" si="31"/>
        <v>1.3114754098360655</v>
      </c>
      <c r="R164" s="19">
        <f t="shared" si="31"/>
        <v>2.1739130434782608</v>
      </c>
      <c r="S164" s="19">
        <f t="shared" si="31"/>
        <v>1.5632183908045976</v>
      </c>
    </row>
    <row r="165" spans="1:19" ht="13.5" customHeight="1">
      <c r="A165" s="55"/>
      <c r="B165" s="50"/>
      <c r="C165" s="14" t="s">
        <v>18</v>
      </c>
      <c r="D165" s="15">
        <v>1</v>
      </c>
      <c r="E165" s="16">
        <v>2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7">
        <v>3</v>
      </c>
      <c r="L165" s="18">
        <f>+D165/D$166*100</f>
        <v>0.8547008547008548</v>
      </c>
      <c r="M165" s="19">
        <f t="shared" si="31"/>
        <v>1.9801980198019802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</v>
      </c>
      <c r="S165" s="19">
        <f t="shared" si="31"/>
        <v>0.13793103448275862</v>
      </c>
    </row>
    <row r="166" spans="1:19" ht="13.5" customHeight="1">
      <c r="A166" s="55"/>
      <c r="B166" s="61"/>
      <c r="C166" s="14" t="s">
        <v>10</v>
      </c>
      <c r="D166" s="15">
        <v>117</v>
      </c>
      <c r="E166" s="16">
        <v>101</v>
      </c>
      <c r="F166" s="16">
        <v>128</v>
      </c>
      <c r="G166" s="16">
        <v>248</v>
      </c>
      <c r="H166" s="16">
        <v>511</v>
      </c>
      <c r="I166" s="16">
        <v>610</v>
      </c>
      <c r="J166" s="16">
        <v>460</v>
      </c>
      <c r="K166" s="17">
        <v>2175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5"/>
      <c r="B167" s="49" t="s">
        <v>50</v>
      </c>
      <c r="C167" s="8" t="s">
        <v>15</v>
      </c>
      <c r="D167" s="9">
        <v>21</v>
      </c>
      <c r="E167" s="10">
        <v>21</v>
      </c>
      <c r="F167" s="10">
        <v>27</v>
      </c>
      <c r="G167" s="10">
        <v>59</v>
      </c>
      <c r="H167" s="10">
        <v>181</v>
      </c>
      <c r="I167" s="10">
        <v>278</v>
      </c>
      <c r="J167" s="10">
        <v>204</v>
      </c>
      <c r="K167" s="11">
        <v>791</v>
      </c>
      <c r="L167" s="18">
        <f>+D167/D$171*100</f>
        <v>95.45454545454545</v>
      </c>
      <c r="M167" s="19">
        <f aca="true" t="shared" si="32" ref="M167:S171">+E167/E$171*100</f>
        <v>100</v>
      </c>
      <c r="N167" s="19">
        <f t="shared" si="32"/>
        <v>100</v>
      </c>
      <c r="O167" s="19">
        <f t="shared" si="32"/>
        <v>98.33333333333333</v>
      </c>
      <c r="P167" s="19">
        <f t="shared" si="32"/>
        <v>97.83783783783784</v>
      </c>
      <c r="Q167" s="19">
        <f t="shared" si="32"/>
        <v>97.2027972027972</v>
      </c>
      <c r="R167" s="19">
        <f t="shared" si="32"/>
        <v>98.07692307692307</v>
      </c>
      <c r="S167" s="19">
        <f t="shared" si="32"/>
        <v>97.77503090234858</v>
      </c>
    </row>
    <row r="168" spans="1:19" ht="13.5" customHeight="1">
      <c r="A168" s="55"/>
      <c r="B168" s="49"/>
      <c r="C168" s="14" t="s">
        <v>16</v>
      </c>
      <c r="D168" s="15">
        <v>0</v>
      </c>
      <c r="E168" s="16">
        <v>0</v>
      </c>
      <c r="F168" s="16">
        <v>0</v>
      </c>
      <c r="G168" s="16">
        <v>0</v>
      </c>
      <c r="H168" s="16">
        <v>1</v>
      </c>
      <c r="I168" s="16">
        <v>2</v>
      </c>
      <c r="J168" s="16">
        <v>0</v>
      </c>
      <c r="K168" s="17">
        <v>3</v>
      </c>
      <c r="L168" s="18">
        <f>+D168/D$171*100</f>
        <v>0</v>
      </c>
      <c r="M168" s="19">
        <f t="shared" si="32"/>
        <v>0</v>
      </c>
      <c r="N168" s="19">
        <f t="shared" si="32"/>
        <v>0</v>
      </c>
      <c r="O168" s="19">
        <f t="shared" si="32"/>
        <v>0</v>
      </c>
      <c r="P168" s="19">
        <f t="shared" si="32"/>
        <v>0.5405405405405406</v>
      </c>
      <c r="Q168" s="19">
        <f t="shared" si="32"/>
        <v>0.6993006993006993</v>
      </c>
      <c r="R168" s="19">
        <f t="shared" si="32"/>
        <v>0</v>
      </c>
      <c r="S168" s="19">
        <f t="shared" si="32"/>
        <v>0.3708281829419036</v>
      </c>
    </row>
    <row r="169" spans="1:19" ht="13.5" customHeight="1">
      <c r="A169" s="55"/>
      <c r="B169" s="49"/>
      <c r="C169" s="14" t="s">
        <v>17</v>
      </c>
      <c r="D169" s="15">
        <v>0</v>
      </c>
      <c r="E169" s="16">
        <v>0</v>
      </c>
      <c r="F169" s="16">
        <v>0</v>
      </c>
      <c r="G169" s="16">
        <v>1</v>
      </c>
      <c r="H169" s="16">
        <v>3</v>
      </c>
      <c r="I169" s="16">
        <v>4</v>
      </c>
      <c r="J169" s="16">
        <v>4</v>
      </c>
      <c r="K169" s="17">
        <v>12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1.6666666666666667</v>
      </c>
      <c r="P169" s="19">
        <f t="shared" si="32"/>
        <v>1.6216216216216217</v>
      </c>
      <c r="Q169" s="19">
        <f t="shared" si="32"/>
        <v>1.3986013986013985</v>
      </c>
      <c r="R169" s="19">
        <f t="shared" si="32"/>
        <v>1.9230769230769231</v>
      </c>
      <c r="S169" s="19">
        <f t="shared" si="32"/>
        <v>1.4833127317676145</v>
      </c>
    </row>
    <row r="170" spans="1:19" ht="13.5" customHeight="1">
      <c r="A170" s="55"/>
      <c r="B170" s="49"/>
      <c r="C170" s="14" t="s">
        <v>18</v>
      </c>
      <c r="D170" s="15">
        <v>1</v>
      </c>
      <c r="E170" s="16">
        <v>0</v>
      </c>
      <c r="F170" s="16">
        <v>0</v>
      </c>
      <c r="G170" s="16">
        <v>0</v>
      </c>
      <c r="H170" s="16">
        <v>0</v>
      </c>
      <c r="I170" s="16">
        <v>2</v>
      </c>
      <c r="J170" s="16">
        <v>0</v>
      </c>
      <c r="K170" s="17">
        <v>3</v>
      </c>
      <c r="L170" s="18">
        <f>+D170/D$171*100</f>
        <v>4.545454545454546</v>
      </c>
      <c r="M170" s="19">
        <f t="shared" si="32"/>
        <v>0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0.6993006993006993</v>
      </c>
      <c r="R170" s="19">
        <f t="shared" si="32"/>
        <v>0</v>
      </c>
      <c r="S170" s="19">
        <f t="shared" si="32"/>
        <v>0.3708281829419036</v>
      </c>
    </row>
    <row r="171" spans="1:19" ht="13.5" customHeight="1">
      <c r="A171" s="55"/>
      <c r="B171" s="49"/>
      <c r="C171" s="20" t="s">
        <v>10</v>
      </c>
      <c r="D171" s="21">
        <v>22</v>
      </c>
      <c r="E171" s="22">
        <v>21</v>
      </c>
      <c r="F171" s="22">
        <v>27</v>
      </c>
      <c r="G171" s="22">
        <v>60</v>
      </c>
      <c r="H171" s="22">
        <v>185</v>
      </c>
      <c r="I171" s="22">
        <v>286</v>
      </c>
      <c r="J171" s="22">
        <v>208</v>
      </c>
      <c r="K171" s="23">
        <v>809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5"/>
      <c r="B172" s="48" t="s">
        <v>51</v>
      </c>
      <c r="C172" s="14" t="s">
        <v>15</v>
      </c>
      <c r="D172" s="15">
        <v>30</v>
      </c>
      <c r="E172" s="16">
        <v>25</v>
      </c>
      <c r="F172" s="16">
        <v>37</v>
      </c>
      <c r="G172" s="16">
        <v>82</v>
      </c>
      <c r="H172" s="16">
        <v>223</v>
      </c>
      <c r="I172" s="16">
        <v>231</v>
      </c>
      <c r="J172" s="16">
        <v>162</v>
      </c>
      <c r="K172" s="17">
        <v>790</v>
      </c>
      <c r="L172" s="12">
        <f>+D172/D$176*100</f>
        <v>100</v>
      </c>
      <c r="M172" s="13">
        <f aca="true" t="shared" si="33" ref="M172:S176">+E172/E$176*100</f>
        <v>100</v>
      </c>
      <c r="N172" s="13">
        <f t="shared" si="33"/>
        <v>92.5</v>
      </c>
      <c r="O172" s="13">
        <f t="shared" si="33"/>
        <v>96.47058823529412</v>
      </c>
      <c r="P172" s="13">
        <f t="shared" si="33"/>
        <v>96.12068965517241</v>
      </c>
      <c r="Q172" s="13">
        <f t="shared" si="33"/>
        <v>99.14163090128756</v>
      </c>
      <c r="R172" s="13">
        <f t="shared" si="33"/>
        <v>98.78048780487805</v>
      </c>
      <c r="S172" s="13">
        <f t="shared" si="33"/>
        <v>97.6514215080346</v>
      </c>
    </row>
    <row r="173" spans="1:19" ht="13.5" customHeight="1">
      <c r="A173" s="55"/>
      <c r="B173" s="49"/>
      <c r="C173" s="14" t="s">
        <v>16</v>
      </c>
      <c r="D173" s="15">
        <v>0</v>
      </c>
      <c r="E173" s="16">
        <v>0</v>
      </c>
      <c r="F173" s="16">
        <v>1</v>
      </c>
      <c r="G173" s="16">
        <v>3</v>
      </c>
      <c r="H173" s="16">
        <v>5</v>
      </c>
      <c r="I173" s="16">
        <v>0</v>
      </c>
      <c r="J173" s="16">
        <v>1</v>
      </c>
      <c r="K173" s="17">
        <v>10</v>
      </c>
      <c r="L173" s="18">
        <f>+D173/D$176*100</f>
        <v>0</v>
      </c>
      <c r="M173" s="19">
        <f t="shared" si="33"/>
        <v>0</v>
      </c>
      <c r="N173" s="19">
        <f t="shared" si="33"/>
        <v>2.5</v>
      </c>
      <c r="O173" s="19">
        <f t="shared" si="33"/>
        <v>3.5294117647058822</v>
      </c>
      <c r="P173" s="19">
        <f t="shared" si="33"/>
        <v>2.1551724137931036</v>
      </c>
      <c r="Q173" s="19">
        <f t="shared" si="33"/>
        <v>0</v>
      </c>
      <c r="R173" s="19">
        <f t="shared" si="33"/>
        <v>0.6097560975609756</v>
      </c>
      <c r="S173" s="19">
        <f t="shared" si="33"/>
        <v>1.2360939431396787</v>
      </c>
    </row>
    <row r="174" spans="1:19" ht="13.5" customHeight="1">
      <c r="A174" s="55"/>
      <c r="B174" s="49"/>
      <c r="C174" s="14" t="s">
        <v>17</v>
      </c>
      <c r="D174" s="15">
        <v>0</v>
      </c>
      <c r="E174" s="16">
        <v>0</v>
      </c>
      <c r="F174" s="16">
        <v>1</v>
      </c>
      <c r="G174" s="16">
        <v>0</v>
      </c>
      <c r="H174" s="16">
        <v>4</v>
      </c>
      <c r="I174" s="16">
        <v>2</v>
      </c>
      <c r="J174" s="16">
        <v>1</v>
      </c>
      <c r="K174" s="17">
        <v>8</v>
      </c>
      <c r="L174" s="18">
        <f>+D174/D$176*100</f>
        <v>0</v>
      </c>
      <c r="M174" s="19">
        <f t="shared" si="33"/>
        <v>0</v>
      </c>
      <c r="N174" s="19">
        <f t="shared" si="33"/>
        <v>2.5</v>
      </c>
      <c r="O174" s="19">
        <f t="shared" si="33"/>
        <v>0</v>
      </c>
      <c r="P174" s="19">
        <f t="shared" si="33"/>
        <v>1.7241379310344827</v>
      </c>
      <c r="Q174" s="19">
        <f t="shared" si="33"/>
        <v>0.8583690987124464</v>
      </c>
      <c r="R174" s="19">
        <f t="shared" si="33"/>
        <v>0.6097560975609756</v>
      </c>
      <c r="S174" s="19">
        <f t="shared" si="33"/>
        <v>0.9888751545117428</v>
      </c>
    </row>
    <row r="175" spans="1:19" ht="13.5" customHeight="1">
      <c r="A175" s="55"/>
      <c r="B175" s="50"/>
      <c r="C175" s="14" t="s">
        <v>18</v>
      </c>
      <c r="D175" s="15">
        <v>0</v>
      </c>
      <c r="E175" s="16">
        <v>0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7">
        <v>1</v>
      </c>
      <c r="L175" s="18">
        <f>+D175/D$176*100</f>
        <v>0</v>
      </c>
      <c r="M175" s="19">
        <f t="shared" si="33"/>
        <v>0</v>
      </c>
      <c r="N175" s="19">
        <f t="shared" si="33"/>
        <v>2.5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0.12360939431396785</v>
      </c>
    </row>
    <row r="176" spans="1:19" ht="13.5" customHeight="1" thickBot="1">
      <c r="A176" s="55"/>
      <c r="B176" s="57"/>
      <c r="C176" s="38" t="s">
        <v>10</v>
      </c>
      <c r="D176" s="39">
        <v>30</v>
      </c>
      <c r="E176" s="40">
        <v>25</v>
      </c>
      <c r="F176" s="40">
        <v>40</v>
      </c>
      <c r="G176" s="40">
        <v>85</v>
      </c>
      <c r="H176" s="40">
        <v>232</v>
      </c>
      <c r="I176" s="40">
        <v>233</v>
      </c>
      <c r="J176" s="40">
        <v>164</v>
      </c>
      <c r="K176" s="41">
        <v>809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5"/>
      <c r="B177" s="48" t="s">
        <v>52</v>
      </c>
      <c r="C177" s="14" t="s">
        <v>15</v>
      </c>
      <c r="D177" s="15">
        <v>168</v>
      </c>
      <c r="E177" s="16">
        <v>114</v>
      </c>
      <c r="F177" s="16">
        <v>201</v>
      </c>
      <c r="G177" s="16">
        <v>291</v>
      </c>
      <c r="H177" s="16">
        <v>802</v>
      </c>
      <c r="I177" s="16">
        <v>990</v>
      </c>
      <c r="J177" s="16">
        <v>902</v>
      </c>
      <c r="K177" s="17">
        <v>3468</v>
      </c>
      <c r="L177" s="18">
        <f>+D177/D$181*100</f>
        <v>99.40828402366864</v>
      </c>
      <c r="M177" s="19">
        <f aca="true" t="shared" si="34" ref="M177:S181">+E177/E$181*100</f>
        <v>100</v>
      </c>
      <c r="N177" s="19">
        <f t="shared" si="34"/>
        <v>98.04878048780488</v>
      </c>
      <c r="O177" s="19">
        <f t="shared" si="34"/>
        <v>99.65753424657534</v>
      </c>
      <c r="P177" s="19">
        <f t="shared" si="34"/>
        <v>99.01234567901234</v>
      </c>
      <c r="Q177" s="19">
        <f t="shared" si="34"/>
        <v>98.50746268656717</v>
      </c>
      <c r="R177" s="19">
        <f t="shared" si="34"/>
        <v>99.01207464324918</v>
      </c>
      <c r="S177" s="19">
        <f t="shared" si="34"/>
        <v>98.91614375356532</v>
      </c>
    </row>
    <row r="178" spans="1:19" ht="13.5" customHeight="1">
      <c r="A178" s="55"/>
      <c r="B178" s="49"/>
      <c r="C178" s="14" t="s">
        <v>16</v>
      </c>
      <c r="D178" s="15">
        <v>1</v>
      </c>
      <c r="E178" s="16">
        <v>0</v>
      </c>
      <c r="F178" s="16">
        <v>2</v>
      </c>
      <c r="G178" s="16">
        <v>0</v>
      </c>
      <c r="H178" s="16">
        <v>4</v>
      </c>
      <c r="I178" s="16">
        <v>3</v>
      </c>
      <c r="J178" s="16">
        <v>2</v>
      </c>
      <c r="K178" s="17">
        <v>12</v>
      </c>
      <c r="L178" s="18">
        <f>+D178/D$181*100</f>
        <v>0.591715976331361</v>
      </c>
      <c r="M178" s="19">
        <f t="shared" si="34"/>
        <v>0</v>
      </c>
      <c r="N178" s="19">
        <f t="shared" si="34"/>
        <v>0.975609756097561</v>
      </c>
      <c r="O178" s="19">
        <f t="shared" si="34"/>
        <v>0</v>
      </c>
      <c r="P178" s="19">
        <f t="shared" si="34"/>
        <v>0.49382716049382713</v>
      </c>
      <c r="Q178" s="19">
        <f t="shared" si="34"/>
        <v>0.2985074626865672</v>
      </c>
      <c r="R178" s="19">
        <f t="shared" si="34"/>
        <v>0.21953896816684962</v>
      </c>
      <c r="S178" s="19">
        <f t="shared" si="34"/>
        <v>0.3422703936109527</v>
      </c>
    </row>
    <row r="179" spans="1:19" ht="13.5" customHeight="1">
      <c r="A179" s="55"/>
      <c r="B179" s="49"/>
      <c r="C179" s="14" t="s">
        <v>17</v>
      </c>
      <c r="D179" s="15">
        <v>0</v>
      </c>
      <c r="E179" s="16">
        <v>0</v>
      </c>
      <c r="F179" s="16">
        <v>2</v>
      </c>
      <c r="G179" s="16">
        <v>0</v>
      </c>
      <c r="H179" s="16">
        <v>4</v>
      </c>
      <c r="I179" s="16">
        <v>12</v>
      </c>
      <c r="J179" s="16">
        <v>7</v>
      </c>
      <c r="K179" s="17">
        <v>25</v>
      </c>
      <c r="L179" s="18">
        <f>+D179/D$181*100</f>
        <v>0</v>
      </c>
      <c r="M179" s="19">
        <f t="shared" si="34"/>
        <v>0</v>
      </c>
      <c r="N179" s="19">
        <f t="shared" si="34"/>
        <v>0.975609756097561</v>
      </c>
      <c r="O179" s="19">
        <f t="shared" si="34"/>
        <v>0</v>
      </c>
      <c r="P179" s="19">
        <f t="shared" si="34"/>
        <v>0.49382716049382713</v>
      </c>
      <c r="Q179" s="19">
        <f t="shared" si="34"/>
        <v>1.1940298507462688</v>
      </c>
      <c r="R179" s="19">
        <f t="shared" si="34"/>
        <v>0.7683863885839737</v>
      </c>
      <c r="S179" s="19">
        <f t="shared" si="34"/>
        <v>0.713063320022818</v>
      </c>
    </row>
    <row r="180" spans="1:19" ht="13.5" customHeight="1">
      <c r="A180" s="55"/>
      <c r="B180" s="49"/>
      <c r="C180" s="14" t="s">
        <v>18</v>
      </c>
      <c r="D180" s="15">
        <v>0</v>
      </c>
      <c r="E180" s="16">
        <v>0</v>
      </c>
      <c r="F180" s="16">
        <v>0</v>
      </c>
      <c r="G180" s="16">
        <v>1</v>
      </c>
      <c r="H180" s="16">
        <v>0</v>
      </c>
      <c r="I180" s="16">
        <v>0</v>
      </c>
      <c r="J180" s="16">
        <v>0</v>
      </c>
      <c r="K180" s="17">
        <v>1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0.3424657534246575</v>
      </c>
      <c r="P180" s="19">
        <f t="shared" si="34"/>
        <v>0</v>
      </c>
      <c r="Q180" s="19">
        <f t="shared" si="34"/>
        <v>0</v>
      </c>
      <c r="R180" s="19">
        <f t="shared" si="34"/>
        <v>0</v>
      </c>
      <c r="S180" s="19">
        <f t="shared" si="34"/>
        <v>0.028522532800912718</v>
      </c>
    </row>
    <row r="181" spans="1:19" ht="13.5" customHeight="1">
      <c r="A181" s="55"/>
      <c r="B181" s="49"/>
      <c r="C181" s="20" t="s">
        <v>10</v>
      </c>
      <c r="D181" s="21">
        <v>169</v>
      </c>
      <c r="E181" s="22">
        <v>114</v>
      </c>
      <c r="F181" s="22">
        <v>205</v>
      </c>
      <c r="G181" s="22">
        <v>292</v>
      </c>
      <c r="H181" s="22">
        <v>810</v>
      </c>
      <c r="I181" s="22">
        <v>1005</v>
      </c>
      <c r="J181" s="22">
        <v>911</v>
      </c>
      <c r="K181" s="23">
        <v>3506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5"/>
      <c r="B182" s="48" t="s">
        <v>53</v>
      </c>
      <c r="C182" s="14" t="s">
        <v>15</v>
      </c>
      <c r="D182" s="15">
        <v>27</v>
      </c>
      <c r="E182" s="16">
        <v>25</v>
      </c>
      <c r="F182" s="16">
        <v>45</v>
      </c>
      <c r="G182" s="16">
        <v>62</v>
      </c>
      <c r="H182" s="16">
        <v>120</v>
      </c>
      <c r="I182" s="16">
        <v>167</v>
      </c>
      <c r="J182" s="16">
        <v>166</v>
      </c>
      <c r="K182" s="17">
        <v>612</v>
      </c>
      <c r="L182" s="12">
        <f>+D182/D$186*100</f>
        <v>100</v>
      </c>
      <c r="M182" s="13">
        <f aca="true" t="shared" si="35" ref="M182:S186">+E182/E$186*100</f>
        <v>100</v>
      </c>
      <c r="N182" s="13">
        <f t="shared" si="35"/>
        <v>100</v>
      </c>
      <c r="O182" s="13">
        <f t="shared" si="35"/>
        <v>98.4126984126984</v>
      </c>
      <c r="P182" s="13">
        <f t="shared" si="35"/>
        <v>99.17355371900827</v>
      </c>
      <c r="Q182" s="13">
        <f t="shared" si="35"/>
        <v>100</v>
      </c>
      <c r="R182" s="13">
        <f t="shared" si="35"/>
        <v>98.80952380952381</v>
      </c>
      <c r="S182" s="13">
        <f t="shared" si="35"/>
        <v>99.35064935064936</v>
      </c>
    </row>
    <row r="183" spans="1:19" ht="13.5" customHeight="1">
      <c r="A183" s="45"/>
      <c r="B183" s="49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>
        <v>0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</v>
      </c>
      <c r="R183" s="19">
        <f t="shared" si="35"/>
        <v>0</v>
      </c>
      <c r="S183" s="19">
        <f t="shared" si="35"/>
        <v>0</v>
      </c>
    </row>
    <row r="184" spans="1:19" ht="13.5" customHeight="1">
      <c r="A184" s="45"/>
      <c r="B184" s="49"/>
      <c r="C184" s="14" t="s">
        <v>17</v>
      </c>
      <c r="D184" s="15">
        <v>0</v>
      </c>
      <c r="E184" s="16">
        <v>0</v>
      </c>
      <c r="F184" s="16">
        <v>0</v>
      </c>
      <c r="G184" s="16">
        <v>1</v>
      </c>
      <c r="H184" s="16">
        <v>1</v>
      </c>
      <c r="I184" s="16">
        <v>0</v>
      </c>
      <c r="J184" s="16">
        <v>2</v>
      </c>
      <c r="K184" s="17">
        <v>4</v>
      </c>
      <c r="L184" s="18">
        <f>+D184/D$186*100</f>
        <v>0</v>
      </c>
      <c r="M184" s="19">
        <f t="shared" si="35"/>
        <v>0</v>
      </c>
      <c r="N184" s="19">
        <f t="shared" si="35"/>
        <v>0</v>
      </c>
      <c r="O184" s="19">
        <f t="shared" si="35"/>
        <v>1.5873015873015872</v>
      </c>
      <c r="P184" s="19">
        <f t="shared" si="35"/>
        <v>0.8264462809917356</v>
      </c>
      <c r="Q184" s="19">
        <f t="shared" si="35"/>
        <v>0</v>
      </c>
      <c r="R184" s="19">
        <f t="shared" si="35"/>
        <v>1.1904761904761905</v>
      </c>
      <c r="S184" s="19">
        <f t="shared" si="35"/>
        <v>0.6493506493506493</v>
      </c>
    </row>
    <row r="185" spans="1:19" ht="13.5" customHeight="1">
      <c r="A185" s="45"/>
      <c r="B185" s="50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5"/>
      <c r="B186" s="50"/>
      <c r="C186" s="14" t="s">
        <v>10</v>
      </c>
      <c r="D186" s="15">
        <v>27</v>
      </c>
      <c r="E186" s="16">
        <v>25</v>
      </c>
      <c r="F186" s="16">
        <v>45</v>
      </c>
      <c r="G186" s="16">
        <v>63</v>
      </c>
      <c r="H186" s="16">
        <v>121</v>
      </c>
      <c r="I186" s="16">
        <v>167</v>
      </c>
      <c r="J186" s="16">
        <v>168</v>
      </c>
      <c r="K186" s="17">
        <v>616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5"/>
      <c r="B187" s="49" t="s">
        <v>54</v>
      </c>
      <c r="C187" s="8" t="s">
        <v>15</v>
      </c>
      <c r="D187" s="9">
        <v>17</v>
      </c>
      <c r="E187" s="10">
        <v>19</v>
      </c>
      <c r="F187" s="10">
        <v>12</v>
      </c>
      <c r="G187" s="10">
        <v>28</v>
      </c>
      <c r="H187" s="10">
        <v>111</v>
      </c>
      <c r="I187" s="10">
        <v>125</v>
      </c>
      <c r="J187" s="10">
        <v>106</v>
      </c>
      <c r="K187" s="11">
        <v>418</v>
      </c>
      <c r="L187" s="18">
        <f>+D187/D$191*100</f>
        <v>94.44444444444444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100</v>
      </c>
      <c r="P187" s="19">
        <f t="shared" si="36"/>
        <v>100</v>
      </c>
      <c r="Q187" s="19">
        <f t="shared" si="36"/>
        <v>98.4251968503937</v>
      </c>
      <c r="R187" s="19">
        <f t="shared" si="36"/>
        <v>99.06542056074767</v>
      </c>
      <c r="S187" s="19">
        <f t="shared" si="36"/>
        <v>99.0521327014218</v>
      </c>
    </row>
    <row r="188" spans="1:19" ht="13.5" customHeight="1">
      <c r="A188" s="55"/>
      <c r="B188" s="49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</v>
      </c>
      <c r="J188" s="16">
        <v>0</v>
      </c>
      <c r="K188" s="17">
        <v>1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0.7874015748031495</v>
      </c>
      <c r="R188" s="19">
        <f t="shared" si="36"/>
        <v>0</v>
      </c>
      <c r="S188" s="19">
        <f t="shared" si="36"/>
        <v>0.23696682464454977</v>
      </c>
    </row>
    <row r="189" spans="1:19" ht="13.5" customHeight="1">
      <c r="A189" s="55"/>
      <c r="B189" s="49"/>
      <c r="C189" s="14" t="s">
        <v>17</v>
      </c>
      <c r="D189" s="15">
        <v>1</v>
      </c>
      <c r="E189" s="16">
        <v>0</v>
      </c>
      <c r="F189" s="16">
        <v>0</v>
      </c>
      <c r="G189" s="16">
        <v>0</v>
      </c>
      <c r="H189" s="16">
        <v>0</v>
      </c>
      <c r="I189" s="16">
        <v>1</v>
      </c>
      <c r="J189" s="16">
        <v>1</v>
      </c>
      <c r="K189" s="17">
        <v>3</v>
      </c>
      <c r="L189" s="18">
        <f>+D189/D$191*100</f>
        <v>5.555555555555555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0</v>
      </c>
      <c r="Q189" s="19">
        <f t="shared" si="36"/>
        <v>0.7874015748031495</v>
      </c>
      <c r="R189" s="19">
        <f t="shared" si="36"/>
        <v>0.9345794392523363</v>
      </c>
      <c r="S189" s="19">
        <f t="shared" si="36"/>
        <v>0.7109004739336493</v>
      </c>
    </row>
    <row r="190" spans="1:19" ht="13.5" customHeight="1">
      <c r="A190" s="55"/>
      <c r="B190" s="49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</v>
      </c>
    </row>
    <row r="191" spans="1:19" ht="13.5" customHeight="1">
      <c r="A191" s="55"/>
      <c r="B191" s="49"/>
      <c r="C191" s="20" t="s">
        <v>10</v>
      </c>
      <c r="D191" s="21">
        <v>18</v>
      </c>
      <c r="E191" s="22">
        <v>19</v>
      </c>
      <c r="F191" s="22">
        <v>12</v>
      </c>
      <c r="G191" s="22">
        <v>28</v>
      </c>
      <c r="H191" s="22">
        <v>111</v>
      </c>
      <c r="I191" s="22">
        <v>127</v>
      </c>
      <c r="J191" s="22">
        <v>107</v>
      </c>
      <c r="K191" s="23">
        <v>422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5"/>
      <c r="B192" s="48" t="s">
        <v>55</v>
      </c>
      <c r="C192" s="14" t="s">
        <v>15</v>
      </c>
      <c r="D192" s="15">
        <v>38</v>
      </c>
      <c r="E192" s="16">
        <v>31</v>
      </c>
      <c r="F192" s="16">
        <v>31</v>
      </c>
      <c r="G192" s="16">
        <v>69</v>
      </c>
      <c r="H192" s="16">
        <v>169</v>
      </c>
      <c r="I192" s="16">
        <v>209</v>
      </c>
      <c r="J192" s="16">
        <v>198</v>
      </c>
      <c r="K192" s="17">
        <v>745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93.93939393939394</v>
      </c>
      <c r="O192" s="13">
        <f t="shared" si="37"/>
        <v>100</v>
      </c>
      <c r="P192" s="13">
        <f t="shared" si="37"/>
        <v>97.6878612716763</v>
      </c>
      <c r="Q192" s="13">
        <f t="shared" si="37"/>
        <v>99.52380952380952</v>
      </c>
      <c r="R192" s="13">
        <f t="shared" si="37"/>
        <v>97.05882352941177</v>
      </c>
      <c r="S192" s="13">
        <f t="shared" si="37"/>
        <v>98.28496042216359</v>
      </c>
    </row>
    <row r="193" spans="1:19" ht="13.5" customHeight="1">
      <c r="A193" s="45"/>
      <c r="B193" s="49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1</v>
      </c>
      <c r="K193" s="17">
        <v>1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</v>
      </c>
      <c r="R193" s="19">
        <f t="shared" si="37"/>
        <v>0.49019607843137253</v>
      </c>
      <c r="S193" s="19">
        <f t="shared" si="37"/>
        <v>0.13192612137203166</v>
      </c>
    </row>
    <row r="194" spans="1:19" ht="13.5" customHeight="1">
      <c r="A194" s="45"/>
      <c r="B194" s="49"/>
      <c r="C194" s="14" t="s">
        <v>17</v>
      </c>
      <c r="D194" s="15">
        <v>0</v>
      </c>
      <c r="E194" s="16">
        <v>0</v>
      </c>
      <c r="F194" s="16">
        <v>2</v>
      </c>
      <c r="G194" s="16">
        <v>0</v>
      </c>
      <c r="H194" s="16">
        <v>4</v>
      </c>
      <c r="I194" s="16">
        <v>1</v>
      </c>
      <c r="J194" s="16">
        <v>5</v>
      </c>
      <c r="K194" s="17">
        <v>12</v>
      </c>
      <c r="L194" s="18">
        <f>+D194/D$196*100</f>
        <v>0</v>
      </c>
      <c r="M194" s="19">
        <f t="shared" si="37"/>
        <v>0</v>
      </c>
      <c r="N194" s="19">
        <f t="shared" si="37"/>
        <v>6.0606060606060606</v>
      </c>
      <c r="O194" s="19">
        <f t="shared" si="37"/>
        <v>0</v>
      </c>
      <c r="P194" s="19">
        <f t="shared" si="37"/>
        <v>2.312138728323699</v>
      </c>
      <c r="Q194" s="19">
        <f t="shared" si="37"/>
        <v>0.4761904761904762</v>
      </c>
      <c r="R194" s="19">
        <f t="shared" si="37"/>
        <v>2.450980392156863</v>
      </c>
      <c r="S194" s="19">
        <f t="shared" si="37"/>
        <v>1.58311345646438</v>
      </c>
    </row>
    <row r="195" spans="1:19" ht="13.5" customHeight="1">
      <c r="A195" s="45"/>
      <c r="B195" s="50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5"/>
      <c r="B196" s="50"/>
      <c r="C196" s="14" t="s">
        <v>10</v>
      </c>
      <c r="D196" s="15">
        <v>38</v>
      </c>
      <c r="E196" s="16">
        <v>31</v>
      </c>
      <c r="F196" s="16">
        <v>33</v>
      </c>
      <c r="G196" s="16">
        <v>69</v>
      </c>
      <c r="H196" s="16">
        <v>173</v>
      </c>
      <c r="I196" s="16">
        <v>210</v>
      </c>
      <c r="J196" s="16">
        <v>204</v>
      </c>
      <c r="K196" s="17">
        <v>758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5"/>
      <c r="B197" s="49" t="s">
        <v>56</v>
      </c>
      <c r="C197" s="8" t="s">
        <v>15</v>
      </c>
      <c r="D197" s="9">
        <v>14</v>
      </c>
      <c r="E197" s="10">
        <v>10</v>
      </c>
      <c r="F197" s="10">
        <v>30</v>
      </c>
      <c r="G197" s="10">
        <v>52</v>
      </c>
      <c r="H197" s="10">
        <v>134</v>
      </c>
      <c r="I197" s="10">
        <v>170</v>
      </c>
      <c r="J197" s="10">
        <v>121</v>
      </c>
      <c r="K197" s="11">
        <v>531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100</v>
      </c>
      <c r="P197" s="19">
        <f t="shared" si="38"/>
        <v>100</v>
      </c>
      <c r="Q197" s="19">
        <f t="shared" si="38"/>
        <v>100</v>
      </c>
      <c r="R197" s="19">
        <f t="shared" si="38"/>
        <v>99.18032786885246</v>
      </c>
      <c r="S197" s="19">
        <f t="shared" si="38"/>
        <v>99.81203007518798</v>
      </c>
    </row>
    <row r="198" spans="1:19" ht="13.5" customHeight="1">
      <c r="A198" s="55"/>
      <c r="B198" s="49"/>
      <c r="C198" s="14" t="s">
        <v>16</v>
      </c>
      <c r="D198" s="15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7">
        <v>0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0</v>
      </c>
      <c r="P198" s="19">
        <f t="shared" si="38"/>
        <v>0</v>
      </c>
      <c r="Q198" s="19">
        <f t="shared" si="38"/>
        <v>0</v>
      </c>
      <c r="R198" s="19">
        <f t="shared" si="38"/>
        <v>0</v>
      </c>
      <c r="S198" s="19">
        <f t="shared" si="38"/>
        <v>0</v>
      </c>
    </row>
    <row r="199" spans="1:19" ht="13.5" customHeight="1">
      <c r="A199" s="55"/>
      <c r="B199" s="49"/>
      <c r="C199" s="14" t="s">
        <v>17</v>
      </c>
      <c r="D199" s="15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1</v>
      </c>
      <c r="K199" s="17">
        <v>1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0</v>
      </c>
      <c r="P199" s="19">
        <f t="shared" si="38"/>
        <v>0</v>
      </c>
      <c r="Q199" s="19">
        <f t="shared" si="38"/>
        <v>0</v>
      </c>
      <c r="R199" s="19">
        <f t="shared" si="38"/>
        <v>0.819672131147541</v>
      </c>
      <c r="S199" s="19">
        <f t="shared" si="38"/>
        <v>0.18796992481203006</v>
      </c>
    </row>
    <row r="200" spans="1:19" ht="13.5" customHeight="1">
      <c r="A200" s="55"/>
      <c r="B200" s="49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5"/>
      <c r="B201" s="49"/>
      <c r="C201" s="20" t="s">
        <v>10</v>
      </c>
      <c r="D201" s="21">
        <v>14</v>
      </c>
      <c r="E201" s="22">
        <v>10</v>
      </c>
      <c r="F201" s="22">
        <v>30</v>
      </c>
      <c r="G201" s="22">
        <v>52</v>
      </c>
      <c r="H201" s="22">
        <v>134</v>
      </c>
      <c r="I201" s="22">
        <v>170</v>
      </c>
      <c r="J201" s="22">
        <v>122</v>
      </c>
      <c r="K201" s="23">
        <v>532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5"/>
      <c r="B202" s="48" t="s">
        <v>57</v>
      </c>
      <c r="C202" s="14" t="s">
        <v>15</v>
      </c>
      <c r="D202" s="15">
        <v>11</v>
      </c>
      <c r="E202" s="16">
        <v>12</v>
      </c>
      <c r="F202" s="16">
        <v>15</v>
      </c>
      <c r="G202" s="16">
        <v>39</v>
      </c>
      <c r="H202" s="16">
        <v>106</v>
      </c>
      <c r="I202" s="16">
        <v>111</v>
      </c>
      <c r="J202" s="16">
        <v>87</v>
      </c>
      <c r="K202" s="17">
        <v>381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93.75</v>
      </c>
      <c r="O202" s="13">
        <f t="shared" si="39"/>
        <v>97.5</v>
      </c>
      <c r="P202" s="13">
        <f t="shared" si="39"/>
        <v>97.24770642201835</v>
      </c>
      <c r="Q202" s="13">
        <f t="shared" si="39"/>
        <v>100</v>
      </c>
      <c r="R202" s="13">
        <f t="shared" si="39"/>
        <v>100</v>
      </c>
      <c r="S202" s="13">
        <f t="shared" si="39"/>
        <v>98.70466321243524</v>
      </c>
    </row>
    <row r="203" spans="1:19" ht="13.5" customHeight="1">
      <c r="A203" s="45"/>
      <c r="B203" s="49"/>
      <c r="C203" s="14" t="s">
        <v>16</v>
      </c>
      <c r="D203" s="15">
        <v>0</v>
      </c>
      <c r="E203" s="16">
        <v>0</v>
      </c>
      <c r="F203" s="16">
        <v>0</v>
      </c>
      <c r="G203" s="16">
        <v>1</v>
      </c>
      <c r="H203" s="16">
        <v>1</v>
      </c>
      <c r="I203" s="16">
        <v>0</v>
      </c>
      <c r="J203" s="16">
        <v>0</v>
      </c>
      <c r="K203" s="17">
        <v>2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2.5</v>
      </c>
      <c r="P203" s="19">
        <f t="shared" si="39"/>
        <v>0.9174311926605505</v>
      </c>
      <c r="Q203" s="19">
        <f t="shared" si="39"/>
        <v>0</v>
      </c>
      <c r="R203" s="19">
        <f t="shared" si="39"/>
        <v>0</v>
      </c>
      <c r="S203" s="19">
        <f t="shared" si="39"/>
        <v>0.5181347150259068</v>
      </c>
    </row>
    <row r="204" spans="1:19" ht="13.5" customHeight="1">
      <c r="A204" s="45"/>
      <c r="B204" s="49"/>
      <c r="C204" s="14" t="s">
        <v>17</v>
      </c>
      <c r="D204" s="15">
        <v>0</v>
      </c>
      <c r="E204" s="16">
        <v>0</v>
      </c>
      <c r="F204" s="16">
        <v>1</v>
      </c>
      <c r="G204" s="16">
        <v>0</v>
      </c>
      <c r="H204" s="16">
        <v>2</v>
      </c>
      <c r="I204" s="16">
        <v>0</v>
      </c>
      <c r="J204" s="16">
        <v>0</v>
      </c>
      <c r="K204" s="17">
        <v>3</v>
      </c>
      <c r="L204" s="18">
        <f>+D204/D$206*100</f>
        <v>0</v>
      </c>
      <c r="M204" s="19">
        <f t="shared" si="39"/>
        <v>0</v>
      </c>
      <c r="N204" s="19">
        <f t="shared" si="39"/>
        <v>6.25</v>
      </c>
      <c r="O204" s="19">
        <f t="shared" si="39"/>
        <v>0</v>
      </c>
      <c r="P204" s="19">
        <f t="shared" si="39"/>
        <v>1.834862385321101</v>
      </c>
      <c r="Q204" s="19">
        <f t="shared" si="39"/>
        <v>0</v>
      </c>
      <c r="R204" s="19">
        <f t="shared" si="39"/>
        <v>0</v>
      </c>
      <c r="S204" s="19">
        <f t="shared" si="39"/>
        <v>0.7772020725388601</v>
      </c>
    </row>
    <row r="205" spans="1:19" ht="13.5" customHeight="1">
      <c r="A205" s="45"/>
      <c r="B205" s="50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0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0</v>
      </c>
      <c r="Q205" s="19">
        <f t="shared" si="39"/>
        <v>0</v>
      </c>
      <c r="R205" s="19">
        <f t="shared" si="39"/>
        <v>0</v>
      </c>
      <c r="S205" s="19">
        <f t="shared" si="39"/>
        <v>0</v>
      </c>
    </row>
    <row r="206" spans="1:19" ht="13.5" customHeight="1">
      <c r="A206" s="45"/>
      <c r="B206" s="50"/>
      <c r="C206" s="14" t="s">
        <v>10</v>
      </c>
      <c r="D206" s="15">
        <v>11</v>
      </c>
      <c r="E206" s="16">
        <v>12</v>
      </c>
      <c r="F206" s="16">
        <v>16</v>
      </c>
      <c r="G206" s="16">
        <v>40</v>
      </c>
      <c r="H206" s="16">
        <v>109</v>
      </c>
      <c r="I206" s="16">
        <v>111</v>
      </c>
      <c r="J206" s="16">
        <v>87</v>
      </c>
      <c r="K206" s="17">
        <v>386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5"/>
      <c r="B207" s="49" t="s">
        <v>58</v>
      </c>
      <c r="C207" s="8" t="s">
        <v>15</v>
      </c>
      <c r="D207" s="9">
        <v>14</v>
      </c>
      <c r="E207" s="10">
        <v>6</v>
      </c>
      <c r="F207" s="10">
        <v>16</v>
      </c>
      <c r="G207" s="10">
        <v>29</v>
      </c>
      <c r="H207" s="10">
        <v>95</v>
      </c>
      <c r="I207" s="10">
        <v>105</v>
      </c>
      <c r="J207" s="10">
        <v>82</v>
      </c>
      <c r="K207" s="11">
        <v>347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98.95833333333334</v>
      </c>
      <c r="Q207" s="19">
        <f t="shared" si="40"/>
        <v>98.13084112149532</v>
      </c>
      <c r="R207" s="19">
        <f t="shared" si="40"/>
        <v>100</v>
      </c>
      <c r="S207" s="19">
        <f t="shared" si="40"/>
        <v>99.14285714285714</v>
      </c>
    </row>
    <row r="208" spans="1:19" ht="13.5" customHeight="1">
      <c r="A208" s="55"/>
      <c r="B208" s="49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0.9345794392523363</v>
      </c>
      <c r="R208" s="19">
        <f t="shared" si="40"/>
        <v>0</v>
      </c>
      <c r="S208" s="19">
        <f t="shared" si="40"/>
        <v>0.2857142857142857</v>
      </c>
    </row>
    <row r="209" spans="1:19" ht="13.5" customHeight="1">
      <c r="A209" s="55"/>
      <c r="B209" s="49"/>
      <c r="C209" s="14" t="s">
        <v>17</v>
      </c>
      <c r="D209" s="15">
        <v>0</v>
      </c>
      <c r="E209" s="16">
        <v>0</v>
      </c>
      <c r="F209" s="16">
        <v>0</v>
      </c>
      <c r="G209" s="16">
        <v>0</v>
      </c>
      <c r="H209" s="16">
        <v>1</v>
      </c>
      <c r="I209" s="16">
        <v>1</v>
      </c>
      <c r="J209" s="16">
        <v>0</v>
      </c>
      <c r="K209" s="17">
        <v>2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1.0416666666666665</v>
      </c>
      <c r="Q209" s="19">
        <f t="shared" si="40"/>
        <v>0.9345794392523363</v>
      </c>
      <c r="R209" s="19">
        <f t="shared" si="40"/>
        <v>0</v>
      </c>
      <c r="S209" s="19">
        <f t="shared" si="40"/>
        <v>0.5714285714285714</v>
      </c>
    </row>
    <row r="210" spans="1:19" ht="13.5" customHeight="1">
      <c r="A210" s="55"/>
      <c r="B210" s="50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5"/>
      <c r="B211" s="50"/>
      <c r="C211" s="14" t="s">
        <v>10</v>
      </c>
      <c r="D211" s="15">
        <v>14</v>
      </c>
      <c r="E211" s="16">
        <v>6</v>
      </c>
      <c r="F211" s="16">
        <v>16</v>
      </c>
      <c r="G211" s="16">
        <v>29</v>
      </c>
      <c r="H211" s="16">
        <v>96</v>
      </c>
      <c r="I211" s="16">
        <v>107</v>
      </c>
      <c r="J211" s="16">
        <v>82</v>
      </c>
      <c r="K211" s="17">
        <v>350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5"/>
      <c r="B212" s="58" t="s">
        <v>59</v>
      </c>
      <c r="C212" s="32" t="s">
        <v>15</v>
      </c>
      <c r="D212" s="33">
        <v>19</v>
      </c>
      <c r="E212" s="34">
        <v>27</v>
      </c>
      <c r="F212" s="34">
        <v>26</v>
      </c>
      <c r="G212" s="34">
        <v>55</v>
      </c>
      <c r="H212" s="34">
        <v>142</v>
      </c>
      <c r="I212" s="34">
        <v>175</v>
      </c>
      <c r="J212" s="34">
        <v>173</v>
      </c>
      <c r="K212" s="35">
        <v>617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100</v>
      </c>
      <c r="O212" s="37">
        <f t="shared" si="41"/>
        <v>100</v>
      </c>
      <c r="P212" s="37">
        <f t="shared" si="41"/>
        <v>99.3006993006993</v>
      </c>
      <c r="Q212" s="37">
        <f t="shared" si="41"/>
        <v>99.43181818181817</v>
      </c>
      <c r="R212" s="37">
        <f t="shared" si="41"/>
        <v>98.85714285714286</v>
      </c>
      <c r="S212" s="37">
        <f t="shared" si="41"/>
        <v>99.35587761674718</v>
      </c>
    </row>
    <row r="213" spans="1:19" ht="13.5" customHeight="1">
      <c r="A213" s="55"/>
      <c r="B213" s="49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1</v>
      </c>
      <c r="I213" s="16">
        <v>0</v>
      </c>
      <c r="J213" s="16">
        <v>1</v>
      </c>
      <c r="K213" s="17">
        <v>2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0.6993006993006993</v>
      </c>
      <c r="Q213" s="19">
        <f t="shared" si="41"/>
        <v>0</v>
      </c>
      <c r="R213" s="19">
        <f t="shared" si="41"/>
        <v>0.5714285714285714</v>
      </c>
      <c r="S213" s="19">
        <f t="shared" si="41"/>
        <v>0.322061191626409</v>
      </c>
    </row>
    <row r="214" spans="1:19" ht="13.5" customHeight="1">
      <c r="A214" s="55"/>
      <c r="B214" s="49"/>
      <c r="C214" s="14" t="s">
        <v>17</v>
      </c>
      <c r="D214" s="15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1</v>
      </c>
      <c r="J214" s="16">
        <v>1</v>
      </c>
      <c r="K214" s="17">
        <v>2</v>
      </c>
      <c r="L214" s="18">
        <f>+D214/D$216*100</f>
        <v>0</v>
      </c>
      <c r="M214" s="19">
        <f t="shared" si="41"/>
        <v>0</v>
      </c>
      <c r="N214" s="19">
        <f t="shared" si="41"/>
        <v>0</v>
      </c>
      <c r="O214" s="19">
        <f t="shared" si="41"/>
        <v>0</v>
      </c>
      <c r="P214" s="19">
        <f t="shared" si="41"/>
        <v>0</v>
      </c>
      <c r="Q214" s="19">
        <f t="shared" si="41"/>
        <v>0.5681818181818182</v>
      </c>
      <c r="R214" s="19">
        <f t="shared" si="41"/>
        <v>0.5714285714285714</v>
      </c>
      <c r="S214" s="19">
        <f t="shared" si="41"/>
        <v>0.322061191626409</v>
      </c>
    </row>
    <row r="215" spans="1:19" ht="13.5" customHeight="1">
      <c r="A215" s="55"/>
      <c r="B215" s="50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5"/>
      <c r="B216" s="50"/>
      <c r="C216" s="14" t="s">
        <v>10</v>
      </c>
      <c r="D216" s="15">
        <v>19</v>
      </c>
      <c r="E216" s="16">
        <v>27</v>
      </c>
      <c r="F216" s="16">
        <v>26</v>
      </c>
      <c r="G216" s="16">
        <v>55</v>
      </c>
      <c r="H216" s="16">
        <v>143</v>
      </c>
      <c r="I216" s="16">
        <v>176</v>
      </c>
      <c r="J216" s="16">
        <v>175</v>
      </c>
      <c r="K216" s="17">
        <v>621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5"/>
      <c r="B217" s="49" t="s">
        <v>60</v>
      </c>
      <c r="C217" s="8" t="s">
        <v>15</v>
      </c>
      <c r="D217" s="9">
        <v>101</v>
      </c>
      <c r="E217" s="10">
        <v>73</v>
      </c>
      <c r="F217" s="10">
        <v>91</v>
      </c>
      <c r="G217" s="10">
        <v>147</v>
      </c>
      <c r="H217" s="10">
        <v>417</v>
      </c>
      <c r="I217" s="10">
        <v>444</v>
      </c>
      <c r="J217" s="10">
        <v>415</v>
      </c>
      <c r="K217" s="11">
        <v>1688</v>
      </c>
      <c r="L217" s="18">
        <f>+D217/D$221*100</f>
        <v>100</v>
      </c>
      <c r="M217" s="19">
        <f aca="true" t="shared" si="42" ref="M217:S221">+E217/E$221*100</f>
        <v>100</v>
      </c>
      <c r="N217" s="19">
        <f t="shared" si="42"/>
        <v>100</v>
      </c>
      <c r="O217" s="19">
        <f t="shared" si="42"/>
        <v>100</v>
      </c>
      <c r="P217" s="19">
        <f t="shared" si="42"/>
        <v>99.76076555023924</v>
      </c>
      <c r="Q217" s="19">
        <f t="shared" si="42"/>
        <v>99.10714285714286</v>
      </c>
      <c r="R217" s="19">
        <f t="shared" si="42"/>
        <v>98.57482185273159</v>
      </c>
      <c r="S217" s="19">
        <f t="shared" si="42"/>
        <v>99.35256032960565</v>
      </c>
    </row>
    <row r="218" spans="1:19" ht="13.5" customHeight="1">
      <c r="A218" s="55"/>
      <c r="B218" s="49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5"/>
      <c r="B219" s="49"/>
      <c r="C219" s="14" t="s">
        <v>17</v>
      </c>
      <c r="D219" s="15">
        <v>0</v>
      </c>
      <c r="E219" s="16">
        <v>0</v>
      </c>
      <c r="F219" s="16">
        <v>0</v>
      </c>
      <c r="G219" s="16">
        <v>0</v>
      </c>
      <c r="H219" s="16">
        <v>1</v>
      </c>
      <c r="I219" s="16">
        <v>4</v>
      </c>
      <c r="J219" s="16">
        <v>6</v>
      </c>
      <c r="K219" s="17">
        <v>11</v>
      </c>
      <c r="L219" s="18">
        <f>+D219/D$221*100</f>
        <v>0</v>
      </c>
      <c r="M219" s="19">
        <f t="shared" si="42"/>
        <v>0</v>
      </c>
      <c r="N219" s="19">
        <f t="shared" si="42"/>
        <v>0</v>
      </c>
      <c r="O219" s="19">
        <f t="shared" si="42"/>
        <v>0</v>
      </c>
      <c r="P219" s="19">
        <f t="shared" si="42"/>
        <v>0.23923444976076555</v>
      </c>
      <c r="Q219" s="19">
        <f t="shared" si="42"/>
        <v>0.8928571428571428</v>
      </c>
      <c r="R219" s="19">
        <f t="shared" si="42"/>
        <v>1.4251781472684086</v>
      </c>
      <c r="S219" s="19">
        <f t="shared" si="42"/>
        <v>0.6474396703943496</v>
      </c>
    </row>
    <row r="220" spans="1:19" ht="13.5" customHeight="1">
      <c r="A220" s="55"/>
      <c r="B220" s="49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5"/>
      <c r="B221" s="49"/>
      <c r="C221" s="20" t="s">
        <v>10</v>
      </c>
      <c r="D221" s="21">
        <v>101</v>
      </c>
      <c r="E221" s="22">
        <v>73</v>
      </c>
      <c r="F221" s="22">
        <v>91</v>
      </c>
      <c r="G221" s="22">
        <v>147</v>
      </c>
      <c r="H221" s="22">
        <v>418</v>
      </c>
      <c r="I221" s="22">
        <v>448</v>
      </c>
      <c r="J221" s="22">
        <v>421</v>
      </c>
      <c r="K221" s="23">
        <v>1699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5"/>
      <c r="B222" s="48" t="s">
        <v>61</v>
      </c>
      <c r="C222" s="14" t="s">
        <v>15</v>
      </c>
      <c r="D222" s="15">
        <v>23</v>
      </c>
      <c r="E222" s="16">
        <v>22</v>
      </c>
      <c r="F222" s="16">
        <v>18</v>
      </c>
      <c r="G222" s="16">
        <v>30</v>
      </c>
      <c r="H222" s="16">
        <v>81</v>
      </c>
      <c r="I222" s="16">
        <v>105</v>
      </c>
      <c r="J222" s="16">
        <v>102</v>
      </c>
      <c r="K222" s="17">
        <v>381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100</v>
      </c>
      <c r="O222" s="13">
        <f t="shared" si="43"/>
        <v>96.7741935483871</v>
      </c>
      <c r="P222" s="13">
        <f t="shared" si="43"/>
        <v>100</v>
      </c>
      <c r="Q222" s="13">
        <f t="shared" si="43"/>
        <v>100</v>
      </c>
      <c r="R222" s="13">
        <f t="shared" si="43"/>
        <v>99.02912621359224</v>
      </c>
      <c r="S222" s="13">
        <f t="shared" si="43"/>
        <v>99.47780678851174</v>
      </c>
    </row>
    <row r="223" spans="1:19" ht="13.5" customHeight="1">
      <c r="A223" s="55"/>
      <c r="B223" s="49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5"/>
      <c r="B224" s="49"/>
      <c r="C224" s="14" t="s">
        <v>17</v>
      </c>
      <c r="D224" s="15">
        <v>0</v>
      </c>
      <c r="E224" s="16">
        <v>0</v>
      </c>
      <c r="F224" s="16">
        <v>0</v>
      </c>
      <c r="G224" s="16">
        <v>1</v>
      </c>
      <c r="H224" s="16">
        <v>0</v>
      </c>
      <c r="I224" s="16">
        <v>0</v>
      </c>
      <c r="J224" s="16">
        <v>1</v>
      </c>
      <c r="K224" s="17">
        <v>2</v>
      </c>
      <c r="L224" s="18">
        <f>+D224/D$226*100</f>
        <v>0</v>
      </c>
      <c r="M224" s="19">
        <f t="shared" si="43"/>
        <v>0</v>
      </c>
      <c r="N224" s="19">
        <f t="shared" si="43"/>
        <v>0</v>
      </c>
      <c r="O224" s="19">
        <f t="shared" si="43"/>
        <v>3.225806451612903</v>
      </c>
      <c r="P224" s="19">
        <f t="shared" si="43"/>
        <v>0</v>
      </c>
      <c r="Q224" s="19">
        <f t="shared" si="43"/>
        <v>0</v>
      </c>
      <c r="R224" s="19">
        <f t="shared" si="43"/>
        <v>0.9708737864077669</v>
      </c>
      <c r="S224" s="19">
        <f t="shared" si="43"/>
        <v>0.5221932114882507</v>
      </c>
    </row>
    <row r="225" spans="1:19" ht="13.5" customHeight="1">
      <c r="A225" s="55"/>
      <c r="B225" s="50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5"/>
      <c r="B226" s="50"/>
      <c r="C226" s="14" t="s">
        <v>10</v>
      </c>
      <c r="D226" s="15">
        <v>23</v>
      </c>
      <c r="E226" s="16">
        <v>22</v>
      </c>
      <c r="F226" s="16">
        <v>18</v>
      </c>
      <c r="G226" s="16">
        <v>31</v>
      </c>
      <c r="H226" s="16">
        <v>81</v>
      </c>
      <c r="I226" s="16">
        <v>105</v>
      </c>
      <c r="J226" s="16">
        <v>103</v>
      </c>
      <c r="K226" s="17">
        <v>383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5"/>
      <c r="B227" s="49" t="s">
        <v>62</v>
      </c>
      <c r="C227" s="8" t="s">
        <v>15</v>
      </c>
      <c r="D227" s="9">
        <v>16</v>
      </c>
      <c r="E227" s="10">
        <v>17</v>
      </c>
      <c r="F227" s="10">
        <v>11</v>
      </c>
      <c r="G227" s="10">
        <v>29</v>
      </c>
      <c r="H227" s="10">
        <v>110</v>
      </c>
      <c r="I227" s="10">
        <v>129</v>
      </c>
      <c r="J227" s="10">
        <v>120</v>
      </c>
      <c r="K227" s="11">
        <v>432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99.09909909909909</v>
      </c>
      <c r="Q227" s="19">
        <f t="shared" si="44"/>
        <v>99.23076923076923</v>
      </c>
      <c r="R227" s="19">
        <f t="shared" si="44"/>
        <v>98.36065573770492</v>
      </c>
      <c r="S227" s="19">
        <f t="shared" si="44"/>
        <v>99.08256880733946</v>
      </c>
    </row>
    <row r="228" spans="1:19" ht="13.5" customHeight="1">
      <c r="A228" s="55"/>
      <c r="B228" s="49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1</v>
      </c>
      <c r="J228" s="16">
        <v>0</v>
      </c>
      <c r="K228" s="17">
        <v>1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0.7692307692307693</v>
      </c>
      <c r="R228" s="19">
        <f t="shared" si="44"/>
        <v>0</v>
      </c>
      <c r="S228" s="19">
        <f t="shared" si="44"/>
        <v>0.22935779816513763</v>
      </c>
    </row>
    <row r="229" spans="1:19" ht="13.5" customHeight="1">
      <c r="A229" s="55"/>
      <c r="B229" s="49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0</v>
      </c>
      <c r="J229" s="16">
        <v>2</v>
      </c>
      <c r="K229" s="17">
        <v>3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0.9009009009009009</v>
      </c>
      <c r="Q229" s="19">
        <f t="shared" si="44"/>
        <v>0</v>
      </c>
      <c r="R229" s="19">
        <f t="shared" si="44"/>
        <v>1.639344262295082</v>
      </c>
      <c r="S229" s="19">
        <f t="shared" si="44"/>
        <v>0.6880733944954129</v>
      </c>
    </row>
    <row r="230" spans="1:19" ht="13.5" customHeight="1">
      <c r="A230" s="55"/>
      <c r="B230" s="50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5"/>
      <c r="B231" s="57"/>
      <c r="C231" s="38" t="s">
        <v>10</v>
      </c>
      <c r="D231" s="39">
        <v>16</v>
      </c>
      <c r="E231" s="40">
        <v>17</v>
      </c>
      <c r="F231" s="40">
        <v>11</v>
      </c>
      <c r="G231" s="40">
        <v>29</v>
      </c>
      <c r="H231" s="40">
        <v>111</v>
      </c>
      <c r="I231" s="40">
        <v>130</v>
      </c>
      <c r="J231" s="40">
        <v>122</v>
      </c>
      <c r="K231" s="41">
        <v>436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8" t="s">
        <v>63</v>
      </c>
      <c r="C232" s="14" t="s">
        <v>15</v>
      </c>
      <c r="D232" s="15">
        <v>349</v>
      </c>
      <c r="E232" s="16">
        <v>291</v>
      </c>
      <c r="F232" s="16">
        <v>377</v>
      </c>
      <c r="G232" s="16">
        <v>698</v>
      </c>
      <c r="H232" s="16">
        <v>2188</v>
      </c>
      <c r="I232" s="16">
        <v>3190</v>
      </c>
      <c r="J232" s="16">
        <v>2567</v>
      </c>
      <c r="K232" s="17">
        <v>9660</v>
      </c>
      <c r="L232" s="18">
        <f>+D232/D$236*100</f>
        <v>89.25831202046037</v>
      </c>
      <c r="M232" s="19">
        <f aca="true" t="shared" si="45" ref="M232:S236">+E232/E$236*100</f>
        <v>88.18181818181819</v>
      </c>
      <c r="N232" s="19">
        <f t="shared" si="45"/>
        <v>92.1760391198044</v>
      </c>
      <c r="O232" s="19">
        <f t="shared" si="45"/>
        <v>92.57294429708223</v>
      </c>
      <c r="P232" s="19">
        <f t="shared" si="45"/>
        <v>91.70159262363788</v>
      </c>
      <c r="Q232" s="19">
        <f t="shared" si="45"/>
        <v>91.22104661138118</v>
      </c>
      <c r="R232" s="19">
        <f t="shared" si="45"/>
        <v>91.25488801990758</v>
      </c>
      <c r="S232" s="19">
        <f t="shared" si="45"/>
        <v>91.30434782608695</v>
      </c>
    </row>
    <row r="233" spans="1:19" ht="13.5" customHeight="1">
      <c r="A233" s="45"/>
      <c r="B233" s="49"/>
      <c r="C233" s="14" t="s">
        <v>16</v>
      </c>
      <c r="D233" s="15">
        <v>32</v>
      </c>
      <c r="E233" s="16">
        <v>29</v>
      </c>
      <c r="F233" s="16">
        <v>25</v>
      </c>
      <c r="G233" s="16">
        <v>42</v>
      </c>
      <c r="H233" s="16">
        <v>149</v>
      </c>
      <c r="I233" s="16">
        <v>205</v>
      </c>
      <c r="J233" s="16">
        <v>153</v>
      </c>
      <c r="K233" s="17">
        <v>635</v>
      </c>
      <c r="L233" s="18">
        <f>+D233/D$236*100</f>
        <v>8.184143222506394</v>
      </c>
      <c r="M233" s="19">
        <f t="shared" si="45"/>
        <v>8.787878787878787</v>
      </c>
      <c r="N233" s="19">
        <f t="shared" si="45"/>
        <v>6.112469437652812</v>
      </c>
      <c r="O233" s="19">
        <f t="shared" si="45"/>
        <v>5.570291777188329</v>
      </c>
      <c r="P233" s="19">
        <f t="shared" si="45"/>
        <v>6.244761106454317</v>
      </c>
      <c r="Q233" s="19">
        <f t="shared" si="45"/>
        <v>5.862167572204747</v>
      </c>
      <c r="R233" s="19">
        <f t="shared" si="45"/>
        <v>5.4390330607891935</v>
      </c>
      <c r="S233" s="19">
        <f t="shared" si="45"/>
        <v>6.001890359168241</v>
      </c>
    </row>
    <row r="234" spans="1:19" ht="13.5" customHeight="1">
      <c r="A234" s="45"/>
      <c r="B234" s="49"/>
      <c r="C234" s="14" t="s">
        <v>17</v>
      </c>
      <c r="D234" s="15">
        <v>10</v>
      </c>
      <c r="E234" s="16">
        <v>10</v>
      </c>
      <c r="F234" s="16">
        <v>7</v>
      </c>
      <c r="G234" s="16">
        <v>14</v>
      </c>
      <c r="H234" s="16">
        <v>48</v>
      </c>
      <c r="I234" s="16">
        <v>100</v>
      </c>
      <c r="J234" s="16">
        <v>91</v>
      </c>
      <c r="K234" s="17">
        <v>280</v>
      </c>
      <c r="L234" s="18">
        <f>+D234/D$236*100</f>
        <v>2.557544757033248</v>
      </c>
      <c r="M234" s="19">
        <f t="shared" si="45"/>
        <v>3.0303030303030303</v>
      </c>
      <c r="N234" s="19">
        <f t="shared" si="45"/>
        <v>1.7114914425427872</v>
      </c>
      <c r="O234" s="19">
        <f t="shared" si="45"/>
        <v>1.8567639257294428</v>
      </c>
      <c r="P234" s="19">
        <f t="shared" si="45"/>
        <v>2.0117351215423303</v>
      </c>
      <c r="Q234" s="19">
        <f t="shared" si="45"/>
        <v>2.8595939376608523</v>
      </c>
      <c r="R234" s="19">
        <f t="shared" si="45"/>
        <v>3.23498044792037</v>
      </c>
      <c r="S234" s="19">
        <f t="shared" si="45"/>
        <v>2.6465028355387523</v>
      </c>
    </row>
    <row r="235" spans="1:19" ht="13.5" customHeight="1">
      <c r="A235" s="45"/>
      <c r="B235" s="50"/>
      <c r="C235" s="14" t="s">
        <v>18</v>
      </c>
      <c r="D235" s="15">
        <v>0</v>
      </c>
      <c r="E235" s="16">
        <v>0</v>
      </c>
      <c r="F235" s="16">
        <v>0</v>
      </c>
      <c r="G235" s="16">
        <v>0</v>
      </c>
      <c r="H235" s="16">
        <v>1</v>
      </c>
      <c r="I235" s="16">
        <v>2</v>
      </c>
      <c r="J235" s="16">
        <v>2</v>
      </c>
      <c r="K235" s="17">
        <v>5</v>
      </c>
      <c r="L235" s="18">
        <f>+D235/D$236*100</f>
        <v>0</v>
      </c>
      <c r="M235" s="19">
        <f t="shared" si="45"/>
        <v>0</v>
      </c>
      <c r="N235" s="19">
        <f t="shared" si="45"/>
        <v>0</v>
      </c>
      <c r="O235" s="19">
        <f t="shared" si="45"/>
        <v>0</v>
      </c>
      <c r="P235" s="19">
        <f t="shared" si="45"/>
        <v>0.041911148365465216</v>
      </c>
      <c r="Q235" s="19">
        <f t="shared" si="45"/>
        <v>0.057191878753217046</v>
      </c>
      <c r="R235" s="19">
        <f t="shared" si="45"/>
        <v>0.07109847138286526</v>
      </c>
      <c r="S235" s="19">
        <f t="shared" si="45"/>
        <v>0.04725897920604915</v>
      </c>
    </row>
    <row r="236" spans="1:19" ht="13.5" customHeight="1" thickBot="1">
      <c r="A236" s="45"/>
      <c r="B236" s="50"/>
      <c r="C236" s="14" t="s">
        <v>10</v>
      </c>
      <c r="D236" s="15">
        <v>391</v>
      </c>
      <c r="E236" s="16">
        <v>330</v>
      </c>
      <c r="F236" s="16">
        <v>409</v>
      </c>
      <c r="G236" s="16">
        <v>754</v>
      </c>
      <c r="H236" s="16">
        <v>2386</v>
      </c>
      <c r="I236" s="16">
        <v>3497</v>
      </c>
      <c r="J236" s="16">
        <v>2813</v>
      </c>
      <c r="K236" s="17">
        <v>10580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5"/>
      <c r="B237" s="58" t="s">
        <v>64</v>
      </c>
      <c r="C237" s="32" t="s">
        <v>15</v>
      </c>
      <c r="D237" s="33">
        <v>182</v>
      </c>
      <c r="E237" s="34">
        <v>167</v>
      </c>
      <c r="F237" s="34">
        <v>188</v>
      </c>
      <c r="G237" s="34">
        <v>392</v>
      </c>
      <c r="H237" s="34">
        <v>1125</v>
      </c>
      <c r="I237" s="34">
        <v>1617</v>
      </c>
      <c r="J237" s="34">
        <v>1397</v>
      </c>
      <c r="K237" s="35">
        <v>5068</v>
      </c>
      <c r="L237" s="36">
        <f>+D237/D$241*100</f>
        <v>87.5</v>
      </c>
      <c r="M237" s="37">
        <f aca="true" t="shared" si="46" ref="M237:S241">+E237/E$241*100</f>
        <v>88.82978723404256</v>
      </c>
      <c r="N237" s="37">
        <f t="shared" si="46"/>
        <v>88.26291079812206</v>
      </c>
      <c r="O237" s="37">
        <f t="shared" si="46"/>
        <v>92.23529411764706</v>
      </c>
      <c r="P237" s="37">
        <f t="shared" si="46"/>
        <v>90.21651964715318</v>
      </c>
      <c r="Q237" s="37">
        <f t="shared" si="46"/>
        <v>89.73362930077691</v>
      </c>
      <c r="R237" s="37">
        <f t="shared" si="46"/>
        <v>86.93217174859987</v>
      </c>
      <c r="S237" s="37">
        <f t="shared" si="46"/>
        <v>89.06854130052724</v>
      </c>
    </row>
    <row r="238" spans="1:19" ht="13.5" customHeight="1">
      <c r="A238" s="55"/>
      <c r="B238" s="49"/>
      <c r="C238" s="14" t="s">
        <v>16</v>
      </c>
      <c r="D238" s="15">
        <v>18</v>
      </c>
      <c r="E238" s="16">
        <v>14</v>
      </c>
      <c r="F238" s="16">
        <v>17</v>
      </c>
      <c r="G238" s="16">
        <v>24</v>
      </c>
      <c r="H238" s="16">
        <v>88</v>
      </c>
      <c r="I238" s="16">
        <v>119</v>
      </c>
      <c r="J238" s="16">
        <v>138</v>
      </c>
      <c r="K238" s="17">
        <v>418</v>
      </c>
      <c r="L238" s="18">
        <f>+D238/D$241*100</f>
        <v>8.653846153846153</v>
      </c>
      <c r="M238" s="19">
        <f t="shared" si="46"/>
        <v>7.446808510638298</v>
      </c>
      <c r="N238" s="19">
        <f t="shared" si="46"/>
        <v>7.981220657276995</v>
      </c>
      <c r="O238" s="19">
        <f t="shared" si="46"/>
        <v>5.647058823529412</v>
      </c>
      <c r="P238" s="19">
        <f t="shared" si="46"/>
        <v>7.056936647955093</v>
      </c>
      <c r="Q238" s="19">
        <f t="shared" si="46"/>
        <v>6.60377358490566</v>
      </c>
      <c r="R238" s="19">
        <f t="shared" si="46"/>
        <v>8.587429993777224</v>
      </c>
      <c r="S238" s="19">
        <f t="shared" si="46"/>
        <v>7.34622144112478</v>
      </c>
    </row>
    <row r="239" spans="1:19" ht="13.5" customHeight="1">
      <c r="A239" s="55"/>
      <c r="B239" s="49"/>
      <c r="C239" s="14" t="s">
        <v>17</v>
      </c>
      <c r="D239" s="15">
        <v>8</v>
      </c>
      <c r="E239" s="16">
        <v>6</v>
      </c>
      <c r="F239" s="16">
        <v>7</v>
      </c>
      <c r="G239" s="16">
        <v>8</v>
      </c>
      <c r="H239" s="16">
        <v>32</v>
      </c>
      <c r="I239" s="16">
        <v>64</v>
      </c>
      <c r="J239" s="16">
        <v>69</v>
      </c>
      <c r="K239" s="17">
        <v>194</v>
      </c>
      <c r="L239" s="18">
        <f>+D239/D$241*100</f>
        <v>3.8461538461538463</v>
      </c>
      <c r="M239" s="19">
        <f t="shared" si="46"/>
        <v>3.1914893617021276</v>
      </c>
      <c r="N239" s="19">
        <f t="shared" si="46"/>
        <v>3.286384976525822</v>
      </c>
      <c r="O239" s="19">
        <f t="shared" si="46"/>
        <v>1.8823529411764703</v>
      </c>
      <c r="P239" s="19">
        <f t="shared" si="46"/>
        <v>2.566158781074579</v>
      </c>
      <c r="Q239" s="19">
        <f t="shared" si="46"/>
        <v>3.551609322974473</v>
      </c>
      <c r="R239" s="19">
        <f t="shared" si="46"/>
        <v>4.293714996888612</v>
      </c>
      <c r="S239" s="19">
        <f t="shared" si="46"/>
        <v>3.4094903339191567</v>
      </c>
    </row>
    <row r="240" spans="1:19" ht="13.5" customHeight="1">
      <c r="A240" s="55"/>
      <c r="B240" s="49"/>
      <c r="C240" s="14" t="s">
        <v>18</v>
      </c>
      <c r="D240" s="15">
        <v>0</v>
      </c>
      <c r="E240" s="16">
        <v>1</v>
      </c>
      <c r="F240" s="16">
        <v>1</v>
      </c>
      <c r="G240" s="16">
        <v>1</v>
      </c>
      <c r="H240" s="16">
        <v>2</v>
      </c>
      <c r="I240" s="16">
        <v>2</v>
      </c>
      <c r="J240" s="16">
        <v>3</v>
      </c>
      <c r="K240" s="17">
        <v>10</v>
      </c>
      <c r="L240" s="18">
        <f>+D240/D$241*100</f>
        <v>0</v>
      </c>
      <c r="M240" s="19">
        <f t="shared" si="46"/>
        <v>0.5319148936170213</v>
      </c>
      <c r="N240" s="19">
        <f t="shared" si="46"/>
        <v>0.4694835680751174</v>
      </c>
      <c r="O240" s="19">
        <f t="shared" si="46"/>
        <v>0.2352941176470588</v>
      </c>
      <c r="P240" s="19">
        <f t="shared" si="46"/>
        <v>0.16038492381716118</v>
      </c>
      <c r="Q240" s="19">
        <f t="shared" si="46"/>
        <v>0.11098779134295228</v>
      </c>
      <c r="R240" s="19">
        <f t="shared" si="46"/>
        <v>0.18668326073428748</v>
      </c>
      <c r="S240" s="19">
        <f t="shared" si="46"/>
        <v>0.17574692442882248</v>
      </c>
    </row>
    <row r="241" spans="1:19" ht="13.5" customHeight="1">
      <c r="A241" s="55"/>
      <c r="B241" s="49"/>
      <c r="C241" s="20" t="s">
        <v>10</v>
      </c>
      <c r="D241" s="21">
        <v>208</v>
      </c>
      <c r="E241" s="22">
        <v>188</v>
      </c>
      <c r="F241" s="22">
        <v>213</v>
      </c>
      <c r="G241" s="22">
        <v>425</v>
      </c>
      <c r="H241" s="22">
        <v>1247</v>
      </c>
      <c r="I241" s="22">
        <v>1802</v>
      </c>
      <c r="J241" s="22">
        <v>1607</v>
      </c>
      <c r="K241" s="23">
        <v>5690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5"/>
      <c r="B242" s="48" t="s">
        <v>65</v>
      </c>
      <c r="C242" s="14" t="s">
        <v>15</v>
      </c>
      <c r="D242" s="15">
        <v>147</v>
      </c>
      <c r="E242" s="16">
        <v>107</v>
      </c>
      <c r="F242" s="16">
        <v>130</v>
      </c>
      <c r="G242" s="16">
        <v>266</v>
      </c>
      <c r="H242" s="16">
        <v>726</v>
      </c>
      <c r="I242" s="16">
        <v>1189</v>
      </c>
      <c r="J242" s="16">
        <v>1199</v>
      </c>
      <c r="K242" s="17">
        <v>3764</v>
      </c>
      <c r="L242" s="12">
        <f>+D242/D$246*100</f>
        <v>89.63414634146342</v>
      </c>
      <c r="M242" s="13">
        <f aca="true" t="shared" si="47" ref="M242:S246">+E242/E$246*100</f>
        <v>89.16666666666667</v>
      </c>
      <c r="N242" s="13">
        <f t="shared" si="47"/>
        <v>83.87096774193549</v>
      </c>
      <c r="O242" s="13">
        <f t="shared" si="47"/>
        <v>91.72413793103448</v>
      </c>
      <c r="P242" s="13">
        <f t="shared" si="47"/>
        <v>91.43576826196474</v>
      </c>
      <c r="Q242" s="13">
        <f t="shared" si="47"/>
        <v>91.11111111111111</v>
      </c>
      <c r="R242" s="13">
        <f t="shared" si="47"/>
        <v>89.1449814126394</v>
      </c>
      <c r="S242" s="13">
        <f t="shared" si="47"/>
        <v>90.19889767553319</v>
      </c>
    </row>
    <row r="243" spans="1:19" ht="13.5" customHeight="1">
      <c r="A243" s="55"/>
      <c r="B243" s="49"/>
      <c r="C243" s="14" t="s">
        <v>16</v>
      </c>
      <c r="D243" s="15">
        <v>13</v>
      </c>
      <c r="E243" s="16">
        <v>7</v>
      </c>
      <c r="F243" s="16">
        <v>13</v>
      </c>
      <c r="G243" s="16">
        <v>18</v>
      </c>
      <c r="H243" s="16">
        <v>44</v>
      </c>
      <c r="I243" s="16">
        <v>71</v>
      </c>
      <c r="J243" s="16">
        <v>83</v>
      </c>
      <c r="K243" s="17">
        <v>249</v>
      </c>
      <c r="L243" s="18">
        <f>+D243/D$246*100</f>
        <v>7.926829268292683</v>
      </c>
      <c r="M243" s="19">
        <f t="shared" si="47"/>
        <v>5.833333333333333</v>
      </c>
      <c r="N243" s="19">
        <f t="shared" si="47"/>
        <v>8.38709677419355</v>
      </c>
      <c r="O243" s="19">
        <f t="shared" si="47"/>
        <v>6.206896551724138</v>
      </c>
      <c r="P243" s="19">
        <f t="shared" si="47"/>
        <v>5.541561712846348</v>
      </c>
      <c r="Q243" s="19">
        <f t="shared" si="47"/>
        <v>5.440613026819923</v>
      </c>
      <c r="R243" s="19">
        <f t="shared" si="47"/>
        <v>6.171003717472119</v>
      </c>
      <c r="S243" s="19">
        <f t="shared" si="47"/>
        <v>5.966930265995686</v>
      </c>
    </row>
    <row r="244" spans="1:19" ht="13.5" customHeight="1">
      <c r="A244" s="55"/>
      <c r="B244" s="49"/>
      <c r="C244" s="14" t="s">
        <v>17</v>
      </c>
      <c r="D244" s="15">
        <v>4</v>
      </c>
      <c r="E244" s="16">
        <v>6</v>
      </c>
      <c r="F244" s="16">
        <v>12</v>
      </c>
      <c r="G244" s="16">
        <v>6</v>
      </c>
      <c r="H244" s="16">
        <v>24</v>
      </c>
      <c r="I244" s="16">
        <v>45</v>
      </c>
      <c r="J244" s="16">
        <v>61</v>
      </c>
      <c r="K244" s="17">
        <v>158</v>
      </c>
      <c r="L244" s="18">
        <f>+D244/D$246*100</f>
        <v>2.4390243902439024</v>
      </c>
      <c r="M244" s="19">
        <f t="shared" si="47"/>
        <v>5</v>
      </c>
      <c r="N244" s="19">
        <f t="shared" si="47"/>
        <v>7.741935483870968</v>
      </c>
      <c r="O244" s="19">
        <f t="shared" si="47"/>
        <v>2.0689655172413794</v>
      </c>
      <c r="P244" s="19">
        <f t="shared" si="47"/>
        <v>3.022670025188917</v>
      </c>
      <c r="Q244" s="19">
        <f t="shared" si="47"/>
        <v>3.4482758620689653</v>
      </c>
      <c r="R244" s="19">
        <f t="shared" si="47"/>
        <v>4.5353159851301115</v>
      </c>
      <c r="S244" s="19">
        <f t="shared" si="47"/>
        <v>3.786244907740235</v>
      </c>
    </row>
    <row r="245" spans="1:19" ht="13.5" customHeight="1">
      <c r="A245" s="55"/>
      <c r="B245" s="50"/>
      <c r="C245" s="14" t="s">
        <v>18</v>
      </c>
      <c r="D245" s="15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2</v>
      </c>
      <c r="K245" s="17">
        <v>2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</v>
      </c>
      <c r="P245" s="19">
        <f t="shared" si="47"/>
        <v>0</v>
      </c>
      <c r="Q245" s="19">
        <f t="shared" si="47"/>
        <v>0</v>
      </c>
      <c r="R245" s="19">
        <f t="shared" si="47"/>
        <v>0.14869888475836432</v>
      </c>
      <c r="S245" s="19">
        <f t="shared" si="47"/>
        <v>0.04792715073088905</v>
      </c>
    </row>
    <row r="246" spans="1:19" ht="13.5" customHeight="1">
      <c r="A246" s="55"/>
      <c r="B246" s="50"/>
      <c r="C246" s="14" t="s">
        <v>10</v>
      </c>
      <c r="D246" s="15">
        <v>164</v>
      </c>
      <c r="E246" s="16">
        <v>120</v>
      </c>
      <c r="F246" s="16">
        <v>155</v>
      </c>
      <c r="G246" s="16">
        <v>290</v>
      </c>
      <c r="H246" s="16">
        <v>794</v>
      </c>
      <c r="I246" s="16">
        <v>1305</v>
      </c>
      <c r="J246" s="16">
        <v>1345</v>
      </c>
      <c r="K246" s="17">
        <v>4173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5"/>
      <c r="B247" s="49" t="s">
        <v>66</v>
      </c>
      <c r="C247" s="8" t="s">
        <v>15</v>
      </c>
      <c r="D247" s="9">
        <v>95</v>
      </c>
      <c r="E247" s="10">
        <v>79</v>
      </c>
      <c r="F247" s="10">
        <v>124</v>
      </c>
      <c r="G247" s="10">
        <v>206</v>
      </c>
      <c r="H247" s="10">
        <v>519</v>
      </c>
      <c r="I247" s="10">
        <v>814</v>
      </c>
      <c r="J247" s="10">
        <v>802</v>
      </c>
      <c r="K247" s="11">
        <v>2639</v>
      </c>
      <c r="L247" s="18">
        <f>+D247/D$251*100</f>
        <v>94.05940594059405</v>
      </c>
      <c r="M247" s="19">
        <f aca="true" t="shared" si="48" ref="M247:S251">+E247/E$251*100</f>
        <v>91.86046511627907</v>
      </c>
      <c r="N247" s="19">
        <f t="shared" si="48"/>
        <v>95.38461538461539</v>
      </c>
      <c r="O247" s="19">
        <f t="shared" si="48"/>
        <v>95.81395348837209</v>
      </c>
      <c r="P247" s="19">
        <f t="shared" si="48"/>
        <v>97.74011299435028</v>
      </c>
      <c r="Q247" s="19">
        <f t="shared" si="48"/>
        <v>96.1038961038961</v>
      </c>
      <c r="R247" s="19">
        <f t="shared" si="48"/>
        <v>93.58226371061843</v>
      </c>
      <c r="S247" s="19">
        <f t="shared" si="48"/>
        <v>95.37405131911818</v>
      </c>
    </row>
    <row r="248" spans="1:19" ht="13.5" customHeight="1">
      <c r="A248" s="55"/>
      <c r="B248" s="49"/>
      <c r="C248" s="14" t="s">
        <v>16</v>
      </c>
      <c r="D248" s="15">
        <v>3</v>
      </c>
      <c r="E248" s="16">
        <v>4</v>
      </c>
      <c r="F248" s="16">
        <v>3</v>
      </c>
      <c r="G248" s="16">
        <v>5</v>
      </c>
      <c r="H248" s="16">
        <v>8</v>
      </c>
      <c r="I248" s="16">
        <v>21</v>
      </c>
      <c r="J248" s="16">
        <v>32</v>
      </c>
      <c r="K248" s="17">
        <v>76</v>
      </c>
      <c r="L248" s="18">
        <f>+D248/D$251*100</f>
        <v>2.9702970297029703</v>
      </c>
      <c r="M248" s="19">
        <f t="shared" si="48"/>
        <v>4.651162790697675</v>
      </c>
      <c r="N248" s="19">
        <f t="shared" si="48"/>
        <v>2.307692307692308</v>
      </c>
      <c r="O248" s="19">
        <f t="shared" si="48"/>
        <v>2.3255813953488373</v>
      </c>
      <c r="P248" s="19">
        <f t="shared" si="48"/>
        <v>1.5065913370998116</v>
      </c>
      <c r="Q248" s="19">
        <f t="shared" si="48"/>
        <v>2.479338842975207</v>
      </c>
      <c r="R248" s="19">
        <f t="shared" si="48"/>
        <v>3.7339556592765457</v>
      </c>
      <c r="S248" s="19">
        <f t="shared" si="48"/>
        <v>2.7466570292735812</v>
      </c>
    </row>
    <row r="249" spans="1:19" ht="13.5" customHeight="1">
      <c r="A249" s="55"/>
      <c r="B249" s="49"/>
      <c r="C249" s="14" t="s">
        <v>17</v>
      </c>
      <c r="D249" s="15">
        <v>2</v>
      </c>
      <c r="E249" s="16">
        <v>2</v>
      </c>
      <c r="F249" s="16">
        <v>3</v>
      </c>
      <c r="G249" s="16">
        <v>4</v>
      </c>
      <c r="H249" s="16">
        <v>4</v>
      </c>
      <c r="I249" s="16">
        <v>12</v>
      </c>
      <c r="J249" s="16">
        <v>22</v>
      </c>
      <c r="K249" s="17">
        <v>49</v>
      </c>
      <c r="L249" s="18">
        <f>+D249/D$251*100</f>
        <v>1.9801980198019802</v>
      </c>
      <c r="M249" s="19">
        <f t="shared" si="48"/>
        <v>2.3255813953488373</v>
      </c>
      <c r="N249" s="19">
        <f t="shared" si="48"/>
        <v>2.307692307692308</v>
      </c>
      <c r="O249" s="19">
        <f t="shared" si="48"/>
        <v>1.8604651162790697</v>
      </c>
      <c r="P249" s="19">
        <f t="shared" si="48"/>
        <v>0.7532956685499058</v>
      </c>
      <c r="Q249" s="19">
        <f t="shared" si="48"/>
        <v>1.4167650531286895</v>
      </c>
      <c r="R249" s="19">
        <f t="shared" si="48"/>
        <v>2.5670945157526255</v>
      </c>
      <c r="S249" s="19">
        <f t="shared" si="48"/>
        <v>1.7708709794000723</v>
      </c>
    </row>
    <row r="250" spans="1:19" ht="13.5" customHeight="1">
      <c r="A250" s="55"/>
      <c r="B250" s="49"/>
      <c r="C250" s="14" t="s">
        <v>18</v>
      </c>
      <c r="D250" s="15">
        <v>1</v>
      </c>
      <c r="E250" s="16">
        <v>1</v>
      </c>
      <c r="F250" s="16">
        <v>0</v>
      </c>
      <c r="G250" s="16">
        <v>0</v>
      </c>
      <c r="H250" s="16">
        <v>0</v>
      </c>
      <c r="I250" s="16">
        <v>0</v>
      </c>
      <c r="J250" s="16">
        <v>1</v>
      </c>
      <c r="K250" s="17">
        <v>3</v>
      </c>
      <c r="L250" s="18">
        <f>+D250/D$251*100</f>
        <v>0.9900990099009901</v>
      </c>
      <c r="M250" s="19">
        <f t="shared" si="48"/>
        <v>1.1627906976744187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</v>
      </c>
      <c r="R250" s="19">
        <f t="shared" si="48"/>
        <v>0.11668611435239205</v>
      </c>
      <c r="S250" s="19">
        <f t="shared" si="48"/>
        <v>0.10842067220816769</v>
      </c>
    </row>
    <row r="251" spans="1:19" ht="13.5" customHeight="1">
      <c r="A251" s="55"/>
      <c r="B251" s="49"/>
      <c r="C251" s="20" t="s">
        <v>10</v>
      </c>
      <c r="D251" s="21">
        <v>101</v>
      </c>
      <c r="E251" s="22">
        <v>86</v>
      </c>
      <c r="F251" s="22">
        <v>130</v>
      </c>
      <c r="G251" s="22">
        <v>215</v>
      </c>
      <c r="H251" s="22">
        <v>531</v>
      </c>
      <c r="I251" s="22">
        <v>847</v>
      </c>
      <c r="J251" s="22">
        <v>857</v>
      </c>
      <c r="K251" s="23">
        <v>2767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5"/>
      <c r="B252" s="48" t="s">
        <v>67</v>
      </c>
      <c r="C252" s="14" t="s">
        <v>15</v>
      </c>
      <c r="D252" s="15">
        <v>111</v>
      </c>
      <c r="E252" s="16">
        <v>88</v>
      </c>
      <c r="F252" s="16">
        <v>103</v>
      </c>
      <c r="G252" s="16">
        <v>216</v>
      </c>
      <c r="H252" s="16">
        <v>665</v>
      </c>
      <c r="I252" s="16">
        <v>921</v>
      </c>
      <c r="J252" s="16">
        <v>778</v>
      </c>
      <c r="K252" s="17">
        <v>2882</v>
      </c>
      <c r="L252" s="12">
        <f>+D252/D$256*100</f>
        <v>81.02189781021897</v>
      </c>
      <c r="M252" s="13">
        <f aca="true" t="shared" si="49" ref="M252:S256">+E252/E$256*100</f>
        <v>83.80952380952381</v>
      </c>
      <c r="N252" s="13">
        <f t="shared" si="49"/>
        <v>85.12396694214877</v>
      </c>
      <c r="O252" s="13">
        <f t="shared" si="49"/>
        <v>87.4493927125506</v>
      </c>
      <c r="P252" s="13">
        <f t="shared" si="49"/>
        <v>89.02275769745648</v>
      </c>
      <c r="Q252" s="13">
        <f t="shared" si="49"/>
        <v>89.41747572815534</v>
      </c>
      <c r="R252" s="13">
        <f t="shared" si="49"/>
        <v>86.15725359911407</v>
      </c>
      <c r="S252" s="13">
        <f t="shared" si="49"/>
        <v>87.59878419452887</v>
      </c>
    </row>
    <row r="253" spans="1:19" ht="13.5" customHeight="1">
      <c r="A253" s="55"/>
      <c r="B253" s="49"/>
      <c r="C253" s="14" t="s">
        <v>16</v>
      </c>
      <c r="D253" s="15">
        <v>18</v>
      </c>
      <c r="E253" s="16">
        <v>13</v>
      </c>
      <c r="F253" s="16">
        <v>13</v>
      </c>
      <c r="G253" s="16">
        <v>20</v>
      </c>
      <c r="H253" s="16">
        <v>61</v>
      </c>
      <c r="I253" s="16">
        <v>73</v>
      </c>
      <c r="J253" s="16">
        <v>81</v>
      </c>
      <c r="K253" s="17">
        <v>279</v>
      </c>
      <c r="L253" s="18">
        <f>+D253/D$256*100</f>
        <v>13.138686131386862</v>
      </c>
      <c r="M253" s="19">
        <f t="shared" si="49"/>
        <v>12.380952380952381</v>
      </c>
      <c r="N253" s="19">
        <f t="shared" si="49"/>
        <v>10.743801652892563</v>
      </c>
      <c r="O253" s="19">
        <f t="shared" si="49"/>
        <v>8.097165991902834</v>
      </c>
      <c r="P253" s="19">
        <f t="shared" si="49"/>
        <v>8.165997322623829</v>
      </c>
      <c r="Q253" s="19">
        <f t="shared" si="49"/>
        <v>7.087378640776699</v>
      </c>
      <c r="R253" s="19">
        <f t="shared" si="49"/>
        <v>8.970099667774086</v>
      </c>
      <c r="S253" s="19">
        <f t="shared" si="49"/>
        <v>8.480243161094226</v>
      </c>
    </row>
    <row r="254" spans="1:19" ht="13.5" customHeight="1">
      <c r="A254" s="55"/>
      <c r="B254" s="49"/>
      <c r="C254" s="14" t="s">
        <v>17</v>
      </c>
      <c r="D254" s="15">
        <v>8</v>
      </c>
      <c r="E254" s="16">
        <v>4</v>
      </c>
      <c r="F254" s="16">
        <v>5</v>
      </c>
      <c r="G254" s="16">
        <v>10</v>
      </c>
      <c r="H254" s="16">
        <v>21</v>
      </c>
      <c r="I254" s="16">
        <v>35</v>
      </c>
      <c r="J254" s="16">
        <v>44</v>
      </c>
      <c r="K254" s="17">
        <v>127</v>
      </c>
      <c r="L254" s="18">
        <f>+D254/D$256*100</f>
        <v>5.839416058394161</v>
      </c>
      <c r="M254" s="19">
        <f t="shared" si="49"/>
        <v>3.8095238095238098</v>
      </c>
      <c r="N254" s="19">
        <f t="shared" si="49"/>
        <v>4.132231404958678</v>
      </c>
      <c r="O254" s="19">
        <f t="shared" si="49"/>
        <v>4.048582995951417</v>
      </c>
      <c r="P254" s="19">
        <f t="shared" si="49"/>
        <v>2.8112449799196786</v>
      </c>
      <c r="Q254" s="19">
        <f t="shared" si="49"/>
        <v>3.3980582524271843</v>
      </c>
      <c r="R254" s="19">
        <f t="shared" si="49"/>
        <v>4.87264673311185</v>
      </c>
      <c r="S254" s="19">
        <f t="shared" si="49"/>
        <v>3.860182370820669</v>
      </c>
    </row>
    <row r="255" spans="1:19" ht="13.5" customHeight="1">
      <c r="A255" s="55"/>
      <c r="B255" s="50"/>
      <c r="C255" s="14" t="s">
        <v>18</v>
      </c>
      <c r="D255" s="15">
        <v>0</v>
      </c>
      <c r="E255" s="16">
        <v>0</v>
      </c>
      <c r="F255" s="16">
        <v>0</v>
      </c>
      <c r="G255" s="16">
        <v>1</v>
      </c>
      <c r="H255" s="16">
        <v>0</v>
      </c>
      <c r="I255" s="16">
        <v>1</v>
      </c>
      <c r="J255" s="16">
        <v>0</v>
      </c>
      <c r="K255" s="17">
        <v>2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0.4048582995951417</v>
      </c>
      <c r="P255" s="19">
        <f t="shared" si="49"/>
        <v>0</v>
      </c>
      <c r="Q255" s="19">
        <f t="shared" si="49"/>
        <v>0.0970873786407767</v>
      </c>
      <c r="R255" s="19">
        <f t="shared" si="49"/>
        <v>0</v>
      </c>
      <c r="S255" s="19">
        <f t="shared" si="49"/>
        <v>0.060790273556231005</v>
      </c>
    </row>
    <row r="256" spans="1:19" ht="13.5" customHeight="1" thickBot="1">
      <c r="A256" s="55"/>
      <c r="B256" s="57"/>
      <c r="C256" s="38" t="s">
        <v>10</v>
      </c>
      <c r="D256" s="39">
        <v>137</v>
      </c>
      <c r="E256" s="40">
        <v>105</v>
      </c>
      <c r="F256" s="40">
        <v>121</v>
      </c>
      <c r="G256" s="40">
        <v>247</v>
      </c>
      <c r="H256" s="40">
        <v>747</v>
      </c>
      <c r="I256" s="40">
        <v>1030</v>
      </c>
      <c r="J256" s="40">
        <v>903</v>
      </c>
      <c r="K256" s="41">
        <v>3290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5"/>
      <c r="B257" s="48" t="s">
        <v>68</v>
      </c>
      <c r="C257" s="14" t="s">
        <v>15</v>
      </c>
      <c r="D257" s="15">
        <v>465</v>
      </c>
      <c r="E257" s="16">
        <v>429</v>
      </c>
      <c r="F257" s="16">
        <v>498</v>
      </c>
      <c r="G257" s="16">
        <v>953</v>
      </c>
      <c r="H257" s="16">
        <v>3046</v>
      </c>
      <c r="I257" s="16">
        <v>4700</v>
      </c>
      <c r="J257" s="16">
        <v>4489</v>
      </c>
      <c r="K257" s="17">
        <v>14580</v>
      </c>
      <c r="L257" s="18">
        <f>+D257/D$261*100</f>
        <v>90.11627906976744</v>
      </c>
      <c r="M257" s="19">
        <f aca="true" t="shared" si="50" ref="M257:S261">+E257/E$261*100</f>
        <v>89.7489539748954</v>
      </c>
      <c r="N257" s="19">
        <f t="shared" si="50"/>
        <v>89.89169675090253</v>
      </c>
      <c r="O257" s="19">
        <f t="shared" si="50"/>
        <v>92.34496124031007</v>
      </c>
      <c r="P257" s="19">
        <f t="shared" si="50"/>
        <v>92.35900545785324</v>
      </c>
      <c r="Q257" s="19">
        <f t="shared" si="50"/>
        <v>91.244418559503</v>
      </c>
      <c r="R257" s="19">
        <f t="shared" si="50"/>
        <v>89.42231075697211</v>
      </c>
      <c r="S257" s="19">
        <f t="shared" si="50"/>
        <v>90.84678173094896</v>
      </c>
    </row>
    <row r="258" spans="1:19" ht="13.5" customHeight="1">
      <c r="A258" s="55"/>
      <c r="B258" s="49"/>
      <c r="C258" s="14" t="s">
        <v>16</v>
      </c>
      <c r="D258" s="15">
        <v>37</v>
      </c>
      <c r="E258" s="16">
        <v>31</v>
      </c>
      <c r="F258" s="16">
        <v>43</v>
      </c>
      <c r="G258" s="16">
        <v>60</v>
      </c>
      <c r="H258" s="16">
        <v>168</v>
      </c>
      <c r="I258" s="16">
        <v>329</v>
      </c>
      <c r="J258" s="16">
        <v>369</v>
      </c>
      <c r="K258" s="17">
        <v>1037</v>
      </c>
      <c r="L258" s="18">
        <f>+D258/D$261*100</f>
        <v>7.170542635658915</v>
      </c>
      <c r="M258" s="19">
        <f t="shared" si="50"/>
        <v>6.485355648535565</v>
      </c>
      <c r="N258" s="19">
        <f t="shared" si="50"/>
        <v>7.761732851985561</v>
      </c>
      <c r="O258" s="19">
        <f t="shared" si="50"/>
        <v>5.813953488372093</v>
      </c>
      <c r="P258" s="19">
        <f t="shared" si="50"/>
        <v>5.09399636143117</v>
      </c>
      <c r="Q258" s="19">
        <f t="shared" si="50"/>
        <v>6.387109299165211</v>
      </c>
      <c r="R258" s="19">
        <f t="shared" si="50"/>
        <v>7.350597609561753</v>
      </c>
      <c r="S258" s="19">
        <f t="shared" si="50"/>
        <v>6.46146177331921</v>
      </c>
    </row>
    <row r="259" spans="1:19" ht="13.5" customHeight="1">
      <c r="A259" s="55"/>
      <c r="B259" s="49"/>
      <c r="C259" s="14" t="s">
        <v>17</v>
      </c>
      <c r="D259" s="15">
        <v>14</v>
      </c>
      <c r="E259" s="16">
        <v>15</v>
      </c>
      <c r="F259" s="16">
        <v>13</v>
      </c>
      <c r="G259" s="16">
        <v>19</v>
      </c>
      <c r="H259" s="16">
        <v>83</v>
      </c>
      <c r="I259" s="16">
        <v>121</v>
      </c>
      <c r="J259" s="16">
        <v>160</v>
      </c>
      <c r="K259" s="17">
        <v>425</v>
      </c>
      <c r="L259" s="18">
        <f>+D259/D$261*100</f>
        <v>2.7131782945736433</v>
      </c>
      <c r="M259" s="19">
        <f t="shared" si="50"/>
        <v>3.1380753138075312</v>
      </c>
      <c r="N259" s="19">
        <f t="shared" si="50"/>
        <v>2.3465703971119134</v>
      </c>
      <c r="O259" s="19">
        <f t="shared" si="50"/>
        <v>1.8410852713178296</v>
      </c>
      <c r="P259" s="19">
        <f t="shared" si="50"/>
        <v>2.5166767738023044</v>
      </c>
      <c r="Q259" s="19">
        <f t="shared" si="50"/>
        <v>2.3490584352552903</v>
      </c>
      <c r="R259" s="19">
        <f t="shared" si="50"/>
        <v>3.187250996015936</v>
      </c>
      <c r="S259" s="19">
        <f t="shared" si="50"/>
        <v>2.648140071032463</v>
      </c>
    </row>
    <row r="260" spans="1:19" ht="13.5" customHeight="1">
      <c r="A260" s="55"/>
      <c r="B260" s="50"/>
      <c r="C260" s="14" t="s">
        <v>18</v>
      </c>
      <c r="D260" s="15">
        <v>0</v>
      </c>
      <c r="E260" s="16">
        <v>3</v>
      </c>
      <c r="F260" s="16">
        <v>0</v>
      </c>
      <c r="G260" s="16">
        <v>0</v>
      </c>
      <c r="H260" s="16">
        <v>1</v>
      </c>
      <c r="I260" s="16">
        <v>1</v>
      </c>
      <c r="J260" s="16">
        <v>2</v>
      </c>
      <c r="K260" s="17">
        <v>7</v>
      </c>
      <c r="L260" s="18">
        <f>+D260/D$261*100</f>
        <v>0</v>
      </c>
      <c r="M260" s="19">
        <f t="shared" si="50"/>
        <v>0.6276150627615062</v>
      </c>
      <c r="N260" s="19">
        <f t="shared" si="50"/>
        <v>0</v>
      </c>
      <c r="O260" s="19">
        <f t="shared" si="50"/>
        <v>0</v>
      </c>
      <c r="P260" s="19">
        <f t="shared" si="50"/>
        <v>0.030321406913280776</v>
      </c>
      <c r="Q260" s="19">
        <f t="shared" si="50"/>
        <v>0.01941370607649</v>
      </c>
      <c r="R260" s="19">
        <f t="shared" si="50"/>
        <v>0.0398406374501992</v>
      </c>
      <c r="S260" s="19">
        <f t="shared" si="50"/>
        <v>0.04361642469935822</v>
      </c>
    </row>
    <row r="261" spans="1:19" ht="13.5" customHeight="1" thickBot="1">
      <c r="A261" s="55"/>
      <c r="B261" s="50"/>
      <c r="C261" s="14" t="s">
        <v>10</v>
      </c>
      <c r="D261" s="15">
        <v>516</v>
      </c>
      <c r="E261" s="16">
        <v>478</v>
      </c>
      <c r="F261" s="16">
        <v>554</v>
      </c>
      <c r="G261" s="16">
        <v>1032</v>
      </c>
      <c r="H261" s="16">
        <v>3298</v>
      </c>
      <c r="I261" s="16">
        <v>5151</v>
      </c>
      <c r="J261" s="16">
        <v>5020</v>
      </c>
      <c r="K261" s="17">
        <v>16049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5"/>
      <c r="B262" s="58" t="s">
        <v>69</v>
      </c>
      <c r="C262" s="32" t="s">
        <v>15</v>
      </c>
      <c r="D262" s="33">
        <v>144</v>
      </c>
      <c r="E262" s="34">
        <v>122</v>
      </c>
      <c r="F262" s="34">
        <v>159</v>
      </c>
      <c r="G262" s="34">
        <v>254</v>
      </c>
      <c r="H262" s="34">
        <v>893</v>
      </c>
      <c r="I262" s="34">
        <v>1509</v>
      </c>
      <c r="J262" s="34">
        <v>1554</v>
      </c>
      <c r="K262" s="35">
        <v>4635</v>
      </c>
      <c r="L262" s="36">
        <f>+D262/D$266*100</f>
        <v>83.23699421965318</v>
      </c>
      <c r="M262" s="37">
        <f aca="true" t="shared" si="51" ref="M262:S266">+E262/E$266*100</f>
        <v>86.52482269503547</v>
      </c>
      <c r="N262" s="37">
        <f t="shared" si="51"/>
        <v>88.33333333333333</v>
      </c>
      <c r="O262" s="37">
        <f t="shared" si="51"/>
        <v>90.39145907473309</v>
      </c>
      <c r="P262" s="37">
        <f t="shared" si="51"/>
        <v>90.47619047619048</v>
      </c>
      <c r="Q262" s="37">
        <f t="shared" si="51"/>
        <v>88.92162639952858</v>
      </c>
      <c r="R262" s="37">
        <f t="shared" si="51"/>
        <v>86.67038482989403</v>
      </c>
      <c r="S262" s="37">
        <f t="shared" si="51"/>
        <v>88.25209444021324</v>
      </c>
    </row>
    <row r="263" spans="1:19" ht="13.5" customHeight="1">
      <c r="A263" s="55"/>
      <c r="B263" s="49"/>
      <c r="C263" s="14" t="s">
        <v>16</v>
      </c>
      <c r="D263" s="15">
        <v>19</v>
      </c>
      <c r="E263" s="16">
        <v>16</v>
      </c>
      <c r="F263" s="16">
        <v>16</v>
      </c>
      <c r="G263" s="16">
        <v>17</v>
      </c>
      <c r="H263" s="16">
        <v>68</v>
      </c>
      <c r="I263" s="16">
        <v>132</v>
      </c>
      <c r="J263" s="16">
        <v>149</v>
      </c>
      <c r="K263" s="17">
        <v>417</v>
      </c>
      <c r="L263" s="18">
        <f>+D263/D$266*100</f>
        <v>10.982658959537572</v>
      </c>
      <c r="M263" s="19">
        <f t="shared" si="51"/>
        <v>11.347517730496454</v>
      </c>
      <c r="N263" s="19">
        <f t="shared" si="51"/>
        <v>8.88888888888889</v>
      </c>
      <c r="O263" s="19">
        <f t="shared" si="51"/>
        <v>6.049822064056939</v>
      </c>
      <c r="P263" s="19">
        <f t="shared" si="51"/>
        <v>6.889564336372847</v>
      </c>
      <c r="Q263" s="19">
        <f t="shared" si="51"/>
        <v>7.778432527990571</v>
      </c>
      <c r="R263" s="19">
        <f t="shared" si="51"/>
        <v>8.310094813162298</v>
      </c>
      <c r="S263" s="19">
        <f t="shared" si="51"/>
        <v>7.93983244478294</v>
      </c>
    </row>
    <row r="264" spans="1:19" ht="13.5" customHeight="1">
      <c r="A264" s="55"/>
      <c r="B264" s="49"/>
      <c r="C264" s="14" t="s">
        <v>17</v>
      </c>
      <c r="D264" s="15">
        <v>10</v>
      </c>
      <c r="E264" s="16">
        <v>2</v>
      </c>
      <c r="F264" s="16">
        <v>5</v>
      </c>
      <c r="G264" s="16">
        <v>10</v>
      </c>
      <c r="H264" s="16">
        <v>26</v>
      </c>
      <c r="I264" s="16">
        <v>56</v>
      </c>
      <c r="J264" s="16">
        <v>89</v>
      </c>
      <c r="K264" s="17">
        <v>198</v>
      </c>
      <c r="L264" s="18">
        <f>+D264/D$266*100</f>
        <v>5.780346820809249</v>
      </c>
      <c r="M264" s="19">
        <f t="shared" si="51"/>
        <v>1.4184397163120568</v>
      </c>
      <c r="N264" s="19">
        <f t="shared" si="51"/>
        <v>2.7777777777777777</v>
      </c>
      <c r="O264" s="19">
        <f t="shared" si="51"/>
        <v>3.558718861209965</v>
      </c>
      <c r="P264" s="19">
        <f t="shared" si="51"/>
        <v>2.634245187436677</v>
      </c>
      <c r="Q264" s="19">
        <f t="shared" si="51"/>
        <v>3.2999410724808484</v>
      </c>
      <c r="R264" s="19">
        <f t="shared" si="51"/>
        <v>4.963747908533184</v>
      </c>
      <c r="S264" s="19">
        <f t="shared" si="51"/>
        <v>3.76999238385377</v>
      </c>
    </row>
    <row r="265" spans="1:19" ht="13.5" customHeight="1">
      <c r="A265" s="55"/>
      <c r="B265" s="50"/>
      <c r="C265" s="14" t="s">
        <v>18</v>
      </c>
      <c r="D265" s="15">
        <v>0</v>
      </c>
      <c r="E265" s="16">
        <v>1</v>
      </c>
      <c r="F265" s="16">
        <v>0</v>
      </c>
      <c r="G265" s="16">
        <v>0</v>
      </c>
      <c r="H265" s="16">
        <v>0</v>
      </c>
      <c r="I265" s="16">
        <v>0</v>
      </c>
      <c r="J265" s="16">
        <v>1</v>
      </c>
      <c r="K265" s="17">
        <v>2</v>
      </c>
      <c r="L265" s="18">
        <f>+D265/D$266*100</f>
        <v>0</v>
      </c>
      <c r="M265" s="19">
        <f t="shared" si="51"/>
        <v>0.7092198581560284</v>
      </c>
      <c r="N265" s="19">
        <f t="shared" si="51"/>
        <v>0</v>
      </c>
      <c r="O265" s="19">
        <f t="shared" si="51"/>
        <v>0</v>
      </c>
      <c r="P265" s="19">
        <f t="shared" si="51"/>
        <v>0</v>
      </c>
      <c r="Q265" s="19">
        <f t="shared" si="51"/>
        <v>0</v>
      </c>
      <c r="R265" s="19">
        <f t="shared" si="51"/>
        <v>0.055772448410485224</v>
      </c>
      <c r="S265" s="19">
        <f t="shared" si="51"/>
        <v>0.03808073115003808</v>
      </c>
    </row>
    <row r="266" spans="1:19" ht="13.5" customHeight="1">
      <c r="A266" s="55"/>
      <c r="B266" s="50"/>
      <c r="C266" s="14" t="s">
        <v>10</v>
      </c>
      <c r="D266" s="15">
        <v>173</v>
      </c>
      <c r="E266" s="16">
        <v>141</v>
      </c>
      <c r="F266" s="16">
        <v>180</v>
      </c>
      <c r="G266" s="16">
        <v>281</v>
      </c>
      <c r="H266" s="16">
        <v>987</v>
      </c>
      <c r="I266" s="16">
        <v>1697</v>
      </c>
      <c r="J266" s="16">
        <v>1793</v>
      </c>
      <c r="K266" s="17">
        <v>5252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5"/>
      <c r="B267" s="49" t="s">
        <v>70</v>
      </c>
      <c r="C267" s="8" t="s">
        <v>15</v>
      </c>
      <c r="D267" s="9">
        <v>106</v>
      </c>
      <c r="E267" s="10">
        <v>95</v>
      </c>
      <c r="F267" s="10">
        <v>121</v>
      </c>
      <c r="G267" s="10">
        <v>206</v>
      </c>
      <c r="H267" s="10">
        <v>789</v>
      </c>
      <c r="I267" s="10">
        <v>1442</v>
      </c>
      <c r="J267" s="10">
        <v>1651</v>
      </c>
      <c r="K267" s="11">
        <v>4410</v>
      </c>
      <c r="L267" s="18">
        <f>+D267/D$271*100</f>
        <v>82.8125</v>
      </c>
      <c r="M267" s="19">
        <f aca="true" t="shared" si="52" ref="M267:S271">+E267/E$271*100</f>
        <v>88.78504672897196</v>
      </c>
      <c r="N267" s="19">
        <f t="shared" si="52"/>
        <v>86.42857142857143</v>
      </c>
      <c r="O267" s="19">
        <f t="shared" si="52"/>
        <v>88.79310344827587</v>
      </c>
      <c r="P267" s="19">
        <f t="shared" si="52"/>
        <v>87.66666666666667</v>
      </c>
      <c r="Q267" s="19">
        <f t="shared" si="52"/>
        <v>87.23532970356926</v>
      </c>
      <c r="R267" s="19">
        <f t="shared" si="52"/>
        <v>86.71218487394958</v>
      </c>
      <c r="S267" s="19">
        <f t="shared" si="52"/>
        <v>87.08530805687204</v>
      </c>
    </row>
    <row r="268" spans="1:19" ht="13.5" customHeight="1">
      <c r="A268" s="55"/>
      <c r="B268" s="49"/>
      <c r="C268" s="14" t="s">
        <v>16</v>
      </c>
      <c r="D268" s="15">
        <v>18</v>
      </c>
      <c r="E268" s="16">
        <v>11</v>
      </c>
      <c r="F268" s="16">
        <v>13</v>
      </c>
      <c r="G268" s="16">
        <v>23</v>
      </c>
      <c r="H268" s="16">
        <v>80</v>
      </c>
      <c r="I268" s="16">
        <v>160</v>
      </c>
      <c r="J268" s="16">
        <v>181</v>
      </c>
      <c r="K268" s="17">
        <v>486</v>
      </c>
      <c r="L268" s="18">
        <f>+D268/D$271*100</f>
        <v>14.0625</v>
      </c>
      <c r="M268" s="19">
        <f t="shared" si="52"/>
        <v>10.2803738317757</v>
      </c>
      <c r="N268" s="19">
        <f t="shared" si="52"/>
        <v>9.285714285714286</v>
      </c>
      <c r="O268" s="19">
        <f t="shared" si="52"/>
        <v>9.913793103448276</v>
      </c>
      <c r="P268" s="19">
        <f t="shared" si="52"/>
        <v>8.88888888888889</v>
      </c>
      <c r="Q268" s="19">
        <f t="shared" si="52"/>
        <v>9.679370840895341</v>
      </c>
      <c r="R268" s="19">
        <f t="shared" si="52"/>
        <v>9.506302521008402</v>
      </c>
      <c r="S268" s="19">
        <f t="shared" si="52"/>
        <v>9.597156398104266</v>
      </c>
    </row>
    <row r="269" spans="1:19" ht="13.5" customHeight="1">
      <c r="A269" s="55"/>
      <c r="B269" s="49"/>
      <c r="C269" s="14" t="s">
        <v>17</v>
      </c>
      <c r="D269" s="15">
        <v>4</v>
      </c>
      <c r="E269" s="16">
        <v>1</v>
      </c>
      <c r="F269" s="16">
        <v>6</v>
      </c>
      <c r="G269" s="16">
        <v>3</v>
      </c>
      <c r="H269" s="16">
        <v>28</v>
      </c>
      <c r="I269" s="16">
        <v>51</v>
      </c>
      <c r="J269" s="16">
        <v>70</v>
      </c>
      <c r="K269" s="17">
        <v>163</v>
      </c>
      <c r="L269" s="18">
        <f>+D269/D$271*100</f>
        <v>3.125</v>
      </c>
      <c r="M269" s="19">
        <f t="shared" si="52"/>
        <v>0.9345794392523363</v>
      </c>
      <c r="N269" s="19">
        <f t="shared" si="52"/>
        <v>4.285714285714286</v>
      </c>
      <c r="O269" s="19">
        <f t="shared" si="52"/>
        <v>1.293103448275862</v>
      </c>
      <c r="P269" s="19">
        <f t="shared" si="52"/>
        <v>3.111111111111111</v>
      </c>
      <c r="Q269" s="19">
        <f t="shared" si="52"/>
        <v>3.0852994555353903</v>
      </c>
      <c r="R269" s="19">
        <f t="shared" si="52"/>
        <v>3.6764705882352944</v>
      </c>
      <c r="S269" s="19">
        <f t="shared" si="52"/>
        <v>3.2187993680884674</v>
      </c>
    </row>
    <row r="270" spans="1:19" ht="13.5" customHeight="1">
      <c r="A270" s="55"/>
      <c r="B270" s="49"/>
      <c r="C270" s="14" t="s">
        <v>18</v>
      </c>
      <c r="D270" s="15">
        <v>0</v>
      </c>
      <c r="E270" s="16">
        <v>0</v>
      </c>
      <c r="F270" s="16">
        <v>0</v>
      </c>
      <c r="G270" s="16">
        <v>0</v>
      </c>
      <c r="H270" s="16">
        <v>3</v>
      </c>
      <c r="I270" s="16">
        <v>0</v>
      </c>
      <c r="J270" s="16">
        <v>2</v>
      </c>
      <c r="K270" s="17">
        <v>5</v>
      </c>
      <c r="L270" s="18">
        <f>+D270/D$271*100</f>
        <v>0</v>
      </c>
      <c r="M270" s="19">
        <f t="shared" si="52"/>
        <v>0</v>
      </c>
      <c r="N270" s="19">
        <f t="shared" si="52"/>
        <v>0</v>
      </c>
      <c r="O270" s="19">
        <f t="shared" si="52"/>
        <v>0</v>
      </c>
      <c r="P270" s="19">
        <f t="shared" si="52"/>
        <v>0.33333333333333337</v>
      </c>
      <c r="Q270" s="19">
        <f t="shared" si="52"/>
        <v>0</v>
      </c>
      <c r="R270" s="19">
        <f t="shared" si="52"/>
        <v>0.10504201680672269</v>
      </c>
      <c r="S270" s="19">
        <f t="shared" si="52"/>
        <v>0.09873617693522906</v>
      </c>
    </row>
    <row r="271" spans="1:19" ht="13.5" customHeight="1">
      <c r="A271" s="55"/>
      <c r="B271" s="49"/>
      <c r="C271" s="20" t="s">
        <v>10</v>
      </c>
      <c r="D271" s="21">
        <v>128</v>
      </c>
      <c r="E271" s="22">
        <v>107</v>
      </c>
      <c r="F271" s="22">
        <v>140</v>
      </c>
      <c r="G271" s="22">
        <v>232</v>
      </c>
      <c r="H271" s="22">
        <v>900</v>
      </c>
      <c r="I271" s="22">
        <v>1653</v>
      </c>
      <c r="J271" s="22">
        <v>1904</v>
      </c>
      <c r="K271" s="23">
        <v>5064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5"/>
      <c r="B272" s="48" t="s">
        <v>71</v>
      </c>
      <c r="C272" s="14" t="s">
        <v>15</v>
      </c>
      <c r="D272" s="15">
        <v>150</v>
      </c>
      <c r="E272" s="16">
        <v>94</v>
      </c>
      <c r="F272" s="16">
        <v>134</v>
      </c>
      <c r="G272" s="16">
        <v>190</v>
      </c>
      <c r="H272" s="16">
        <v>617</v>
      </c>
      <c r="I272" s="16">
        <v>1062</v>
      </c>
      <c r="J272" s="16">
        <v>1088</v>
      </c>
      <c r="K272" s="17">
        <v>3335</v>
      </c>
      <c r="L272" s="12">
        <f>+D272/D$276*100</f>
        <v>87.20930232558139</v>
      </c>
      <c r="M272" s="13">
        <f aca="true" t="shared" si="53" ref="M272:S276">+E272/E$276*100</f>
        <v>81.03448275862068</v>
      </c>
      <c r="N272" s="13">
        <f t="shared" si="53"/>
        <v>87.58169934640523</v>
      </c>
      <c r="O272" s="13">
        <f t="shared" si="53"/>
        <v>84.44444444444444</v>
      </c>
      <c r="P272" s="13">
        <f t="shared" si="53"/>
        <v>87.02397743300423</v>
      </c>
      <c r="Q272" s="13">
        <f t="shared" si="53"/>
        <v>84.55414012738854</v>
      </c>
      <c r="R272" s="13">
        <f t="shared" si="53"/>
        <v>82.73764258555133</v>
      </c>
      <c r="S272" s="13">
        <f t="shared" si="53"/>
        <v>84.5159655347187</v>
      </c>
    </row>
    <row r="273" spans="1:19" ht="13.5" customHeight="1">
      <c r="A273" s="55"/>
      <c r="B273" s="49"/>
      <c r="C273" s="14" t="s">
        <v>16</v>
      </c>
      <c r="D273" s="15">
        <v>19</v>
      </c>
      <c r="E273" s="16">
        <v>13</v>
      </c>
      <c r="F273" s="16">
        <v>13</v>
      </c>
      <c r="G273" s="16">
        <v>29</v>
      </c>
      <c r="H273" s="16">
        <v>75</v>
      </c>
      <c r="I273" s="16">
        <v>157</v>
      </c>
      <c r="J273" s="16">
        <v>163</v>
      </c>
      <c r="K273" s="17">
        <v>469</v>
      </c>
      <c r="L273" s="18">
        <f>+D273/D$276*100</f>
        <v>11.046511627906977</v>
      </c>
      <c r="M273" s="19">
        <f t="shared" si="53"/>
        <v>11.206896551724139</v>
      </c>
      <c r="N273" s="19">
        <f t="shared" si="53"/>
        <v>8.49673202614379</v>
      </c>
      <c r="O273" s="19">
        <f t="shared" si="53"/>
        <v>12.88888888888889</v>
      </c>
      <c r="P273" s="19">
        <f t="shared" si="53"/>
        <v>10.578279266572638</v>
      </c>
      <c r="Q273" s="19">
        <f t="shared" si="53"/>
        <v>12.5</v>
      </c>
      <c r="R273" s="19">
        <f t="shared" si="53"/>
        <v>12.395437262357415</v>
      </c>
      <c r="S273" s="19">
        <f t="shared" si="53"/>
        <v>11.885453623922961</v>
      </c>
    </row>
    <row r="274" spans="1:19" ht="13.5" customHeight="1">
      <c r="A274" s="55"/>
      <c r="B274" s="49"/>
      <c r="C274" s="14" t="s">
        <v>17</v>
      </c>
      <c r="D274" s="15">
        <v>2</v>
      </c>
      <c r="E274" s="16">
        <v>7</v>
      </c>
      <c r="F274" s="16">
        <v>6</v>
      </c>
      <c r="G274" s="16">
        <v>6</v>
      </c>
      <c r="H274" s="16">
        <v>16</v>
      </c>
      <c r="I274" s="16">
        <v>36</v>
      </c>
      <c r="J274" s="16">
        <v>63</v>
      </c>
      <c r="K274" s="17">
        <v>136</v>
      </c>
      <c r="L274" s="18">
        <f>+D274/D$276*100</f>
        <v>1.1627906976744187</v>
      </c>
      <c r="M274" s="19">
        <f t="shared" si="53"/>
        <v>6.0344827586206895</v>
      </c>
      <c r="N274" s="19">
        <f t="shared" si="53"/>
        <v>3.9215686274509802</v>
      </c>
      <c r="O274" s="19">
        <f t="shared" si="53"/>
        <v>2.666666666666667</v>
      </c>
      <c r="P274" s="19">
        <f t="shared" si="53"/>
        <v>2.2566995768688294</v>
      </c>
      <c r="Q274" s="19">
        <f t="shared" si="53"/>
        <v>2.8662420382165608</v>
      </c>
      <c r="R274" s="19">
        <f t="shared" si="53"/>
        <v>4.790874524714829</v>
      </c>
      <c r="S274" s="19">
        <f t="shared" si="53"/>
        <v>3.446528129751647</v>
      </c>
    </row>
    <row r="275" spans="1:19" ht="13.5" customHeight="1">
      <c r="A275" s="55"/>
      <c r="B275" s="50"/>
      <c r="C275" s="14" t="s">
        <v>18</v>
      </c>
      <c r="D275" s="15">
        <v>1</v>
      </c>
      <c r="E275" s="16">
        <v>2</v>
      </c>
      <c r="F275" s="16">
        <v>0</v>
      </c>
      <c r="G275" s="16">
        <v>0</v>
      </c>
      <c r="H275" s="16">
        <v>1</v>
      </c>
      <c r="I275" s="16">
        <v>1</v>
      </c>
      <c r="J275" s="16">
        <v>1</v>
      </c>
      <c r="K275" s="17">
        <v>6</v>
      </c>
      <c r="L275" s="18">
        <f>+D275/D$276*100</f>
        <v>0.5813953488372093</v>
      </c>
      <c r="M275" s="19">
        <f t="shared" si="53"/>
        <v>1.7241379310344827</v>
      </c>
      <c r="N275" s="19">
        <f t="shared" si="53"/>
        <v>0</v>
      </c>
      <c r="O275" s="19">
        <f t="shared" si="53"/>
        <v>0</v>
      </c>
      <c r="P275" s="19">
        <f t="shared" si="53"/>
        <v>0.14104372355430184</v>
      </c>
      <c r="Q275" s="19">
        <f t="shared" si="53"/>
        <v>0.07961783439490447</v>
      </c>
      <c r="R275" s="19">
        <f t="shared" si="53"/>
        <v>0.07604562737642585</v>
      </c>
      <c r="S275" s="19">
        <f t="shared" si="53"/>
        <v>0.15205271160669032</v>
      </c>
    </row>
    <row r="276" spans="1:19" ht="13.5" customHeight="1" thickBot="1">
      <c r="A276" s="55"/>
      <c r="B276" s="57"/>
      <c r="C276" s="38" t="s">
        <v>10</v>
      </c>
      <c r="D276" s="39">
        <v>172</v>
      </c>
      <c r="E276" s="40">
        <v>116</v>
      </c>
      <c r="F276" s="40">
        <v>153</v>
      </c>
      <c r="G276" s="40">
        <v>225</v>
      </c>
      <c r="H276" s="40">
        <v>709</v>
      </c>
      <c r="I276" s="40">
        <v>1256</v>
      </c>
      <c r="J276" s="40">
        <v>1315</v>
      </c>
      <c r="K276" s="41">
        <v>3946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5"/>
      <c r="B277" s="48" t="s">
        <v>72</v>
      </c>
      <c r="C277" s="14" t="s">
        <v>15</v>
      </c>
      <c r="D277" s="15">
        <v>162</v>
      </c>
      <c r="E277" s="16">
        <v>161</v>
      </c>
      <c r="F277" s="16">
        <v>230</v>
      </c>
      <c r="G277" s="16">
        <v>381</v>
      </c>
      <c r="H277" s="16">
        <v>1046</v>
      </c>
      <c r="I277" s="16">
        <v>1167</v>
      </c>
      <c r="J277" s="16">
        <v>1013</v>
      </c>
      <c r="K277" s="17">
        <v>4160</v>
      </c>
      <c r="L277" s="18">
        <f>+D277/D$281*100</f>
        <v>88.04347826086956</v>
      </c>
      <c r="M277" s="19">
        <f aca="true" t="shared" si="54" ref="M277:S281">+E277/E$281*100</f>
        <v>92</v>
      </c>
      <c r="N277" s="19">
        <f t="shared" si="54"/>
        <v>94.26229508196722</v>
      </c>
      <c r="O277" s="19">
        <f t="shared" si="54"/>
        <v>93.38235294117648</v>
      </c>
      <c r="P277" s="19">
        <f t="shared" si="54"/>
        <v>95.0909090909091</v>
      </c>
      <c r="Q277" s="19">
        <f t="shared" si="54"/>
        <v>95.65573770491802</v>
      </c>
      <c r="R277" s="19">
        <f t="shared" si="54"/>
        <v>94.93908153701967</v>
      </c>
      <c r="S277" s="19">
        <f t="shared" si="54"/>
        <v>94.58844929513415</v>
      </c>
    </row>
    <row r="278" spans="1:19" ht="13.5" customHeight="1">
      <c r="A278" s="55"/>
      <c r="B278" s="49"/>
      <c r="C278" s="14" t="s">
        <v>16</v>
      </c>
      <c r="D278" s="15">
        <v>17</v>
      </c>
      <c r="E278" s="16">
        <v>6</v>
      </c>
      <c r="F278" s="16">
        <v>11</v>
      </c>
      <c r="G278" s="16">
        <v>16</v>
      </c>
      <c r="H278" s="16">
        <v>39</v>
      </c>
      <c r="I278" s="16">
        <v>39</v>
      </c>
      <c r="J278" s="16">
        <v>37</v>
      </c>
      <c r="K278" s="17">
        <v>165</v>
      </c>
      <c r="L278" s="18">
        <f>+D278/D$281*100</f>
        <v>9.239130434782608</v>
      </c>
      <c r="M278" s="19">
        <f t="shared" si="54"/>
        <v>3.428571428571429</v>
      </c>
      <c r="N278" s="19">
        <f t="shared" si="54"/>
        <v>4.508196721311475</v>
      </c>
      <c r="O278" s="19">
        <f t="shared" si="54"/>
        <v>3.9215686274509802</v>
      </c>
      <c r="P278" s="19">
        <f t="shared" si="54"/>
        <v>3.5454545454545454</v>
      </c>
      <c r="Q278" s="19">
        <f t="shared" si="54"/>
        <v>3.1967213114754096</v>
      </c>
      <c r="R278" s="19">
        <f t="shared" si="54"/>
        <v>3.467666354264293</v>
      </c>
      <c r="S278" s="19">
        <f t="shared" si="54"/>
        <v>3.751705320600273</v>
      </c>
    </row>
    <row r="279" spans="1:19" ht="13.5" customHeight="1">
      <c r="A279" s="55"/>
      <c r="B279" s="49"/>
      <c r="C279" s="14" t="s">
        <v>17</v>
      </c>
      <c r="D279" s="15">
        <v>2</v>
      </c>
      <c r="E279" s="16">
        <v>5</v>
      </c>
      <c r="F279" s="16">
        <v>2</v>
      </c>
      <c r="G279" s="16">
        <v>10</v>
      </c>
      <c r="H279" s="16">
        <v>14</v>
      </c>
      <c r="I279" s="16">
        <v>14</v>
      </c>
      <c r="J279" s="16">
        <v>17</v>
      </c>
      <c r="K279" s="17">
        <v>64</v>
      </c>
      <c r="L279" s="18">
        <f>+D279/D$281*100</f>
        <v>1.0869565217391304</v>
      </c>
      <c r="M279" s="19">
        <f t="shared" si="54"/>
        <v>2.857142857142857</v>
      </c>
      <c r="N279" s="19">
        <f t="shared" si="54"/>
        <v>0.819672131147541</v>
      </c>
      <c r="O279" s="19">
        <f t="shared" si="54"/>
        <v>2.450980392156863</v>
      </c>
      <c r="P279" s="19">
        <f t="shared" si="54"/>
        <v>1.2727272727272727</v>
      </c>
      <c r="Q279" s="19">
        <f t="shared" si="54"/>
        <v>1.1475409836065573</v>
      </c>
      <c r="R279" s="19">
        <f t="shared" si="54"/>
        <v>1.5932521087160263</v>
      </c>
      <c r="S279" s="19">
        <f t="shared" si="54"/>
        <v>1.455206912232833</v>
      </c>
    </row>
    <row r="280" spans="1:19" ht="13.5" customHeight="1">
      <c r="A280" s="55"/>
      <c r="B280" s="49"/>
      <c r="C280" s="14" t="s">
        <v>18</v>
      </c>
      <c r="D280" s="15">
        <v>3</v>
      </c>
      <c r="E280" s="16">
        <v>3</v>
      </c>
      <c r="F280" s="16">
        <v>1</v>
      </c>
      <c r="G280" s="16">
        <v>1</v>
      </c>
      <c r="H280" s="16">
        <v>1</v>
      </c>
      <c r="I280" s="16">
        <v>0</v>
      </c>
      <c r="J280" s="16">
        <v>0</v>
      </c>
      <c r="K280" s="17">
        <v>9</v>
      </c>
      <c r="L280" s="18">
        <f>+D280/D$281*100</f>
        <v>1.6304347826086956</v>
      </c>
      <c r="M280" s="19">
        <f t="shared" si="54"/>
        <v>1.7142857142857144</v>
      </c>
      <c r="N280" s="19">
        <f t="shared" si="54"/>
        <v>0.4098360655737705</v>
      </c>
      <c r="O280" s="19">
        <f t="shared" si="54"/>
        <v>0.24509803921568626</v>
      </c>
      <c r="P280" s="19">
        <f t="shared" si="54"/>
        <v>0.09090909090909091</v>
      </c>
      <c r="Q280" s="19">
        <f t="shared" si="54"/>
        <v>0</v>
      </c>
      <c r="R280" s="19">
        <f t="shared" si="54"/>
        <v>0</v>
      </c>
      <c r="S280" s="19">
        <f t="shared" si="54"/>
        <v>0.20463847203274216</v>
      </c>
    </row>
    <row r="281" spans="1:19" ht="13.5" customHeight="1">
      <c r="A281" s="55"/>
      <c r="B281" s="49"/>
      <c r="C281" s="20" t="s">
        <v>10</v>
      </c>
      <c r="D281" s="21">
        <v>184</v>
      </c>
      <c r="E281" s="22">
        <v>175</v>
      </c>
      <c r="F281" s="22">
        <v>244</v>
      </c>
      <c r="G281" s="22">
        <v>408</v>
      </c>
      <c r="H281" s="22">
        <v>1100</v>
      </c>
      <c r="I281" s="22">
        <v>1220</v>
      </c>
      <c r="J281" s="22">
        <v>1067</v>
      </c>
      <c r="K281" s="23">
        <v>4398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5"/>
      <c r="B282" s="48" t="s">
        <v>73</v>
      </c>
      <c r="C282" s="14" t="s">
        <v>15</v>
      </c>
      <c r="D282" s="15">
        <v>10</v>
      </c>
      <c r="E282" s="16">
        <v>14</v>
      </c>
      <c r="F282" s="16">
        <v>10</v>
      </c>
      <c r="G282" s="16">
        <v>21</v>
      </c>
      <c r="H282" s="16">
        <v>45</v>
      </c>
      <c r="I282" s="16">
        <v>70</v>
      </c>
      <c r="J282" s="16">
        <v>72</v>
      </c>
      <c r="K282" s="17">
        <v>242</v>
      </c>
      <c r="L282" s="12">
        <f>+D282/D$286*100</f>
        <v>90.9090909090909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100</v>
      </c>
      <c r="P282" s="13">
        <f t="shared" si="55"/>
        <v>97.82608695652173</v>
      </c>
      <c r="Q282" s="13">
        <f t="shared" si="55"/>
        <v>98.59154929577466</v>
      </c>
      <c r="R282" s="13">
        <f t="shared" si="55"/>
        <v>97.2972972972973</v>
      </c>
      <c r="S282" s="13">
        <f t="shared" si="55"/>
        <v>97.97570850202429</v>
      </c>
    </row>
    <row r="283" spans="1:19" ht="13.5" customHeight="1">
      <c r="A283" s="45"/>
      <c r="B283" s="49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5"/>
      <c r="B284" s="49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1</v>
      </c>
      <c r="I284" s="16">
        <v>1</v>
      </c>
      <c r="J284" s="16">
        <v>2</v>
      </c>
      <c r="K284" s="17">
        <v>4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2.1739130434782608</v>
      </c>
      <c r="Q284" s="19">
        <f t="shared" si="55"/>
        <v>1.4084507042253522</v>
      </c>
      <c r="R284" s="19">
        <f t="shared" si="55"/>
        <v>2.7027027027027026</v>
      </c>
      <c r="S284" s="19">
        <f t="shared" si="55"/>
        <v>1.6194331983805668</v>
      </c>
    </row>
    <row r="285" spans="1:19" ht="13.5" customHeight="1">
      <c r="A285" s="45"/>
      <c r="B285" s="50"/>
      <c r="C285" s="14" t="s">
        <v>18</v>
      </c>
      <c r="D285" s="15">
        <v>1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1</v>
      </c>
      <c r="L285" s="18">
        <f>+D285/D$286*100</f>
        <v>9.090909090909092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0.4048582995951417</v>
      </c>
    </row>
    <row r="286" spans="1:19" ht="13.5" customHeight="1">
      <c r="A286" s="45"/>
      <c r="B286" s="50"/>
      <c r="C286" s="14" t="s">
        <v>10</v>
      </c>
      <c r="D286" s="15">
        <v>11</v>
      </c>
      <c r="E286" s="16">
        <v>14</v>
      </c>
      <c r="F286" s="16">
        <v>10</v>
      </c>
      <c r="G286" s="16">
        <v>21</v>
      </c>
      <c r="H286" s="16">
        <v>46</v>
      </c>
      <c r="I286" s="16">
        <v>71</v>
      </c>
      <c r="J286" s="16">
        <v>74</v>
      </c>
      <c r="K286" s="17">
        <v>247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5"/>
      <c r="B287" s="49" t="s">
        <v>74</v>
      </c>
      <c r="C287" s="8" t="s">
        <v>15</v>
      </c>
      <c r="D287" s="9">
        <v>28</v>
      </c>
      <c r="E287" s="10">
        <v>41</v>
      </c>
      <c r="F287" s="10">
        <v>62</v>
      </c>
      <c r="G287" s="10">
        <v>108</v>
      </c>
      <c r="H287" s="10">
        <v>197</v>
      </c>
      <c r="I287" s="10">
        <v>236</v>
      </c>
      <c r="J287" s="10">
        <v>246</v>
      </c>
      <c r="K287" s="11">
        <v>918</v>
      </c>
      <c r="L287" s="18">
        <f>+D287/D$291*100</f>
        <v>84.84848484848484</v>
      </c>
      <c r="M287" s="19">
        <f aca="true" t="shared" si="56" ref="M287:S291">+E287/E$291*100</f>
        <v>87.2340425531915</v>
      </c>
      <c r="N287" s="19">
        <f t="shared" si="56"/>
        <v>88.57142857142857</v>
      </c>
      <c r="O287" s="19">
        <f t="shared" si="56"/>
        <v>93.91304347826087</v>
      </c>
      <c r="P287" s="19">
        <f t="shared" si="56"/>
        <v>86.02620087336244</v>
      </c>
      <c r="Q287" s="19">
        <f t="shared" si="56"/>
        <v>85.5072463768116</v>
      </c>
      <c r="R287" s="19">
        <f t="shared" si="56"/>
        <v>85.71428571428571</v>
      </c>
      <c r="S287" s="19">
        <f t="shared" si="56"/>
        <v>86.8495742667928</v>
      </c>
    </row>
    <row r="288" spans="1:19" ht="13.5" customHeight="1">
      <c r="A288" s="55"/>
      <c r="B288" s="49"/>
      <c r="C288" s="14" t="s">
        <v>16</v>
      </c>
      <c r="D288" s="15">
        <v>2</v>
      </c>
      <c r="E288" s="16">
        <v>3</v>
      </c>
      <c r="F288" s="16">
        <v>5</v>
      </c>
      <c r="G288" s="16">
        <v>6</v>
      </c>
      <c r="H288" s="16">
        <v>20</v>
      </c>
      <c r="I288" s="16">
        <v>27</v>
      </c>
      <c r="J288" s="16">
        <v>26</v>
      </c>
      <c r="K288" s="17">
        <v>89</v>
      </c>
      <c r="L288" s="18">
        <f>+D288/D$291*100</f>
        <v>6.0606060606060606</v>
      </c>
      <c r="M288" s="19">
        <f t="shared" si="56"/>
        <v>6.382978723404255</v>
      </c>
      <c r="N288" s="19">
        <f t="shared" si="56"/>
        <v>7.142857142857142</v>
      </c>
      <c r="O288" s="19">
        <f t="shared" si="56"/>
        <v>5.217391304347826</v>
      </c>
      <c r="P288" s="19">
        <f t="shared" si="56"/>
        <v>8.73362445414847</v>
      </c>
      <c r="Q288" s="19">
        <f t="shared" si="56"/>
        <v>9.782608695652174</v>
      </c>
      <c r="R288" s="19">
        <f t="shared" si="56"/>
        <v>9.059233449477352</v>
      </c>
      <c r="S288" s="19">
        <f t="shared" si="56"/>
        <v>8.420056764427624</v>
      </c>
    </row>
    <row r="289" spans="1:19" ht="13.5" customHeight="1">
      <c r="A289" s="55"/>
      <c r="B289" s="49"/>
      <c r="C289" s="14" t="s">
        <v>17</v>
      </c>
      <c r="D289" s="15">
        <v>3</v>
      </c>
      <c r="E289" s="16">
        <v>3</v>
      </c>
      <c r="F289" s="16">
        <v>3</v>
      </c>
      <c r="G289" s="16">
        <v>1</v>
      </c>
      <c r="H289" s="16">
        <v>12</v>
      </c>
      <c r="I289" s="16">
        <v>13</v>
      </c>
      <c r="J289" s="16">
        <v>15</v>
      </c>
      <c r="K289" s="17">
        <v>50</v>
      </c>
      <c r="L289" s="18">
        <f>+D289/D$291*100</f>
        <v>9.090909090909092</v>
      </c>
      <c r="M289" s="19">
        <f t="shared" si="56"/>
        <v>6.382978723404255</v>
      </c>
      <c r="N289" s="19">
        <f t="shared" si="56"/>
        <v>4.285714285714286</v>
      </c>
      <c r="O289" s="19">
        <f t="shared" si="56"/>
        <v>0.8695652173913043</v>
      </c>
      <c r="P289" s="19">
        <f t="shared" si="56"/>
        <v>5.240174672489083</v>
      </c>
      <c r="Q289" s="19">
        <f t="shared" si="56"/>
        <v>4.710144927536232</v>
      </c>
      <c r="R289" s="19">
        <f t="shared" si="56"/>
        <v>5.2264808362369335</v>
      </c>
      <c r="S289" s="19">
        <f t="shared" si="56"/>
        <v>4.730368968779565</v>
      </c>
    </row>
    <row r="290" spans="1:19" ht="13.5" customHeight="1">
      <c r="A290" s="55"/>
      <c r="B290" s="49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5"/>
      <c r="B291" s="49"/>
      <c r="C291" s="20" t="s">
        <v>10</v>
      </c>
      <c r="D291" s="21">
        <v>33</v>
      </c>
      <c r="E291" s="22">
        <v>47</v>
      </c>
      <c r="F291" s="22">
        <v>70</v>
      </c>
      <c r="G291" s="22">
        <v>115</v>
      </c>
      <c r="H291" s="22">
        <v>229</v>
      </c>
      <c r="I291" s="22">
        <v>276</v>
      </c>
      <c r="J291" s="22">
        <v>287</v>
      </c>
      <c r="K291" s="23">
        <v>1057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5"/>
      <c r="B292" s="48" t="s">
        <v>75</v>
      </c>
      <c r="C292" s="14" t="s">
        <v>15</v>
      </c>
      <c r="D292" s="15">
        <v>55</v>
      </c>
      <c r="E292" s="16">
        <v>42</v>
      </c>
      <c r="F292" s="16">
        <v>61</v>
      </c>
      <c r="G292" s="16">
        <v>111</v>
      </c>
      <c r="H292" s="16">
        <v>276</v>
      </c>
      <c r="I292" s="16">
        <v>259</v>
      </c>
      <c r="J292" s="16">
        <v>229</v>
      </c>
      <c r="K292" s="17">
        <v>1033</v>
      </c>
      <c r="L292" s="12">
        <f>+D292/D$296*100</f>
        <v>94.82758620689656</v>
      </c>
      <c r="M292" s="13">
        <f aca="true" t="shared" si="57" ref="M292:S296">+E292/E$296*100</f>
        <v>93.33333333333333</v>
      </c>
      <c r="N292" s="13">
        <f t="shared" si="57"/>
        <v>93.84615384615384</v>
      </c>
      <c r="O292" s="13">
        <f t="shared" si="57"/>
        <v>96.52173913043478</v>
      </c>
      <c r="P292" s="13">
        <f t="shared" si="57"/>
        <v>95.17241379310344</v>
      </c>
      <c r="Q292" s="13">
        <f t="shared" si="57"/>
        <v>95.92592592592592</v>
      </c>
      <c r="R292" s="13">
        <f t="shared" si="57"/>
        <v>97.03389830508475</v>
      </c>
      <c r="S292" s="13">
        <f t="shared" si="57"/>
        <v>95.73679332715477</v>
      </c>
    </row>
    <row r="293" spans="1:19" ht="13.5" customHeight="1">
      <c r="A293" s="45"/>
      <c r="B293" s="49"/>
      <c r="C293" s="14" t="s">
        <v>16</v>
      </c>
      <c r="D293" s="15">
        <v>2</v>
      </c>
      <c r="E293" s="16">
        <v>2</v>
      </c>
      <c r="F293" s="16">
        <v>2</v>
      </c>
      <c r="G293" s="16">
        <v>3</v>
      </c>
      <c r="H293" s="16">
        <v>12</v>
      </c>
      <c r="I293" s="16">
        <v>7</v>
      </c>
      <c r="J293" s="16">
        <v>5</v>
      </c>
      <c r="K293" s="17">
        <v>33</v>
      </c>
      <c r="L293" s="18">
        <f>+D293/D$296*100</f>
        <v>3.4482758620689653</v>
      </c>
      <c r="M293" s="19">
        <f t="shared" si="57"/>
        <v>4.444444444444445</v>
      </c>
      <c r="N293" s="19">
        <f t="shared" si="57"/>
        <v>3.076923076923077</v>
      </c>
      <c r="O293" s="19">
        <f t="shared" si="57"/>
        <v>2.608695652173913</v>
      </c>
      <c r="P293" s="19">
        <f t="shared" si="57"/>
        <v>4.137931034482759</v>
      </c>
      <c r="Q293" s="19">
        <f t="shared" si="57"/>
        <v>2.5925925925925926</v>
      </c>
      <c r="R293" s="19">
        <f t="shared" si="57"/>
        <v>2.11864406779661</v>
      </c>
      <c r="S293" s="19">
        <f t="shared" si="57"/>
        <v>3.0583873957367933</v>
      </c>
    </row>
    <row r="294" spans="1:19" ht="13.5" customHeight="1">
      <c r="A294" s="45"/>
      <c r="B294" s="49"/>
      <c r="C294" s="14" t="s">
        <v>17</v>
      </c>
      <c r="D294" s="15">
        <v>1</v>
      </c>
      <c r="E294" s="16">
        <v>1</v>
      </c>
      <c r="F294" s="16">
        <v>2</v>
      </c>
      <c r="G294" s="16">
        <v>1</v>
      </c>
      <c r="H294" s="16">
        <v>1</v>
      </c>
      <c r="I294" s="16">
        <v>4</v>
      </c>
      <c r="J294" s="16">
        <v>2</v>
      </c>
      <c r="K294" s="17">
        <v>12</v>
      </c>
      <c r="L294" s="18">
        <f>+D294/D$296*100</f>
        <v>1.7241379310344827</v>
      </c>
      <c r="M294" s="19">
        <f t="shared" si="57"/>
        <v>2.2222222222222223</v>
      </c>
      <c r="N294" s="19">
        <f t="shared" si="57"/>
        <v>3.076923076923077</v>
      </c>
      <c r="O294" s="19">
        <f t="shared" si="57"/>
        <v>0.8695652173913043</v>
      </c>
      <c r="P294" s="19">
        <f t="shared" si="57"/>
        <v>0.3448275862068966</v>
      </c>
      <c r="Q294" s="19">
        <f t="shared" si="57"/>
        <v>1.4814814814814816</v>
      </c>
      <c r="R294" s="19">
        <f t="shared" si="57"/>
        <v>0.847457627118644</v>
      </c>
      <c r="S294" s="19">
        <f t="shared" si="57"/>
        <v>1.1121408711770158</v>
      </c>
    </row>
    <row r="295" spans="1:19" ht="13.5" customHeight="1">
      <c r="A295" s="45"/>
      <c r="B295" s="50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1</v>
      </c>
      <c r="I295" s="16">
        <v>0</v>
      </c>
      <c r="J295" s="16">
        <v>0</v>
      </c>
      <c r="K295" s="17">
        <v>1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0.3448275862068966</v>
      </c>
      <c r="Q295" s="19">
        <f t="shared" si="57"/>
        <v>0</v>
      </c>
      <c r="R295" s="19">
        <f t="shared" si="57"/>
        <v>0</v>
      </c>
      <c r="S295" s="19">
        <f t="shared" si="57"/>
        <v>0.09267840593141798</v>
      </c>
    </row>
    <row r="296" spans="1:19" ht="13.5" customHeight="1" thickBot="1">
      <c r="A296" s="45"/>
      <c r="B296" s="50"/>
      <c r="C296" s="14" t="s">
        <v>10</v>
      </c>
      <c r="D296" s="15">
        <v>58</v>
      </c>
      <c r="E296" s="16">
        <v>45</v>
      </c>
      <c r="F296" s="16">
        <v>65</v>
      </c>
      <c r="G296" s="16">
        <v>115</v>
      </c>
      <c r="H296" s="16">
        <v>290</v>
      </c>
      <c r="I296" s="16">
        <v>270</v>
      </c>
      <c r="J296" s="16">
        <v>236</v>
      </c>
      <c r="K296" s="17">
        <v>1079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5"/>
      <c r="B297" s="58" t="s">
        <v>76</v>
      </c>
      <c r="C297" s="32" t="s">
        <v>15</v>
      </c>
      <c r="D297" s="33">
        <v>100</v>
      </c>
      <c r="E297" s="34">
        <v>134</v>
      </c>
      <c r="F297" s="34">
        <v>198</v>
      </c>
      <c r="G297" s="34">
        <v>313</v>
      </c>
      <c r="H297" s="34">
        <v>605</v>
      </c>
      <c r="I297" s="34">
        <v>697</v>
      </c>
      <c r="J297" s="34">
        <v>674</v>
      </c>
      <c r="K297" s="35">
        <v>2721</v>
      </c>
      <c r="L297" s="36">
        <f>+D297/D$301*100</f>
        <v>88.49557522123894</v>
      </c>
      <c r="M297" s="37">
        <f aca="true" t="shared" si="58" ref="M297:S301">+E297/E$301*100</f>
        <v>93.05555555555556</v>
      </c>
      <c r="N297" s="37">
        <f t="shared" si="58"/>
        <v>92.95774647887323</v>
      </c>
      <c r="O297" s="37">
        <f t="shared" si="58"/>
        <v>92.87833827893175</v>
      </c>
      <c r="P297" s="37">
        <f t="shared" si="58"/>
        <v>94.53125</v>
      </c>
      <c r="Q297" s="37">
        <f t="shared" si="58"/>
        <v>93.55704697986577</v>
      </c>
      <c r="R297" s="37">
        <f t="shared" si="58"/>
        <v>92.96551724137932</v>
      </c>
      <c r="S297" s="37">
        <f t="shared" si="58"/>
        <v>93.2807679122386</v>
      </c>
    </row>
    <row r="298" spans="1:19" ht="13.5" customHeight="1">
      <c r="A298" s="55"/>
      <c r="B298" s="49"/>
      <c r="C298" s="14" t="s">
        <v>16</v>
      </c>
      <c r="D298" s="15">
        <v>8</v>
      </c>
      <c r="E298" s="16">
        <v>8</v>
      </c>
      <c r="F298" s="16">
        <v>14</v>
      </c>
      <c r="G298" s="16">
        <v>17</v>
      </c>
      <c r="H298" s="16">
        <v>25</v>
      </c>
      <c r="I298" s="16">
        <v>28</v>
      </c>
      <c r="J298" s="16">
        <v>27</v>
      </c>
      <c r="K298" s="17">
        <v>127</v>
      </c>
      <c r="L298" s="18">
        <f>+D298/D$301*100</f>
        <v>7.079646017699115</v>
      </c>
      <c r="M298" s="19">
        <f t="shared" si="58"/>
        <v>5.555555555555555</v>
      </c>
      <c r="N298" s="19">
        <f t="shared" si="58"/>
        <v>6.572769953051644</v>
      </c>
      <c r="O298" s="19">
        <f t="shared" si="58"/>
        <v>5.044510385756676</v>
      </c>
      <c r="P298" s="19">
        <f t="shared" si="58"/>
        <v>3.90625</v>
      </c>
      <c r="Q298" s="19">
        <f t="shared" si="58"/>
        <v>3.7583892617449663</v>
      </c>
      <c r="R298" s="19">
        <f t="shared" si="58"/>
        <v>3.724137931034482</v>
      </c>
      <c r="S298" s="19">
        <f t="shared" si="58"/>
        <v>4.353788138498457</v>
      </c>
    </row>
    <row r="299" spans="1:19" ht="13.5" customHeight="1">
      <c r="A299" s="55"/>
      <c r="B299" s="49"/>
      <c r="C299" s="14" t="s">
        <v>17</v>
      </c>
      <c r="D299" s="15">
        <v>4</v>
      </c>
      <c r="E299" s="16">
        <v>2</v>
      </c>
      <c r="F299" s="16">
        <v>1</v>
      </c>
      <c r="G299" s="16">
        <v>6</v>
      </c>
      <c r="H299" s="16">
        <v>10</v>
      </c>
      <c r="I299" s="16">
        <v>20</v>
      </c>
      <c r="J299" s="16">
        <v>24</v>
      </c>
      <c r="K299" s="17">
        <v>67</v>
      </c>
      <c r="L299" s="18">
        <f>+D299/D$301*100</f>
        <v>3.5398230088495577</v>
      </c>
      <c r="M299" s="19">
        <f t="shared" si="58"/>
        <v>1.3888888888888888</v>
      </c>
      <c r="N299" s="19">
        <f t="shared" si="58"/>
        <v>0.4694835680751174</v>
      </c>
      <c r="O299" s="19">
        <f t="shared" si="58"/>
        <v>1.7804154302670623</v>
      </c>
      <c r="P299" s="19">
        <f t="shared" si="58"/>
        <v>1.5625</v>
      </c>
      <c r="Q299" s="19">
        <f t="shared" si="58"/>
        <v>2.684563758389262</v>
      </c>
      <c r="R299" s="19">
        <f t="shared" si="58"/>
        <v>3.310344827586207</v>
      </c>
      <c r="S299" s="19">
        <f t="shared" si="58"/>
        <v>2.296880356530682</v>
      </c>
    </row>
    <row r="300" spans="1:19" ht="13.5" customHeight="1">
      <c r="A300" s="55"/>
      <c r="B300" s="49"/>
      <c r="C300" s="14" t="s">
        <v>18</v>
      </c>
      <c r="D300" s="15">
        <v>1</v>
      </c>
      <c r="E300" s="16">
        <v>0</v>
      </c>
      <c r="F300" s="16">
        <v>0</v>
      </c>
      <c r="G300" s="16">
        <v>1</v>
      </c>
      <c r="H300" s="16">
        <v>0</v>
      </c>
      <c r="I300" s="16">
        <v>0</v>
      </c>
      <c r="J300" s="16">
        <v>0</v>
      </c>
      <c r="K300" s="17">
        <v>2</v>
      </c>
      <c r="L300" s="18">
        <f>+D300/D$301*100</f>
        <v>0.8849557522123894</v>
      </c>
      <c r="M300" s="19">
        <f t="shared" si="58"/>
        <v>0</v>
      </c>
      <c r="N300" s="19">
        <f t="shared" si="58"/>
        <v>0</v>
      </c>
      <c r="O300" s="19">
        <f t="shared" si="58"/>
        <v>0.2967359050445104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0.06856359273225918</v>
      </c>
    </row>
    <row r="301" spans="1:19" ht="13.5" customHeight="1">
      <c r="A301" s="55"/>
      <c r="B301" s="49"/>
      <c r="C301" s="20" t="s">
        <v>10</v>
      </c>
      <c r="D301" s="21">
        <v>113</v>
      </c>
      <c r="E301" s="22">
        <v>144</v>
      </c>
      <c r="F301" s="22">
        <v>213</v>
      </c>
      <c r="G301" s="22">
        <v>337</v>
      </c>
      <c r="H301" s="22">
        <v>640</v>
      </c>
      <c r="I301" s="22">
        <v>745</v>
      </c>
      <c r="J301" s="22">
        <v>725</v>
      </c>
      <c r="K301" s="23">
        <v>2917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5"/>
      <c r="B302" s="48" t="s">
        <v>77</v>
      </c>
      <c r="C302" s="14" t="s">
        <v>15</v>
      </c>
      <c r="D302" s="15">
        <v>190</v>
      </c>
      <c r="E302" s="16">
        <v>198</v>
      </c>
      <c r="F302" s="16">
        <v>320</v>
      </c>
      <c r="G302" s="16">
        <v>468</v>
      </c>
      <c r="H302" s="16">
        <v>970</v>
      </c>
      <c r="I302" s="16">
        <v>994</v>
      </c>
      <c r="J302" s="16">
        <v>799</v>
      </c>
      <c r="K302" s="17">
        <v>3939</v>
      </c>
      <c r="L302" s="12">
        <f>+D302/D$306*100</f>
        <v>86.36363636363636</v>
      </c>
      <c r="M302" s="13">
        <f aca="true" t="shared" si="59" ref="M302:S306">+E302/E$306*100</f>
        <v>91.24423963133641</v>
      </c>
      <c r="N302" s="13">
        <f t="shared" si="59"/>
        <v>96.67673716012085</v>
      </c>
      <c r="O302" s="13">
        <f t="shared" si="59"/>
        <v>93.22709163346613</v>
      </c>
      <c r="P302" s="13">
        <f t="shared" si="59"/>
        <v>95.09803921568627</v>
      </c>
      <c r="Q302" s="13">
        <f t="shared" si="59"/>
        <v>95.66891241578442</v>
      </c>
      <c r="R302" s="13">
        <f t="shared" si="59"/>
        <v>93.6694021101993</v>
      </c>
      <c r="S302" s="13">
        <f t="shared" si="59"/>
        <v>94.18938307030129</v>
      </c>
    </row>
    <row r="303" spans="1:19" ht="13.5" customHeight="1">
      <c r="A303" s="55"/>
      <c r="B303" s="49"/>
      <c r="C303" s="14" t="s">
        <v>16</v>
      </c>
      <c r="D303" s="15">
        <v>21</v>
      </c>
      <c r="E303" s="16">
        <v>13</v>
      </c>
      <c r="F303" s="16">
        <v>8</v>
      </c>
      <c r="G303" s="16">
        <v>23</v>
      </c>
      <c r="H303" s="16">
        <v>42</v>
      </c>
      <c r="I303" s="16">
        <v>32</v>
      </c>
      <c r="J303" s="16">
        <v>33</v>
      </c>
      <c r="K303" s="17">
        <v>172</v>
      </c>
      <c r="L303" s="18">
        <f>+D303/D$306*100</f>
        <v>9.545454545454547</v>
      </c>
      <c r="M303" s="19">
        <f t="shared" si="59"/>
        <v>5.990783410138248</v>
      </c>
      <c r="N303" s="19">
        <f t="shared" si="59"/>
        <v>2.416918429003021</v>
      </c>
      <c r="O303" s="19">
        <f t="shared" si="59"/>
        <v>4.581673306772909</v>
      </c>
      <c r="P303" s="19">
        <f t="shared" si="59"/>
        <v>4.117647058823529</v>
      </c>
      <c r="Q303" s="19">
        <f t="shared" si="59"/>
        <v>3.079884504331088</v>
      </c>
      <c r="R303" s="19">
        <f t="shared" si="59"/>
        <v>3.8686987104337636</v>
      </c>
      <c r="S303" s="19">
        <f t="shared" si="59"/>
        <v>4.112864658058346</v>
      </c>
    </row>
    <row r="304" spans="1:19" ht="13.5" customHeight="1">
      <c r="A304" s="55"/>
      <c r="B304" s="49"/>
      <c r="C304" s="14" t="s">
        <v>17</v>
      </c>
      <c r="D304" s="15">
        <v>7</v>
      </c>
      <c r="E304" s="16">
        <v>6</v>
      </c>
      <c r="F304" s="16">
        <v>3</v>
      </c>
      <c r="G304" s="16">
        <v>11</v>
      </c>
      <c r="H304" s="16">
        <v>8</v>
      </c>
      <c r="I304" s="16">
        <v>13</v>
      </c>
      <c r="J304" s="16">
        <v>21</v>
      </c>
      <c r="K304" s="17">
        <v>69</v>
      </c>
      <c r="L304" s="18">
        <f>+D304/D$306*100</f>
        <v>3.1818181818181817</v>
      </c>
      <c r="M304" s="19">
        <f t="shared" si="59"/>
        <v>2.7649769585253456</v>
      </c>
      <c r="N304" s="19">
        <f t="shared" si="59"/>
        <v>0.906344410876133</v>
      </c>
      <c r="O304" s="19">
        <f t="shared" si="59"/>
        <v>2.1912350597609564</v>
      </c>
      <c r="P304" s="19">
        <f t="shared" si="59"/>
        <v>0.7843137254901961</v>
      </c>
      <c r="Q304" s="19">
        <f t="shared" si="59"/>
        <v>1.2512030798845042</v>
      </c>
      <c r="R304" s="19">
        <f t="shared" si="59"/>
        <v>2.4618991793669402</v>
      </c>
      <c r="S304" s="19">
        <f t="shared" si="59"/>
        <v>1.6499282639885222</v>
      </c>
    </row>
    <row r="305" spans="1:19" ht="13.5" customHeight="1">
      <c r="A305" s="55"/>
      <c r="B305" s="50"/>
      <c r="C305" s="14" t="s">
        <v>18</v>
      </c>
      <c r="D305" s="15">
        <v>2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7">
        <v>2</v>
      </c>
      <c r="L305" s="18">
        <f>+D305/D$306*100</f>
        <v>0.9090909090909091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</v>
      </c>
      <c r="Q305" s="19">
        <f t="shared" si="59"/>
        <v>0</v>
      </c>
      <c r="R305" s="19">
        <f t="shared" si="59"/>
        <v>0</v>
      </c>
      <c r="S305" s="19">
        <f t="shared" si="59"/>
        <v>0.04782400765184123</v>
      </c>
    </row>
    <row r="306" spans="1:19" ht="13.5" customHeight="1">
      <c r="A306" s="55"/>
      <c r="B306" s="50"/>
      <c r="C306" s="14" t="s">
        <v>10</v>
      </c>
      <c r="D306" s="15">
        <v>220</v>
      </c>
      <c r="E306" s="16">
        <v>217</v>
      </c>
      <c r="F306" s="16">
        <v>331</v>
      </c>
      <c r="G306" s="16">
        <v>502</v>
      </c>
      <c r="H306" s="16">
        <v>1020</v>
      </c>
      <c r="I306" s="16">
        <v>1039</v>
      </c>
      <c r="J306" s="16">
        <v>853</v>
      </c>
      <c r="K306" s="17">
        <v>4182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5"/>
      <c r="B307" s="49" t="s">
        <v>78</v>
      </c>
      <c r="C307" s="8" t="s">
        <v>15</v>
      </c>
      <c r="D307" s="9">
        <v>91</v>
      </c>
      <c r="E307" s="10">
        <v>94</v>
      </c>
      <c r="F307" s="10">
        <v>125</v>
      </c>
      <c r="G307" s="10">
        <v>210</v>
      </c>
      <c r="H307" s="10">
        <v>500</v>
      </c>
      <c r="I307" s="10">
        <v>481</v>
      </c>
      <c r="J307" s="10">
        <v>399</v>
      </c>
      <c r="K307" s="11">
        <v>1900</v>
      </c>
      <c r="L307" s="18">
        <f>+D307/D$311*100</f>
        <v>89.2156862745098</v>
      </c>
      <c r="M307" s="19">
        <f aca="true" t="shared" si="60" ref="M307:S311">+E307/E$311*100</f>
        <v>91.2621359223301</v>
      </c>
      <c r="N307" s="19">
        <f t="shared" si="60"/>
        <v>93.98496240601504</v>
      </c>
      <c r="O307" s="19">
        <f t="shared" si="60"/>
        <v>98.13084112149532</v>
      </c>
      <c r="P307" s="19">
        <f t="shared" si="60"/>
        <v>95.60229445506691</v>
      </c>
      <c r="Q307" s="19">
        <f t="shared" si="60"/>
        <v>95.24752475247524</v>
      </c>
      <c r="R307" s="19">
        <f t="shared" si="60"/>
        <v>94.32624113475178</v>
      </c>
      <c r="S307" s="19">
        <f t="shared" si="60"/>
        <v>94.85771342985522</v>
      </c>
    </row>
    <row r="308" spans="1:19" ht="13.5" customHeight="1">
      <c r="A308" s="55"/>
      <c r="B308" s="49"/>
      <c r="C308" s="14" t="s">
        <v>16</v>
      </c>
      <c r="D308" s="15">
        <v>8</v>
      </c>
      <c r="E308" s="16">
        <v>7</v>
      </c>
      <c r="F308" s="16">
        <v>7</v>
      </c>
      <c r="G308" s="16">
        <v>3</v>
      </c>
      <c r="H308" s="16">
        <v>17</v>
      </c>
      <c r="I308" s="16">
        <v>19</v>
      </c>
      <c r="J308" s="16">
        <v>13</v>
      </c>
      <c r="K308" s="17">
        <v>74</v>
      </c>
      <c r="L308" s="18">
        <f>+D308/D$311*100</f>
        <v>7.8431372549019605</v>
      </c>
      <c r="M308" s="19">
        <f t="shared" si="60"/>
        <v>6.796116504854369</v>
      </c>
      <c r="N308" s="19">
        <f t="shared" si="60"/>
        <v>5.263157894736842</v>
      </c>
      <c r="O308" s="19">
        <f t="shared" si="60"/>
        <v>1.4018691588785046</v>
      </c>
      <c r="P308" s="19">
        <f t="shared" si="60"/>
        <v>3.2504780114722758</v>
      </c>
      <c r="Q308" s="19">
        <f t="shared" si="60"/>
        <v>3.762376237623762</v>
      </c>
      <c r="R308" s="19">
        <f t="shared" si="60"/>
        <v>3.0732860520094563</v>
      </c>
      <c r="S308" s="19">
        <f t="shared" si="60"/>
        <v>3.6944583125312036</v>
      </c>
    </row>
    <row r="309" spans="1:19" ht="13.5" customHeight="1">
      <c r="A309" s="55"/>
      <c r="B309" s="49"/>
      <c r="C309" s="14" t="s">
        <v>17</v>
      </c>
      <c r="D309" s="15">
        <v>2</v>
      </c>
      <c r="E309" s="16">
        <v>2</v>
      </c>
      <c r="F309" s="16">
        <v>1</v>
      </c>
      <c r="G309" s="16">
        <v>1</v>
      </c>
      <c r="H309" s="16">
        <v>6</v>
      </c>
      <c r="I309" s="16">
        <v>5</v>
      </c>
      <c r="J309" s="16">
        <v>11</v>
      </c>
      <c r="K309" s="17">
        <v>28</v>
      </c>
      <c r="L309" s="18">
        <f>+D309/D$311*100</f>
        <v>1.9607843137254901</v>
      </c>
      <c r="M309" s="19">
        <f t="shared" si="60"/>
        <v>1.9417475728155338</v>
      </c>
      <c r="N309" s="19">
        <f t="shared" si="60"/>
        <v>0.7518796992481203</v>
      </c>
      <c r="O309" s="19">
        <f t="shared" si="60"/>
        <v>0.46728971962616817</v>
      </c>
      <c r="P309" s="19">
        <f t="shared" si="60"/>
        <v>1.147227533460803</v>
      </c>
      <c r="Q309" s="19">
        <f t="shared" si="60"/>
        <v>0.9900990099009901</v>
      </c>
      <c r="R309" s="19">
        <f t="shared" si="60"/>
        <v>2.6004728132387704</v>
      </c>
      <c r="S309" s="19">
        <f t="shared" si="60"/>
        <v>1.3979031452820767</v>
      </c>
    </row>
    <row r="310" spans="1:19" ht="13.5" customHeight="1">
      <c r="A310" s="55"/>
      <c r="B310" s="50"/>
      <c r="C310" s="14" t="s">
        <v>18</v>
      </c>
      <c r="D310" s="15">
        <v>1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7">
        <v>1</v>
      </c>
      <c r="L310" s="18">
        <f>+D310/D$311*100</f>
        <v>0.9803921568627451</v>
      </c>
      <c r="M310" s="19">
        <f t="shared" si="60"/>
        <v>0</v>
      </c>
      <c r="N310" s="19">
        <f t="shared" si="60"/>
        <v>0</v>
      </c>
      <c r="O310" s="19">
        <f t="shared" si="60"/>
        <v>0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0.04992511233150275</v>
      </c>
    </row>
    <row r="311" spans="1:19" ht="13.5" customHeight="1" thickBot="1">
      <c r="A311" s="55"/>
      <c r="B311" s="57"/>
      <c r="C311" s="38" t="s">
        <v>10</v>
      </c>
      <c r="D311" s="39">
        <v>102</v>
      </c>
      <c r="E311" s="40">
        <v>103</v>
      </c>
      <c r="F311" s="40">
        <v>133</v>
      </c>
      <c r="G311" s="40">
        <v>214</v>
      </c>
      <c r="H311" s="40">
        <v>523</v>
      </c>
      <c r="I311" s="40">
        <v>505</v>
      </c>
      <c r="J311" s="40">
        <v>423</v>
      </c>
      <c r="K311" s="41">
        <v>2003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8" t="s">
        <v>79</v>
      </c>
      <c r="C312" s="14" t="s">
        <v>15</v>
      </c>
      <c r="D312" s="15">
        <v>115</v>
      </c>
      <c r="E312" s="16">
        <v>107</v>
      </c>
      <c r="F312" s="16">
        <v>160</v>
      </c>
      <c r="G312" s="16">
        <v>258</v>
      </c>
      <c r="H312" s="16">
        <v>623</v>
      </c>
      <c r="I312" s="16">
        <v>726</v>
      </c>
      <c r="J312" s="16">
        <v>648</v>
      </c>
      <c r="K312" s="17">
        <v>2637</v>
      </c>
      <c r="L312" s="18">
        <f>+D312/D$316*100</f>
        <v>95.83333333333334</v>
      </c>
      <c r="M312" s="19">
        <f aca="true" t="shared" si="61" ref="M312:S316">+E312/E$316*100</f>
        <v>94.69026548672566</v>
      </c>
      <c r="N312" s="19">
        <f t="shared" si="61"/>
        <v>94.11764705882352</v>
      </c>
      <c r="O312" s="19">
        <f t="shared" si="61"/>
        <v>99.61389961389962</v>
      </c>
      <c r="P312" s="19">
        <f t="shared" si="61"/>
        <v>99.20382165605095</v>
      </c>
      <c r="Q312" s="19">
        <f t="shared" si="61"/>
        <v>98.50746268656717</v>
      </c>
      <c r="R312" s="19">
        <f t="shared" si="61"/>
        <v>98.63013698630137</v>
      </c>
      <c r="S312" s="19">
        <f t="shared" si="61"/>
        <v>98.24888226527571</v>
      </c>
    </row>
    <row r="313" spans="1:19" ht="13.5" customHeight="1">
      <c r="A313" s="45"/>
      <c r="B313" s="49"/>
      <c r="C313" s="14" t="s">
        <v>16</v>
      </c>
      <c r="D313" s="15">
        <v>3</v>
      </c>
      <c r="E313" s="16">
        <v>4</v>
      </c>
      <c r="F313" s="16">
        <v>6</v>
      </c>
      <c r="G313" s="16">
        <v>0</v>
      </c>
      <c r="H313" s="16">
        <v>2</v>
      </c>
      <c r="I313" s="16">
        <v>11</v>
      </c>
      <c r="J313" s="16">
        <v>6</v>
      </c>
      <c r="K313" s="17">
        <v>32</v>
      </c>
      <c r="L313" s="18">
        <f>+D313/D$316*100</f>
        <v>2.5</v>
      </c>
      <c r="M313" s="19">
        <f t="shared" si="61"/>
        <v>3.5398230088495577</v>
      </c>
      <c r="N313" s="19">
        <f t="shared" si="61"/>
        <v>3.5294117647058822</v>
      </c>
      <c r="O313" s="19">
        <f t="shared" si="61"/>
        <v>0</v>
      </c>
      <c r="P313" s="19">
        <f t="shared" si="61"/>
        <v>0.3184713375796179</v>
      </c>
      <c r="Q313" s="19">
        <f t="shared" si="61"/>
        <v>1.4925373134328357</v>
      </c>
      <c r="R313" s="19">
        <f t="shared" si="61"/>
        <v>0.91324200913242</v>
      </c>
      <c r="S313" s="19">
        <f t="shared" si="61"/>
        <v>1.1922503725782414</v>
      </c>
    </row>
    <row r="314" spans="1:19" ht="13.5" customHeight="1">
      <c r="A314" s="45"/>
      <c r="B314" s="49"/>
      <c r="C314" s="14" t="s">
        <v>17</v>
      </c>
      <c r="D314" s="15">
        <v>0</v>
      </c>
      <c r="E314" s="16">
        <v>2</v>
      </c>
      <c r="F314" s="16">
        <v>3</v>
      </c>
      <c r="G314" s="16">
        <v>1</v>
      </c>
      <c r="H314" s="16">
        <v>3</v>
      </c>
      <c r="I314" s="16">
        <v>0</v>
      </c>
      <c r="J314" s="16">
        <v>3</v>
      </c>
      <c r="K314" s="17">
        <v>12</v>
      </c>
      <c r="L314" s="18">
        <f>+D314/D$316*100</f>
        <v>0</v>
      </c>
      <c r="M314" s="19">
        <f t="shared" si="61"/>
        <v>1.7699115044247788</v>
      </c>
      <c r="N314" s="19">
        <f t="shared" si="61"/>
        <v>1.7647058823529411</v>
      </c>
      <c r="O314" s="19">
        <f t="shared" si="61"/>
        <v>0.3861003861003861</v>
      </c>
      <c r="P314" s="19">
        <f t="shared" si="61"/>
        <v>0.47770700636942676</v>
      </c>
      <c r="Q314" s="19">
        <f t="shared" si="61"/>
        <v>0</v>
      </c>
      <c r="R314" s="19">
        <f t="shared" si="61"/>
        <v>0.45662100456621</v>
      </c>
      <c r="S314" s="19">
        <f t="shared" si="61"/>
        <v>0.44709388971684055</v>
      </c>
    </row>
    <row r="315" spans="1:19" ht="13.5" customHeight="1">
      <c r="A315" s="45"/>
      <c r="B315" s="50"/>
      <c r="C315" s="14" t="s">
        <v>18</v>
      </c>
      <c r="D315" s="15">
        <v>2</v>
      </c>
      <c r="E315" s="16">
        <v>0</v>
      </c>
      <c r="F315" s="16">
        <v>1</v>
      </c>
      <c r="G315" s="16">
        <v>0</v>
      </c>
      <c r="H315" s="16">
        <v>0</v>
      </c>
      <c r="I315" s="16">
        <v>0</v>
      </c>
      <c r="J315" s="16">
        <v>0</v>
      </c>
      <c r="K315" s="17">
        <v>3</v>
      </c>
      <c r="L315" s="18">
        <f>+D315/D$316*100</f>
        <v>1.6666666666666667</v>
      </c>
      <c r="M315" s="19">
        <f t="shared" si="61"/>
        <v>0</v>
      </c>
      <c r="N315" s="19">
        <f t="shared" si="61"/>
        <v>0.5882352941176471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0.11177347242921014</v>
      </c>
    </row>
    <row r="316" spans="1:19" ht="13.5" customHeight="1">
      <c r="A316" s="45"/>
      <c r="B316" s="50"/>
      <c r="C316" s="14" t="s">
        <v>10</v>
      </c>
      <c r="D316" s="15">
        <v>120</v>
      </c>
      <c r="E316" s="16">
        <v>113</v>
      </c>
      <c r="F316" s="16">
        <v>170</v>
      </c>
      <c r="G316" s="16">
        <v>259</v>
      </c>
      <c r="H316" s="16">
        <v>628</v>
      </c>
      <c r="I316" s="16">
        <v>737</v>
      </c>
      <c r="J316" s="16">
        <v>657</v>
      </c>
      <c r="K316" s="17">
        <v>2684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5"/>
      <c r="B317" s="49" t="s">
        <v>80</v>
      </c>
      <c r="C317" s="8" t="s">
        <v>15</v>
      </c>
      <c r="D317" s="9">
        <v>145</v>
      </c>
      <c r="E317" s="10">
        <v>128</v>
      </c>
      <c r="F317" s="10">
        <v>191</v>
      </c>
      <c r="G317" s="10">
        <v>290</v>
      </c>
      <c r="H317" s="10">
        <v>637</v>
      </c>
      <c r="I317" s="10">
        <v>694</v>
      </c>
      <c r="J317" s="10">
        <v>605</v>
      </c>
      <c r="K317" s="11">
        <v>2690</v>
      </c>
      <c r="L317" s="18">
        <f>+D317/D$321*100</f>
        <v>98.63945578231292</v>
      </c>
      <c r="M317" s="19">
        <f aca="true" t="shared" si="62" ref="M317:S321">+E317/E$321*100</f>
        <v>95.52238805970148</v>
      </c>
      <c r="N317" s="19">
        <f t="shared" si="62"/>
        <v>99.47916666666666</v>
      </c>
      <c r="O317" s="19">
        <f t="shared" si="62"/>
        <v>98.63945578231292</v>
      </c>
      <c r="P317" s="19">
        <f t="shared" si="62"/>
        <v>98.30246913580247</v>
      </c>
      <c r="Q317" s="19">
        <f t="shared" si="62"/>
        <v>98.30028328611898</v>
      </c>
      <c r="R317" s="19">
        <f t="shared" si="62"/>
        <v>98.53420195439739</v>
      </c>
      <c r="S317" s="19">
        <f t="shared" si="62"/>
        <v>98.35466179159049</v>
      </c>
    </row>
    <row r="318" spans="1:19" ht="13.5" customHeight="1">
      <c r="A318" s="55"/>
      <c r="B318" s="49"/>
      <c r="C318" s="14" t="s">
        <v>16</v>
      </c>
      <c r="D318" s="15">
        <v>0</v>
      </c>
      <c r="E318" s="16">
        <v>0</v>
      </c>
      <c r="F318" s="16">
        <v>0</v>
      </c>
      <c r="G318" s="16">
        <v>0</v>
      </c>
      <c r="H318" s="16">
        <v>5</v>
      </c>
      <c r="I318" s="16">
        <v>4</v>
      </c>
      <c r="J318" s="16">
        <v>1</v>
      </c>
      <c r="K318" s="17">
        <v>10</v>
      </c>
      <c r="L318" s="18">
        <f>+D318/D$321*100</f>
        <v>0</v>
      </c>
      <c r="M318" s="19">
        <f t="shared" si="62"/>
        <v>0</v>
      </c>
      <c r="N318" s="19">
        <f t="shared" si="62"/>
        <v>0</v>
      </c>
      <c r="O318" s="19">
        <f t="shared" si="62"/>
        <v>0</v>
      </c>
      <c r="P318" s="19">
        <f t="shared" si="62"/>
        <v>0.7716049382716049</v>
      </c>
      <c r="Q318" s="19">
        <f t="shared" si="62"/>
        <v>0.56657223796034</v>
      </c>
      <c r="R318" s="19">
        <f t="shared" si="62"/>
        <v>0.16286644951140067</v>
      </c>
      <c r="S318" s="19">
        <f t="shared" si="62"/>
        <v>0.3656307129798903</v>
      </c>
    </row>
    <row r="319" spans="1:19" ht="13.5" customHeight="1">
      <c r="A319" s="55"/>
      <c r="B319" s="49"/>
      <c r="C319" s="14" t="s">
        <v>17</v>
      </c>
      <c r="D319" s="15">
        <v>1</v>
      </c>
      <c r="E319" s="16">
        <v>3</v>
      </c>
      <c r="F319" s="16">
        <v>1</v>
      </c>
      <c r="G319" s="16">
        <v>4</v>
      </c>
      <c r="H319" s="16">
        <v>6</v>
      </c>
      <c r="I319" s="16">
        <v>8</v>
      </c>
      <c r="J319" s="16">
        <v>8</v>
      </c>
      <c r="K319" s="17">
        <v>31</v>
      </c>
      <c r="L319" s="18">
        <f>+D319/D$321*100</f>
        <v>0.6802721088435374</v>
      </c>
      <c r="M319" s="19">
        <f t="shared" si="62"/>
        <v>2.2388059701492535</v>
      </c>
      <c r="N319" s="19">
        <f t="shared" si="62"/>
        <v>0.5208333333333333</v>
      </c>
      <c r="O319" s="19">
        <f t="shared" si="62"/>
        <v>1.3605442176870748</v>
      </c>
      <c r="P319" s="19">
        <f t="shared" si="62"/>
        <v>0.9259259259259258</v>
      </c>
      <c r="Q319" s="19">
        <f t="shared" si="62"/>
        <v>1.13314447592068</v>
      </c>
      <c r="R319" s="19">
        <f t="shared" si="62"/>
        <v>1.3029315960912053</v>
      </c>
      <c r="S319" s="19">
        <f t="shared" si="62"/>
        <v>1.13345521023766</v>
      </c>
    </row>
    <row r="320" spans="1:19" ht="13.5" customHeight="1">
      <c r="A320" s="55"/>
      <c r="B320" s="49"/>
      <c r="C320" s="14" t="s">
        <v>18</v>
      </c>
      <c r="D320" s="15">
        <v>1</v>
      </c>
      <c r="E320" s="16">
        <v>3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7">
        <v>4</v>
      </c>
      <c r="L320" s="18">
        <f>+D320/D$321*100</f>
        <v>0.6802721088435374</v>
      </c>
      <c r="M320" s="19">
        <f t="shared" si="62"/>
        <v>2.2388059701492535</v>
      </c>
      <c r="N320" s="19">
        <f t="shared" si="62"/>
        <v>0</v>
      </c>
      <c r="O320" s="19">
        <f t="shared" si="62"/>
        <v>0</v>
      </c>
      <c r="P320" s="19">
        <f t="shared" si="62"/>
        <v>0</v>
      </c>
      <c r="Q320" s="19">
        <f t="shared" si="62"/>
        <v>0</v>
      </c>
      <c r="R320" s="19">
        <f t="shared" si="62"/>
        <v>0</v>
      </c>
      <c r="S320" s="19">
        <f t="shared" si="62"/>
        <v>0.14625228519195613</v>
      </c>
    </row>
    <row r="321" spans="1:19" ht="13.5" customHeight="1">
      <c r="A321" s="55"/>
      <c r="B321" s="49"/>
      <c r="C321" s="20" t="s">
        <v>10</v>
      </c>
      <c r="D321" s="21">
        <v>147</v>
      </c>
      <c r="E321" s="22">
        <v>134</v>
      </c>
      <c r="F321" s="22">
        <v>192</v>
      </c>
      <c r="G321" s="22">
        <v>294</v>
      </c>
      <c r="H321" s="22">
        <v>648</v>
      </c>
      <c r="I321" s="22">
        <v>706</v>
      </c>
      <c r="J321" s="22">
        <v>614</v>
      </c>
      <c r="K321" s="23">
        <v>2735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5"/>
      <c r="B322" s="48" t="s">
        <v>95</v>
      </c>
      <c r="C322" s="14" t="s">
        <v>15</v>
      </c>
      <c r="D322" s="15">
        <v>69</v>
      </c>
      <c r="E322" s="16">
        <v>100</v>
      </c>
      <c r="F322" s="16">
        <v>132</v>
      </c>
      <c r="G322" s="16">
        <v>199</v>
      </c>
      <c r="H322" s="16">
        <v>494</v>
      </c>
      <c r="I322" s="16">
        <v>621</v>
      </c>
      <c r="J322" s="16">
        <v>467</v>
      </c>
      <c r="K322" s="17">
        <v>2082</v>
      </c>
      <c r="L322" s="12">
        <f>+D322/D$326*100</f>
        <v>97.1830985915493</v>
      </c>
      <c r="M322" s="13">
        <f aca="true" t="shared" si="63" ref="M322:S326">+E322/E$326*100</f>
        <v>98.0392156862745</v>
      </c>
      <c r="N322" s="13">
        <f t="shared" si="63"/>
        <v>98.50746268656717</v>
      </c>
      <c r="O322" s="13">
        <f t="shared" si="63"/>
        <v>97.54901960784314</v>
      </c>
      <c r="P322" s="13">
        <f t="shared" si="63"/>
        <v>97.43589743589743</v>
      </c>
      <c r="Q322" s="13">
        <f t="shared" si="63"/>
        <v>96.57853810264385</v>
      </c>
      <c r="R322" s="13">
        <f t="shared" si="63"/>
        <v>96.48760330578511</v>
      </c>
      <c r="S322" s="13">
        <f t="shared" si="63"/>
        <v>97.06293706293707</v>
      </c>
    </row>
    <row r="323" spans="1:19" ht="13.5" customHeight="1">
      <c r="A323" s="45"/>
      <c r="B323" s="49"/>
      <c r="C323" s="14" t="s">
        <v>16</v>
      </c>
      <c r="D323" s="15">
        <v>2</v>
      </c>
      <c r="E323" s="16">
        <v>2</v>
      </c>
      <c r="F323" s="16">
        <v>2</v>
      </c>
      <c r="G323" s="16">
        <v>5</v>
      </c>
      <c r="H323" s="16">
        <v>10</v>
      </c>
      <c r="I323" s="16">
        <v>19</v>
      </c>
      <c r="J323" s="16">
        <v>13</v>
      </c>
      <c r="K323" s="17">
        <v>53</v>
      </c>
      <c r="L323" s="18">
        <f>+D323/D$326*100</f>
        <v>2.8169014084507045</v>
      </c>
      <c r="M323" s="19">
        <f t="shared" si="63"/>
        <v>1.9607843137254901</v>
      </c>
      <c r="N323" s="19">
        <f t="shared" si="63"/>
        <v>1.4925373134328357</v>
      </c>
      <c r="O323" s="19">
        <f t="shared" si="63"/>
        <v>2.450980392156863</v>
      </c>
      <c r="P323" s="19">
        <f t="shared" si="63"/>
        <v>1.9723865877712032</v>
      </c>
      <c r="Q323" s="19">
        <f t="shared" si="63"/>
        <v>2.9548989113530326</v>
      </c>
      <c r="R323" s="19">
        <f t="shared" si="63"/>
        <v>2.6859504132231407</v>
      </c>
      <c r="S323" s="19">
        <f t="shared" si="63"/>
        <v>2.470862470862471</v>
      </c>
    </row>
    <row r="324" spans="1:19" ht="13.5" customHeight="1">
      <c r="A324" s="45"/>
      <c r="B324" s="49"/>
      <c r="C324" s="14" t="s">
        <v>17</v>
      </c>
      <c r="D324" s="15">
        <v>0</v>
      </c>
      <c r="E324" s="16">
        <v>0</v>
      </c>
      <c r="F324" s="16">
        <v>0</v>
      </c>
      <c r="G324" s="16">
        <v>0</v>
      </c>
      <c r="H324" s="16">
        <v>3</v>
      </c>
      <c r="I324" s="16">
        <v>2</v>
      </c>
      <c r="J324" s="16">
        <v>4</v>
      </c>
      <c r="K324" s="17">
        <v>9</v>
      </c>
      <c r="L324" s="18">
        <f>+D324/D$326*100</f>
        <v>0</v>
      </c>
      <c r="M324" s="19">
        <f t="shared" si="63"/>
        <v>0</v>
      </c>
      <c r="N324" s="19">
        <f t="shared" si="63"/>
        <v>0</v>
      </c>
      <c r="O324" s="19">
        <f t="shared" si="63"/>
        <v>0</v>
      </c>
      <c r="P324" s="19">
        <f t="shared" si="63"/>
        <v>0.591715976331361</v>
      </c>
      <c r="Q324" s="19">
        <f t="shared" si="63"/>
        <v>0.3110419906687403</v>
      </c>
      <c r="R324" s="19">
        <f t="shared" si="63"/>
        <v>0.8264462809917356</v>
      </c>
      <c r="S324" s="19">
        <f t="shared" si="63"/>
        <v>0.4195804195804196</v>
      </c>
    </row>
    <row r="325" spans="1:19" ht="13.5" customHeight="1">
      <c r="A325" s="45"/>
      <c r="B325" s="50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1</v>
      </c>
      <c r="J325" s="16">
        <v>0</v>
      </c>
      <c r="K325" s="17">
        <v>1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0.15552099533437014</v>
      </c>
      <c r="R325" s="19">
        <f t="shared" si="63"/>
        <v>0</v>
      </c>
      <c r="S325" s="19">
        <f t="shared" si="63"/>
        <v>0.046620046620046623</v>
      </c>
    </row>
    <row r="326" spans="1:19" ht="13.5" customHeight="1">
      <c r="A326" s="45"/>
      <c r="B326" s="50"/>
      <c r="C326" s="14" t="s">
        <v>10</v>
      </c>
      <c r="D326" s="15">
        <v>71</v>
      </c>
      <c r="E326" s="16">
        <v>102</v>
      </c>
      <c r="F326" s="16">
        <v>134</v>
      </c>
      <c r="G326" s="16">
        <v>204</v>
      </c>
      <c r="H326" s="16">
        <v>507</v>
      </c>
      <c r="I326" s="16">
        <v>643</v>
      </c>
      <c r="J326" s="16">
        <v>484</v>
      </c>
      <c r="K326" s="17">
        <v>2145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5"/>
      <c r="B327" s="49" t="s">
        <v>81</v>
      </c>
      <c r="C327" s="8" t="s">
        <v>15</v>
      </c>
      <c r="D327" s="9">
        <v>34</v>
      </c>
      <c r="E327" s="10">
        <v>31</v>
      </c>
      <c r="F327" s="10">
        <v>48</v>
      </c>
      <c r="G327" s="10">
        <v>82</v>
      </c>
      <c r="H327" s="10">
        <v>167</v>
      </c>
      <c r="I327" s="10">
        <v>228</v>
      </c>
      <c r="J327" s="10">
        <v>213</v>
      </c>
      <c r="K327" s="11">
        <v>803</v>
      </c>
      <c r="L327" s="18">
        <f>+D327/D$331*100</f>
        <v>97.14285714285714</v>
      </c>
      <c r="M327" s="19">
        <f aca="true" t="shared" si="64" ref="M327:S331">+E327/E$331*100</f>
        <v>91.17647058823529</v>
      </c>
      <c r="N327" s="19">
        <f t="shared" si="64"/>
        <v>97.95918367346938</v>
      </c>
      <c r="O327" s="19">
        <f t="shared" si="64"/>
        <v>98.79518072289156</v>
      </c>
      <c r="P327" s="19">
        <f t="shared" si="64"/>
        <v>99.40476190476191</v>
      </c>
      <c r="Q327" s="19">
        <f t="shared" si="64"/>
        <v>98.27586206896551</v>
      </c>
      <c r="R327" s="19">
        <f t="shared" si="64"/>
        <v>100</v>
      </c>
      <c r="S327" s="19">
        <f t="shared" si="64"/>
        <v>98.64864864864865</v>
      </c>
    </row>
    <row r="328" spans="1:19" ht="13.5" customHeight="1">
      <c r="A328" s="55"/>
      <c r="B328" s="49"/>
      <c r="C328" s="14" t="s">
        <v>16</v>
      </c>
      <c r="D328" s="15">
        <v>1</v>
      </c>
      <c r="E328" s="16">
        <v>0</v>
      </c>
      <c r="F328" s="16">
        <v>0</v>
      </c>
      <c r="G328" s="16">
        <v>1</v>
      </c>
      <c r="H328" s="16">
        <v>0</v>
      </c>
      <c r="I328" s="16">
        <v>3</v>
      </c>
      <c r="J328" s="16">
        <v>0</v>
      </c>
      <c r="K328" s="17">
        <v>5</v>
      </c>
      <c r="L328" s="18">
        <f>+D328/D$331*100</f>
        <v>2.857142857142857</v>
      </c>
      <c r="M328" s="19">
        <f t="shared" si="64"/>
        <v>0</v>
      </c>
      <c r="N328" s="19">
        <f t="shared" si="64"/>
        <v>0</v>
      </c>
      <c r="O328" s="19">
        <f t="shared" si="64"/>
        <v>1.2048192771084338</v>
      </c>
      <c r="P328" s="19">
        <f t="shared" si="64"/>
        <v>0</v>
      </c>
      <c r="Q328" s="19">
        <f t="shared" si="64"/>
        <v>1.293103448275862</v>
      </c>
      <c r="R328" s="19">
        <f t="shared" si="64"/>
        <v>0</v>
      </c>
      <c r="S328" s="19">
        <f t="shared" si="64"/>
        <v>0.6142506142506142</v>
      </c>
    </row>
    <row r="329" spans="1:19" ht="13.5" customHeight="1">
      <c r="A329" s="55"/>
      <c r="B329" s="49"/>
      <c r="C329" s="14" t="s">
        <v>17</v>
      </c>
      <c r="D329" s="15">
        <v>0</v>
      </c>
      <c r="E329" s="16">
        <v>0</v>
      </c>
      <c r="F329" s="16">
        <v>0</v>
      </c>
      <c r="G329" s="16">
        <v>0</v>
      </c>
      <c r="H329" s="16">
        <v>1</v>
      </c>
      <c r="I329" s="16">
        <v>1</v>
      </c>
      <c r="J329" s="16">
        <v>0</v>
      </c>
      <c r="K329" s="17">
        <v>2</v>
      </c>
      <c r="L329" s="18">
        <f>+D329/D$331*100</f>
        <v>0</v>
      </c>
      <c r="M329" s="19">
        <f t="shared" si="64"/>
        <v>0</v>
      </c>
      <c r="N329" s="19">
        <f t="shared" si="64"/>
        <v>0</v>
      </c>
      <c r="O329" s="19">
        <f t="shared" si="64"/>
        <v>0</v>
      </c>
      <c r="P329" s="19">
        <f t="shared" si="64"/>
        <v>0.5952380952380952</v>
      </c>
      <c r="Q329" s="19">
        <f t="shared" si="64"/>
        <v>0.43103448275862066</v>
      </c>
      <c r="R329" s="19">
        <f t="shared" si="64"/>
        <v>0</v>
      </c>
      <c r="S329" s="19">
        <f t="shared" si="64"/>
        <v>0.2457002457002457</v>
      </c>
    </row>
    <row r="330" spans="1:19" ht="13.5" customHeight="1">
      <c r="A330" s="55"/>
      <c r="B330" s="49"/>
      <c r="C330" s="14" t="s">
        <v>18</v>
      </c>
      <c r="D330" s="15">
        <v>0</v>
      </c>
      <c r="E330" s="16">
        <v>3</v>
      </c>
      <c r="F330" s="16">
        <v>1</v>
      </c>
      <c r="G330" s="16">
        <v>0</v>
      </c>
      <c r="H330" s="16">
        <v>0</v>
      </c>
      <c r="I330" s="16">
        <v>0</v>
      </c>
      <c r="J330" s="16">
        <v>0</v>
      </c>
      <c r="K330" s="17">
        <v>4</v>
      </c>
      <c r="L330" s="18">
        <f>+D330/D$331*100</f>
        <v>0</v>
      </c>
      <c r="M330" s="19">
        <f t="shared" si="64"/>
        <v>8.823529411764707</v>
      </c>
      <c r="N330" s="19">
        <f t="shared" si="64"/>
        <v>2.0408163265306123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0.4914004914004914</v>
      </c>
    </row>
    <row r="331" spans="1:19" ht="13.5" customHeight="1">
      <c r="A331" s="55"/>
      <c r="B331" s="49"/>
      <c r="C331" s="20" t="s">
        <v>10</v>
      </c>
      <c r="D331" s="21">
        <v>35</v>
      </c>
      <c r="E331" s="22">
        <v>34</v>
      </c>
      <c r="F331" s="22">
        <v>49</v>
      </c>
      <c r="G331" s="22">
        <v>83</v>
      </c>
      <c r="H331" s="22">
        <v>168</v>
      </c>
      <c r="I331" s="22">
        <v>232</v>
      </c>
      <c r="J331" s="22">
        <v>213</v>
      </c>
      <c r="K331" s="23">
        <v>814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5"/>
      <c r="B332" s="60" t="s">
        <v>82</v>
      </c>
      <c r="C332" s="14" t="s">
        <v>15</v>
      </c>
      <c r="D332" s="15">
        <v>13</v>
      </c>
      <c r="E332" s="16">
        <v>19</v>
      </c>
      <c r="F332" s="16">
        <v>27</v>
      </c>
      <c r="G332" s="16">
        <v>44</v>
      </c>
      <c r="H332" s="16">
        <v>76</v>
      </c>
      <c r="I332" s="16">
        <v>72</v>
      </c>
      <c r="J332" s="16">
        <v>79</v>
      </c>
      <c r="K332" s="17">
        <v>330</v>
      </c>
      <c r="L332" s="12">
        <f>+D332/D$336*100</f>
        <v>92.85714285714286</v>
      </c>
      <c r="M332" s="13">
        <f aca="true" t="shared" si="65" ref="M332:S336">+E332/E$336*100</f>
        <v>100</v>
      </c>
      <c r="N332" s="13">
        <f t="shared" si="65"/>
        <v>100</v>
      </c>
      <c r="O332" s="13">
        <f t="shared" si="65"/>
        <v>100</v>
      </c>
      <c r="P332" s="13">
        <f t="shared" si="65"/>
        <v>97.43589743589743</v>
      </c>
      <c r="Q332" s="13">
        <f t="shared" si="65"/>
        <v>98.63013698630137</v>
      </c>
      <c r="R332" s="13">
        <f t="shared" si="65"/>
        <v>98.75</v>
      </c>
      <c r="S332" s="13">
        <f t="shared" si="65"/>
        <v>98.50746268656717</v>
      </c>
    </row>
    <row r="333" spans="1:19" ht="13.5" customHeight="1">
      <c r="A333" s="45"/>
      <c r="B333" s="45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5"/>
      <c r="B334" s="45"/>
      <c r="C334" s="14" t="s">
        <v>17</v>
      </c>
      <c r="D334" s="15">
        <v>0</v>
      </c>
      <c r="E334" s="16">
        <v>0</v>
      </c>
      <c r="F334" s="16">
        <v>0</v>
      </c>
      <c r="G334" s="16">
        <v>0</v>
      </c>
      <c r="H334" s="16">
        <v>1</v>
      </c>
      <c r="I334" s="16">
        <v>0</v>
      </c>
      <c r="J334" s="16">
        <v>1</v>
      </c>
      <c r="K334" s="17">
        <v>2</v>
      </c>
      <c r="L334" s="18">
        <f>+D334/D$336*100</f>
        <v>0</v>
      </c>
      <c r="M334" s="19">
        <f t="shared" si="65"/>
        <v>0</v>
      </c>
      <c r="N334" s="19">
        <f t="shared" si="65"/>
        <v>0</v>
      </c>
      <c r="O334" s="19">
        <f t="shared" si="65"/>
        <v>0</v>
      </c>
      <c r="P334" s="19">
        <f t="shared" si="65"/>
        <v>1.282051282051282</v>
      </c>
      <c r="Q334" s="19">
        <f t="shared" si="65"/>
        <v>0</v>
      </c>
      <c r="R334" s="19">
        <f t="shared" si="65"/>
        <v>1.25</v>
      </c>
      <c r="S334" s="19">
        <f t="shared" si="65"/>
        <v>0.5970149253731344</v>
      </c>
    </row>
    <row r="335" spans="1:19" ht="13.5" customHeight="1">
      <c r="A335" s="45"/>
      <c r="B335" s="62"/>
      <c r="C335" s="14" t="s">
        <v>18</v>
      </c>
      <c r="D335" s="15">
        <v>1</v>
      </c>
      <c r="E335" s="16">
        <v>0</v>
      </c>
      <c r="F335" s="16">
        <v>0</v>
      </c>
      <c r="G335" s="16">
        <v>0</v>
      </c>
      <c r="H335" s="16">
        <v>1</v>
      </c>
      <c r="I335" s="16">
        <v>1</v>
      </c>
      <c r="J335" s="16">
        <v>0</v>
      </c>
      <c r="K335" s="17">
        <v>3</v>
      </c>
      <c r="L335" s="18">
        <f>+D335/D$336*100</f>
        <v>7.142857142857142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1.282051282051282</v>
      </c>
      <c r="Q335" s="19">
        <f t="shared" si="65"/>
        <v>1.36986301369863</v>
      </c>
      <c r="R335" s="19">
        <f t="shared" si="65"/>
        <v>0</v>
      </c>
      <c r="S335" s="19">
        <f t="shared" si="65"/>
        <v>0.8955223880597015</v>
      </c>
    </row>
    <row r="336" spans="1:19" ht="13.5" customHeight="1">
      <c r="A336" s="45"/>
      <c r="B336" s="62"/>
      <c r="C336" s="14" t="s">
        <v>10</v>
      </c>
      <c r="D336" s="15">
        <v>14</v>
      </c>
      <c r="E336" s="16">
        <v>19</v>
      </c>
      <c r="F336" s="16">
        <v>27</v>
      </c>
      <c r="G336" s="16">
        <v>44</v>
      </c>
      <c r="H336" s="16">
        <v>78</v>
      </c>
      <c r="I336" s="16">
        <v>73</v>
      </c>
      <c r="J336" s="16">
        <v>80</v>
      </c>
      <c r="K336" s="17">
        <v>335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5"/>
      <c r="B337" s="45" t="s">
        <v>83</v>
      </c>
      <c r="C337" s="8" t="s">
        <v>15</v>
      </c>
      <c r="D337" s="9">
        <v>63</v>
      </c>
      <c r="E337" s="10">
        <v>55</v>
      </c>
      <c r="F337" s="10">
        <v>79</v>
      </c>
      <c r="G337" s="10">
        <v>148</v>
      </c>
      <c r="H337" s="10">
        <v>294</v>
      </c>
      <c r="I337" s="10">
        <v>348</v>
      </c>
      <c r="J337" s="10">
        <v>276</v>
      </c>
      <c r="K337" s="11">
        <v>1263</v>
      </c>
      <c r="L337" s="18">
        <f>+D337/D$341*100</f>
        <v>88.73239436619718</v>
      </c>
      <c r="M337" s="19">
        <f aca="true" t="shared" si="66" ref="M337:S341">+E337/E$341*100</f>
        <v>96.49122807017544</v>
      </c>
      <c r="N337" s="19">
        <f t="shared" si="66"/>
        <v>89.77272727272727</v>
      </c>
      <c r="O337" s="19">
        <f t="shared" si="66"/>
        <v>94.87179487179486</v>
      </c>
      <c r="P337" s="19">
        <f t="shared" si="66"/>
        <v>94.53376205787781</v>
      </c>
      <c r="Q337" s="19">
        <f t="shared" si="66"/>
        <v>94.3089430894309</v>
      </c>
      <c r="R337" s="19">
        <f t="shared" si="66"/>
        <v>93.87755102040816</v>
      </c>
      <c r="S337" s="19">
        <f t="shared" si="66"/>
        <v>93.83358098068351</v>
      </c>
    </row>
    <row r="338" spans="1:19" ht="13.5" customHeight="1">
      <c r="A338" s="55"/>
      <c r="B338" s="45"/>
      <c r="C338" s="14" t="s">
        <v>16</v>
      </c>
      <c r="D338" s="15">
        <v>5</v>
      </c>
      <c r="E338" s="16">
        <v>2</v>
      </c>
      <c r="F338" s="16">
        <v>4</v>
      </c>
      <c r="G338" s="16">
        <v>5</v>
      </c>
      <c r="H338" s="16">
        <v>12</v>
      </c>
      <c r="I338" s="16">
        <v>10</v>
      </c>
      <c r="J338" s="16">
        <v>12</v>
      </c>
      <c r="K338" s="17">
        <v>50</v>
      </c>
      <c r="L338" s="18">
        <f>+D338/D$341*100</f>
        <v>7.042253521126761</v>
      </c>
      <c r="M338" s="19">
        <f t="shared" si="66"/>
        <v>3.508771929824561</v>
      </c>
      <c r="N338" s="19">
        <f t="shared" si="66"/>
        <v>4.545454545454546</v>
      </c>
      <c r="O338" s="19">
        <f t="shared" si="66"/>
        <v>3.205128205128205</v>
      </c>
      <c r="P338" s="19">
        <f t="shared" si="66"/>
        <v>3.858520900321544</v>
      </c>
      <c r="Q338" s="19">
        <f t="shared" si="66"/>
        <v>2.710027100271003</v>
      </c>
      <c r="R338" s="19">
        <f t="shared" si="66"/>
        <v>4.081632653061225</v>
      </c>
      <c r="S338" s="19">
        <f t="shared" si="66"/>
        <v>3.7147102526002973</v>
      </c>
    </row>
    <row r="339" spans="1:19" ht="13.5" customHeight="1">
      <c r="A339" s="55"/>
      <c r="B339" s="45"/>
      <c r="C339" s="14" t="s">
        <v>17</v>
      </c>
      <c r="D339" s="15">
        <v>2</v>
      </c>
      <c r="E339" s="16">
        <v>0</v>
      </c>
      <c r="F339" s="16">
        <v>4</v>
      </c>
      <c r="G339" s="16">
        <v>3</v>
      </c>
      <c r="H339" s="16">
        <v>5</v>
      </c>
      <c r="I339" s="16">
        <v>10</v>
      </c>
      <c r="J339" s="16">
        <v>4</v>
      </c>
      <c r="K339" s="17">
        <v>28</v>
      </c>
      <c r="L339" s="18">
        <f>+D339/D$341*100</f>
        <v>2.8169014084507045</v>
      </c>
      <c r="M339" s="19">
        <f t="shared" si="66"/>
        <v>0</v>
      </c>
      <c r="N339" s="19">
        <f t="shared" si="66"/>
        <v>4.545454545454546</v>
      </c>
      <c r="O339" s="19">
        <f t="shared" si="66"/>
        <v>1.9230769230769231</v>
      </c>
      <c r="P339" s="19">
        <f t="shared" si="66"/>
        <v>1.607717041800643</v>
      </c>
      <c r="Q339" s="19">
        <f t="shared" si="66"/>
        <v>2.710027100271003</v>
      </c>
      <c r="R339" s="19">
        <f t="shared" si="66"/>
        <v>1.3605442176870748</v>
      </c>
      <c r="S339" s="19">
        <f t="shared" si="66"/>
        <v>2.080237741456166</v>
      </c>
    </row>
    <row r="340" spans="1:19" ht="13.5" customHeight="1">
      <c r="A340" s="55"/>
      <c r="B340" s="62"/>
      <c r="C340" s="14" t="s">
        <v>18</v>
      </c>
      <c r="D340" s="15">
        <v>1</v>
      </c>
      <c r="E340" s="16">
        <v>0</v>
      </c>
      <c r="F340" s="16">
        <v>1</v>
      </c>
      <c r="G340" s="16">
        <v>0</v>
      </c>
      <c r="H340" s="16">
        <v>0</v>
      </c>
      <c r="I340" s="16">
        <v>1</v>
      </c>
      <c r="J340" s="16">
        <v>2</v>
      </c>
      <c r="K340" s="17">
        <v>5</v>
      </c>
      <c r="L340" s="18">
        <f>+D340/D$341*100</f>
        <v>1.4084507042253522</v>
      </c>
      <c r="M340" s="19">
        <f t="shared" si="66"/>
        <v>0</v>
      </c>
      <c r="N340" s="19">
        <f t="shared" si="66"/>
        <v>1.1363636363636365</v>
      </c>
      <c r="O340" s="19">
        <f t="shared" si="66"/>
        <v>0</v>
      </c>
      <c r="P340" s="19">
        <f t="shared" si="66"/>
        <v>0</v>
      </c>
      <c r="Q340" s="19">
        <f t="shared" si="66"/>
        <v>0.27100271002710025</v>
      </c>
      <c r="R340" s="19">
        <f t="shared" si="66"/>
        <v>0.6802721088435374</v>
      </c>
      <c r="S340" s="19">
        <f t="shared" si="66"/>
        <v>0.3714710252600297</v>
      </c>
    </row>
    <row r="341" spans="1:19" ht="13.5" customHeight="1" thickBot="1">
      <c r="A341" s="55"/>
      <c r="B341" s="62"/>
      <c r="C341" s="14" t="s">
        <v>10</v>
      </c>
      <c r="D341" s="15">
        <v>71</v>
      </c>
      <c r="E341" s="16">
        <v>57</v>
      </c>
      <c r="F341" s="16">
        <v>88</v>
      </c>
      <c r="G341" s="16">
        <v>156</v>
      </c>
      <c r="H341" s="16">
        <v>311</v>
      </c>
      <c r="I341" s="16">
        <v>369</v>
      </c>
      <c r="J341" s="16">
        <v>294</v>
      </c>
      <c r="K341" s="17">
        <v>1346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5"/>
      <c r="B342" s="63" t="s">
        <v>84</v>
      </c>
      <c r="C342" s="32" t="s">
        <v>15</v>
      </c>
      <c r="D342" s="33">
        <v>70</v>
      </c>
      <c r="E342" s="34">
        <v>73</v>
      </c>
      <c r="F342" s="34">
        <v>80</v>
      </c>
      <c r="G342" s="34">
        <v>189</v>
      </c>
      <c r="H342" s="34">
        <v>483</v>
      </c>
      <c r="I342" s="34">
        <v>651</v>
      </c>
      <c r="J342" s="34">
        <v>498</v>
      </c>
      <c r="K342" s="35">
        <v>2044</v>
      </c>
      <c r="L342" s="36">
        <f>+D342/D$346*100</f>
        <v>97.22222222222221</v>
      </c>
      <c r="M342" s="37">
        <f aca="true" t="shared" si="67" ref="M342:S346">+E342/E$346*100</f>
        <v>98.64864864864865</v>
      </c>
      <c r="N342" s="37">
        <f t="shared" si="67"/>
        <v>98.76543209876543</v>
      </c>
      <c r="O342" s="37">
        <f t="shared" si="67"/>
        <v>99.47368421052632</v>
      </c>
      <c r="P342" s="37">
        <f t="shared" si="67"/>
        <v>97.77327935222672</v>
      </c>
      <c r="Q342" s="37">
        <f t="shared" si="67"/>
        <v>97.45508982035929</v>
      </c>
      <c r="R342" s="37">
        <f t="shared" si="67"/>
        <v>98.22485207100591</v>
      </c>
      <c r="S342" s="37">
        <f t="shared" si="67"/>
        <v>97.98657718120806</v>
      </c>
    </row>
    <row r="343" spans="1:19" ht="13.5" customHeight="1">
      <c r="A343" s="55"/>
      <c r="B343" s="45"/>
      <c r="C343" s="14" t="s">
        <v>16</v>
      </c>
      <c r="D343" s="15">
        <v>0</v>
      </c>
      <c r="E343" s="16">
        <v>0</v>
      </c>
      <c r="F343" s="16">
        <v>1</v>
      </c>
      <c r="G343" s="16">
        <v>1</v>
      </c>
      <c r="H343" s="16">
        <v>9</v>
      </c>
      <c r="I343" s="16">
        <v>10</v>
      </c>
      <c r="J343" s="16">
        <v>6</v>
      </c>
      <c r="K343" s="17">
        <v>27</v>
      </c>
      <c r="L343" s="18">
        <f>+D343/D$346*100</f>
        <v>0</v>
      </c>
      <c r="M343" s="19">
        <f t="shared" si="67"/>
        <v>0</v>
      </c>
      <c r="N343" s="19">
        <f t="shared" si="67"/>
        <v>1.2345679012345678</v>
      </c>
      <c r="O343" s="19">
        <f t="shared" si="67"/>
        <v>0.5263157894736842</v>
      </c>
      <c r="P343" s="19">
        <f t="shared" si="67"/>
        <v>1.8218623481781375</v>
      </c>
      <c r="Q343" s="19">
        <f t="shared" si="67"/>
        <v>1.4970059880239521</v>
      </c>
      <c r="R343" s="19">
        <f t="shared" si="67"/>
        <v>1.183431952662722</v>
      </c>
      <c r="S343" s="19">
        <f t="shared" si="67"/>
        <v>1.2943432406519655</v>
      </c>
    </row>
    <row r="344" spans="1:19" ht="13.5" customHeight="1">
      <c r="A344" s="55"/>
      <c r="B344" s="45"/>
      <c r="C344" s="14" t="s">
        <v>17</v>
      </c>
      <c r="D344" s="15">
        <v>0</v>
      </c>
      <c r="E344" s="16">
        <v>0</v>
      </c>
      <c r="F344" s="16">
        <v>0</v>
      </c>
      <c r="G344" s="16">
        <v>0</v>
      </c>
      <c r="H344" s="16">
        <v>2</v>
      </c>
      <c r="I344" s="16">
        <v>7</v>
      </c>
      <c r="J344" s="16">
        <v>3</v>
      </c>
      <c r="K344" s="17">
        <v>12</v>
      </c>
      <c r="L344" s="18">
        <f>+D344/D$346*100</f>
        <v>0</v>
      </c>
      <c r="M344" s="19">
        <f t="shared" si="67"/>
        <v>0</v>
      </c>
      <c r="N344" s="19">
        <f t="shared" si="67"/>
        <v>0</v>
      </c>
      <c r="O344" s="19">
        <f t="shared" si="67"/>
        <v>0</v>
      </c>
      <c r="P344" s="19">
        <f t="shared" si="67"/>
        <v>0.4048582995951417</v>
      </c>
      <c r="Q344" s="19">
        <f t="shared" si="67"/>
        <v>1.0479041916167664</v>
      </c>
      <c r="R344" s="19">
        <f t="shared" si="67"/>
        <v>0.591715976331361</v>
      </c>
      <c r="S344" s="19">
        <f t="shared" si="67"/>
        <v>0.5752636625119847</v>
      </c>
    </row>
    <row r="345" spans="1:19" ht="13.5" customHeight="1">
      <c r="A345" s="55"/>
      <c r="B345" s="62"/>
      <c r="C345" s="14" t="s">
        <v>18</v>
      </c>
      <c r="D345" s="15">
        <v>2</v>
      </c>
      <c r="E345" s="16">
        <v>1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7">
        <v>3</v>
      </c>
      <c r="L345" s="18">
        <f>+D345/D$346*100</f>
        <v>2.7777777777777777</v>
      </c>
      <c r="M345" s="19">
        <f t="shared" si="67"/>
        <v>1.3513513513513513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0.14381591562799617</v>
      </c>
    </row>
    <row r="346" spans="1:19" ht="13.5" customHeight="1">
      <c r="A346" s="55"/>
      <c r="B346" s="62"/>
      <c r="C346" s="14" t="s">
        <v>10</v>
      </c>
      <c r="D346" s="15">
        <v>72</v>
      </c>
      <c r="E346" s="16">
        <v>74</v>
      </c>
      <c r="F346" s="16">
        <v>81</v>
      </c>
      <c r="G346" s="16">
        <v>190</v>
      </c>
      <c r="H346" s="16">
        <v>494</v>
      </c>
      <c r="I346" s="16">
        <v>668</v>
      </c>
      <c r="J346" s="16">
        <v>507</v>
      </c>
      <c r="K346" s="17">
        <v>2086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5"/>
      <c r="B347" s="45" t="s">
        <v>85</v>
      </c>
      <c r="C347" s="8" t="s">
        <v>15</v>
      </c>
      <c r="D347" s="9">
        <v>48</v>
      </c>
      <c r="E347" s="10">
        <v>38</v>
      </c>
      <c r="F347" s="10">
        <v>48</v>
      </c>
      <c r="G347" s="10">
        <v>103</v>
      </c>
      <c r="H347" s="10">
        <v>306</v>
      </c>
      <c r="I347" s="10">
        <v>348</v>
      </c>
      <c r="J347" s="10">
        <v>281</v>
      </c>
      <c r="K347" s="11">
        <v>1172</v>
      </c>
      <c r="L347" s="18">
        <f>+D347/D$351*100</f>
        <v>97.95918367346938</v>
      </c>
      <c r="M347" s="19">
        <f aca="true" t="shared" si="68" ref="M347:S351">+E347/E$351*100</f>
        <v>92.6829268292683</v>
      </c>
      <c r="N347" s="19">
        <f t="shared" si="68"/>
        <v>97.95918367346938</v>
      </c>
      <c r="O347" s="19">
        <f t="shared" si="68"/>
        <v>98.09523809523809</v>
      </c>
      <c r="P347" s="19">
        <f t="shared" si="68"/>
        <v>97.76357827476039</v>
      </c>
      <c r="Q347" s="19">
        <f t="shared" si="68"/>
        <v>98.30508474576271</v>
      </c>
      <c r="R347" s="19">
        <f t="shared" si="68"/>
        <v>98.59649122807016</v>
      </c>
      <c r="S347" s="19">
        <f t="shared" si="68"/>
        <v>97.9933110367893</v>
      </c>
    </row>
    <row r="348" spans="1:19" ht="13.5" customHeight="1">
      <c r="A348" s="55"/>
      <c r="B348" s="45"/>
      <c r="C348" s="14" t="s">
        <v>16</v>
      </c>
      <c r="D348" s="15">
        <v>1</v>
      </c>
      <c r="E348" s="16">
        <v>2</v>
      </c>
      <c r="F348" s="16">
        <v>1</v>
      </c>
      <c r="G348" s="16">
        <v>1</v>
      </c>
      <c r="H348" s="16">
        <v>3</v>
      </c>
      <c r="I348" s="16">
        <v>3</v>
      </c>
      <c r="J348" s="16">
        <v>2</v>
      </c>
      <c r="K348" s="17">
        <v>13</v>
      </c>
      <c r="L348" s="18">
        <f>+D348/D$351*100</f>
        <v>2.0408163265306123</v>
      </c>
      <c r="M348" s="19">
        <f t="shared" si="68"/>
        <v>4.878048780487805</v>
      </c>
      <c r="N348" s="19">
        <f t="shared" si="68"/>
        <v>2.0408163265306123</v>
      </c>
      <c r="O348" s="19">
        <f t="shared" si="68"/>
        <v>0.9523809523809524</v>
      </c>
      <c r="P348" s="19">
        <f t="shared" si="68"/>
        <v>0.9584664536741214</v>
      </c>
      <c r="Q348" s="19">
        <f t="shared" si="68"/>
        <v>0.847457627118644</v>
      </c>
      <c r="R348" s="19">
        <f t="shared" si="68"/>
        <v>0.7017543859649122</v>
      </c>
      <c r="S348" s="19">
        <f t="shared" si="68"/>
        <v>1.0869565217391304</v>
      </c>
    </row>
    <row r="349" spans="1:19" ht="13.5" customHeight="1">
      <c r="A349" s="55"/>
      <c r="B349" s="45"/>
      <c r="C349" s="14" t="s">
        <v>17</v>
      </c>
      <c r="D349" s="15">
        <v>0</v>
      </c>
      <c r="E349" s="16">
        <v>0</v>
      </c>
      <c r="F349" s="16">
        <v>0</v>
      </c>
      <c r="G349" s="16">
        <v>1</v>
      </c>
      <c r="H349" s="16">
        <v>2</v>
      </c>
      <c r="I349" s="16">
        <v>3</v>
      </c>
      <c r="J349" s="16">
        <v>2</v>
      </c>
      <c r="K349" s="17">
        <v>8</v>
      </c>
      <c r="L349" s="18">
        <f>+D349/D$351*100</f>
        <v>0</v>
      </c>
      <c r="M349" s="19">
        <f t="shared" si="68"/>
        <v>0</v>
      </c>
      <c r="N349" s="19">
        <f t="shared" si="68"/>
        <v>0</v>
      </c>
      <c r="O349" s="19">
        <f t="shared" si="68"/>
        <v>0.9523809523809524</v>
      </c>
      <c r="P349" s="19">
        <f t="shared" si="68"/>
        <v>0.6389776357827476</v>
      </c>
      <c r="Q349" s="19">
        <f t="shared" si="68"/>
        <v>0.847457627118644</v>
      </c>
      <c r="R349" s="19">
        <f t="shared" si="68"/>
        <v>0.7017543859649122</v>
      </c>
      <c r="S349" s="19">
        <f t="shared" si="68"/>
        <v>0.6688963210702341</v>
      </c>
    </row>
    <row r="350" spans="1:19" ht="13.5" customHeight="1">
      <c r="A350" s="55"/>
      <c r="B350" s="45"/>
      <c r="C350" s="14" t="s">
        <v>18</v>
      </c>
      <c r="D350" s="15">
        <v>0</v>
      </c>
      <c r="E350" s="16">
        <v>1</v>
      </c>
      <c r="F350" s="16">
        <v>0</v>
      </c>
      <c r="G350" s="16">
        <v>0</v>
      </c>
      <c r="H350" s="16">
        <v>2</v>
      </c>
      <c r="I350" s="16">
        <v>0</v>
      </c>
      <c r="J350" s="16">
        <v>0</v>
      </c>
      <c r="K350" s="17">
        <v>3</v>
      </c>
      <c r="L350" s="18">
        <f>+D350/D$351*100</f>
        <v>0</v>
      </c>
      <c r="M350" s="19">
        <f t="shared" si="68"/>
        <v>2.4390243902439024</v>
      </c>
      <c r="N350" s="19">
        <f t="shared" si="68"/>
        <v>0</v>
      </c>
      <c r="O350" s="19">
        <f t="shared" si="68"/>
        <v>0</v>
      </c>
      <c r="P350" s="19">
        <f t="shared" si="68"/>
        <v>0.6389776357827476</v>
      </c>
      <c r="Q350" s="19">
        <f t="shared" si="68"/>
        <v>0</v>
      </c>
      <c r="R350" s="19">
        <f t="shared" si="68"/>
        <v>0</v>
      </c>
      <c r="S350" s="19">
        <f t="shared" si="68"/>
        <v>0.2508361204013378</v>
      </c>
    </row>
    <row r="351" spans="1:19" ht="13.5" customHeight="1">
      <c r="A351" s="55"/>
      <c r="B351" s="45"/>
      <c r="C351" s="20" t="s">
        <v>10</v>
      </c>
      <c r="D351" s="21">
        <v>49</v>
      </c>
      <c r="E351" s="22">
        <v>41</v>
      </c>
      <c r="F351" s="22">
        <v>49</v>
      </c>
      <c r="G351" s="22">
        <v>105</v>
      </c>
      <c r="H351" s="22">
        <v>313</v>
      </c>
      <c r="I351" s="22">
        <v>354</v>
      </c>
      <c r="J351" s="22">
        <v>285</v>
      </c>
      <c r="K351" s="23">
        <v>1196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5"/>
      <c r="B352" s="60" t="s">
        <v>86</v>
      </c>
      <c r="C352" s="14" t="s">
        <v>15</v>
      </c>
      <c r="D352" s="15">
        <v>108</v>
      </c>
      <c r="E352" s="16">
        <v>90</v>
      </c>
      <c r="F352" s="16">
        <v>117</v>
      </c>
      <c r="G352" s="16">
        <v>234</v>
      </c>
      <c r="H352" s="16">
        <v>611</v>
      </c>
      <c r="I352" s="16">
        <v>694</v>
      </c>
      <c r="J352" s="16">
        <v>504</v>
      </c>
      <c r="K352" s="17">
        <v>2358</v>
      </c>
      <c r="L352" s="12">
        <f>+D352/D$356*100</f>
        <v>97.2972972972973</v>
      </c>
      <c r="M352" s="13">
        <f aca="true" t="shared" si="69" ref="M352:S356">+E352/E$356*100</f>
        <v>95.74468085106383</v>
      </c>
      <c r="N352" s="13">
        <f t="shared" si="69"/>
        <v>99.15254237288136</v>
      </c>
      <c r="O352" s="13">
        <f t="shared" si="69"/>
        <v>97.5</v>
      </c>
      <c r="P352" s="13">
        <f t="shared" si="69"/>
        <v>97.4481658692185</v>
      </c>
      <c r="Q352" s="13">
        <f t="shared" si="69"/>
        <v>96.79218967921896</v>
      </c>
      <c r="R352" s="13">
        <f t="shared" si="69"/>
        <v>96.36711281070745</v>
      </c>
      <c r="S352" s="13">
        <f t="shared" si="69"/>
        <v>97.03703703703704</v>
      </c>
    </row>
    <row r="353" spans="1:19" ht="13.5" customHeight="1">
      <c r="A353" s="55"/>
      <c r="B353" s="45"/>
      <c r="C353" s="14" t="s">
        <v>16</v>
      </c>
      <c r="D353" s="15">
        <v>3</v>
      </c>
      <c r="E353" s="16">
        <v>1</v>
      </c>
      <c r="F353" s="16">
        <v>0</v>
      </c>
      <c r="G353" s="16">
        <v>3</v>
      </c>
      <c r="H353" s="16">
        <v>12</v>
      </c>
      <c r="I353" s="16">
        <v>13</v>
      </c>
      <c r="J353" s="16">
        <v>14</v>
      </c>
      <c r="K353" s="17">
        <v>46</v>
      </c>
      <c r="L353" s="18">
        <f>+D353/D$356*100</f>
        <v>2.7027027027027026</v>
      </c>
      <c r="M353" s="19">
        <f t="shared" si="69"/>
        <v>1.0638297872340425</v>
      </c>
      <c r="N353" s="19">
        <f t="shared" si="69"/>
        <v>0</v>
      </c>
      <c r="O353" s="19">
        <f t="shared" si="69"/>
        <v>1.25</v>
      </c>
      <c r="P353" s="19">
        <f t="shared" si="69"/>
        <v>1.9138755980861244</v>
      </c>
      <c r="Q353" s="19">
        <f t="shared" si="69"/>
        <v>1.813110181311018</v>
      </c>
      <c r="R353" s="19">
        <f t="shared" si="69"/>
        <v>2.676864244741874</v>
      </c>
      <c r="S353" s="19">
        <f t="shared" si="69"/>
        <v>1.8930041152263373</v>
      </c>
    </row>
    <row r="354" spans="1:19" ht="13.5" customHeight="1">
      <c r="A354" s="55"/>
      <c r="B354" s="45"/>
      <c r="C354" s="14" t="s">
        <v>17</v>
      </c>
      <c r="D354" s="15">
        <v>0</v>
      </c>
      <c r="E354" s="16">
        <v>1</v>
      </c>
      <c r="F354" s="16">
        <v>0</v>
      </c>
      <c r="G354" s="16">
        <v>3</v>
      </c>
      <c r="H354" s="16">
        <v>4</v>
      </c>
      <c r="I354" s="16">
        <v>10</v>
      </c>
      <c r="J354" s="16">
        <v>5</v>
      </c>
      <c r="K354" s="17">
        <v>23</v>
      </c>
      <c r="L354" s="18">
        <f>+D354/D$356*100</f>
        <v>0</v>
      </c>
      <c r="M354" s="19">
        <f t="shared" si="69"/>
        <v>1.0638297872340425</v>
      </c>
      <c r="N354" s="19">
        <f t="shared" si="69"/>
        <v>0</v>
      </c>
      <c r="O354" s="19">
        <f t="shared" si="69"/>
        <v>1.25</v>
      </c>
      <c r="P354" s="19">
        <f t="shared" si="69"/>
        <v>0.6379585326953748</v>
      </c>
      <c r="Q354" s="19">
        <f t="shared" si="69"/>
        <v>1.394700139470014</v>
      </c>
      <c r="R354" s="19">
        <f t="shared" si="69"/>
        <v>0.9560229445506693</v>
      </c>
      <c r="S354" s="19">
        <f t="shared" si="69"/>
        <v>0.9465020576131686</v>
      </c>
    </row>
    <row r="355" spans="1:19" ht="13.5" customHeight="1">
      <c r="A355" s="55"/>
      <c r="B355" s="62"/>
      <c r="C355" s="14" t="s">
        <v>18</v>
      </c>
      <c r="D355" s="15">
        <v>0</v>
      </c>
      <c r="E355" s="16">
        <v>2</v>
      </c>
      <c r="F355" s="16">
        <v>1</v>
      </c>
      <c r="G355" s="16">
        <v>0</v>
      </c>
      <c r="H355" s="16">
        <v>0</v>
      </c>
      <c r="I355" s="16">
        <v>0</v>
      </c>
      <c r="J355" s="16">
        <v>0</v>
      </c>
      <c r="K355" s="17">
        <v>3</v>
      </c>
      <c r="L355" s="18">
        <f>+D355/D$356*100</f>
        <v>0</v>
      </c>
      <c r="M355" s="19">
        <f t="shared" si="69"/>
        <v>2.127659574468085</v>
      </c>
      <c r="N355" s="19">
        <f t="shared" si="69"/>
        <v>0.847457627118644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0.12345679012345678</v>
      </c>
    </row>
    <row r="356" spans="1:19" ht="13.5" customHeight="1">
      <c r="A356" s="55"/>
      <c r="B356" s="62"/>
      <c r="C356" s="14" t="s">
        <v>10</v>
      </c>
      <c r="D356" s="15">
        <v>111</v>
      </c>
      <c r="E356" s="16">
        <v>94</v>
      </c>
      <c r="F356" s="16">
        <v>118</v>
      </c>
      <c r="G356" s="16">
        <v>240</v>
      </c>
      <c r="H356" s="16">
        <v>627</v>
      </c>
      <c r="I356" s="16">
        <v>717</v>
      </c>
      <c r="J356" s="16">
        <v>523</v>
      </c>
      <c r="K356" s="17">
        <v>2430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5"/>
      <c r="B357" s="45" t="s">
        <v>87</v>
      </c>
      <c r="C357" s="8" t="s">
        <v>15</v>
      </c>
      <c r="D357" s="9">
        <v>13</v>
      </c>
      <c r="E357" s="10">
        <v>10</v>
      </c>
      <c r="F357" s="10">
        <v>14</v>
      </c>
      <c r="G357" s="10">
        <v>26</v>
      </c>
      <c r="H357" s="10">
        <v>96</v>
      </c>
      <c r="I357" s="10">
        <v>89</v>
      </c>
      <c r="J357" s="10">
        <v>75</v>
      </c>
      <c r="K357" s="11">
        <v>323</v>
      </c>
      <c r="L357" s="18">
        <f>+D357/D$361*100</f>
        <v>100</v>
      </c>
      <c r="M357" s="19">
        <f aca="true" t="shared" si="70" ref="M357:S361">+E357/E$361*100</f>
        <v>90.9090909090909</v>
      </c>
      <c r="N357" s="19">
        <f t="shared" si="70"/>
        <v>100</v>
      </c>
      <c r="O357" s="19">
        <f t="shared" si="70"/>
        <v>92.85714285714286</v>
      </c>
      <c r="P357" s="19">
        <f t="shared" si="70"/>
        <v>98.96907216494846</v>
      </c>
      <c r="Q357" s="19">
        <f t="shared" si="70"/>
        <v>93.6842105263158</v>
      </c>
      <c r="R357" s="19">
        <f t="shared" si="70"/>
        <v>97.40259740259741</v>
      </c>
      <c r="S357" s="19">
        <f t="shared" si="70"/>
        <v>96.41791044776119</v>
      </c>
    </row>
    <row r="358" spans="1:19" ht="13.5" customHeight="1">
      <c r="A358" s="55"/>
      <c r="B358" s="45"/>
      <c r="C358" s="14" t="s">
        <v>16</v>
      </c>
      <c r="D358" s="15">
        <v>0</v>
      </c>
      <c r="E358" s="16">
        <v>1</v>
      </c>
      <c r="F358" s="16">
        <v>0</v>
      </c>
      <c r="G358" s="16">
        <v>1</v>
      </c>
      <c r="H358" s="16">
        <v>1</v>
      </c>
      <c r="I358" s="16">
        <v>1</v>
      </c>
      <c r="J358" s="16">
        <v>1</v>
      </c>
      <c r="K358" s="17">
        <v>5</v>
      </c>
      <c r="L358" s="18">
        <f>+D358/D$361*100</f>
        <v>0</v>
      </c>
      <c r="M358" s="19">
        <f t="shared" si="70"/>
        <v>9.090909090909092</v>
      </c>
      <c r="N358" s="19">
        <f t="shared" si="70"/>
        <v>0</v>
      </c>
      <c r="O358" s="19">
        <f t="shared" si="70"/>
        <v>3.571428571428571</v>
      </c>
      <c r="P358" s="19">
        <f t="shared" si="70"/>
        <v>1.0309278350515463</v>
      </c>
      <c r="Q358" s="19">
        <f t="shared" si="70"/>
        <v>1.0526315789473684</v>
      </c>
      <c r="R358" s="19">
        <f t="shared" si="70"/>
        <v>1.2987012987012987</v>
      </c>
      <c r="S358" s="19">
        <f t="shared" si="70"/>
        <v>1.4925373134328357</v>
      </c>
    </row>
    <row r="359" spans="1:19" ht="13.5" customHeight="1">
      <c r="A359" s="55"/>
      <c r="B359" s="45"/>
      <c r="C359" s="14" t="s">
        <v>17</v>
      </c>
      <c r="D359" s="15">
        <v>0</v>
      </c>
      <c r="E359" s="16">
        <v>0</v>
      </c>
      <c r="F359" s="16">
        <v>0</v>
      </c>
      <c r="G359" s="16">
        <v>1</v>
      </c>
      <c r="H359" s="16">
        <v>0</v>
      </c>
      <c r="I359" s="16">
        <v>5</v>
      </c>
      <c r="J359" s="16">
        <v>1</v>
      </c>
      <c r="K359" s="17">
        <v>7</v>
      </c>
      <c r="L359" s="18">
        <f>+D359/D$361*100</f>
        <v>0</v>
      </c>
      <c r="M359" s="19">
        <f t="shared" si="70"/>
        <v>0</v>
      </c>
      <c r="N359" s="19">
        <f t="shared" si="70"/>
        <v>0</v>
      </c>
      <c r="O359" s="19">
        <f t="shared" si="70"/>
        <v>3.571428571428571</v>
      </c>
      <c r="P359" s="19">
        <f t="shared" si="70"/>
        <v>0</v>
      </c>
      <c r="Q359" s="19">
        <f t="shared" si="70"/>
        <v>5.263157894736842</v>
      </c>
      <c r="R359" s="19">
        <f t="shared" si="70"/>
        <v>1.2987012987012987</v>
      </c>
      <c r="S359" s="19">
        <f t="shared" si="70"/>
        <v>2.0895522388059704</v>
      </c>
    </row>
    <row r="360" spans="1:19" ht="13.5" customHeight="1">
      <c r="A360" s="55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5"/>
      <c r="B361" s="64"/>
      <c r="C361" s="38" t="s">
        <v>10</v>
      </c>
      <c r="D361" s="39">
        <v>13</v>
      </c>
      <c r="E361" s="40">
        <v>11</v>
      </c>
      <c r="F361" s="40">
        <v>14</v>
      </c>
      <c r="G361" s="40">
        <v>28</v>
      </c>
      <c r="H361" s="40">
        <v>97</v>
      </c>
      <c r="I361" s="40">
        <v>95</v>
      </c>
      <c r="J361" s="40">
        <v>77</v>
      </c>
      <c r="K361" s="41">
        <v>335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5"/>
      <c r="B362" s="60" t="s">
        <v>10</v>
      </c>
      <c r="C362" s="14" t="s">
        <v>15</v>
      </c>
      <c r="D362" s="15">
        <v>8391</v>
      </c>
      <c r="E362" s="16">
        <v>7506</v>
      </c>
      <c r="F362" s="16">
        <v>9067</v>
      </c>
      <c r="G362" s="16">
        <v>15779</v>
      </c>
      <c r="H362" s="16">
        <v>46175</v>
      </c>
      <c r="I362" s="16">
        <v>68822</v>
      </c>
      <c r="J362" s="16">
        <v>65687</v>
      </c>
      <c r="K362" s="17">
        <v>221427</v>
      </c>
      <c r="L362" s="18">
        <f>+D362/D$366*100</f>
        <v>88.64356644834143</v>
      </c>
      <c r="M362" s="19">
        <f aca="true" t="shared" si="71" ref="M362:S366">+E362/E$366*100</f>
        <v>89.5276717557252</v>
      </c>
      <c r="N362" s="19">
        <f t="shared" si="71"/>
        <v>90.90635652697013</v>
      </c>
      <c r="O362" s="19">
        <f t="shared" si="71"/>
        <v>92.45868979257003</v>
      </c>
      <c r="P362" s="19">
        <f t="shared" si="71"/>
        <v>92.00773123978799</v>
      </c>
      <c r="Q362" s="19">
        <f t="shared" si="71"/>
        <v>91.11514172613295</v>
      </c>
      <c r="R362" s="19">
        <f t="shared" si="71"/>
        <v>89.62247417898026</v>
      </c>
      <c r="S362" s="19">
        <f t="shared" si="71"/>
        <v>90.78523341342014</v>
      </c>
    </row>
    <row r="363" spans="1:19" ht="13.5" customHeight="1">
      <c r="A363" s="55"/>
      <c r="B363" s="45"/>
      <c r="C363" s="14" t="s">
        <v>16</v>
      </c>
      <c r="D363" s="15">
        <v>747</v>
      </c>
      <c r="E363" s="16">
        <v>597</v>
      </c>
      <c r="F363" s="16">
        <v>621</v>
      </c>
      <c r="G363" s="16">
        <v>906</v>
      </c>
      <c r="H363" s="16">
        <v>2828</v>
      </c>
      <c r="I363" s="16">
        <v>4552</v>
      </c>
      <c r="J363" s="16">
        <v>4910</v>
      </c>
      <c r="K363" s="17">
        <v>15161</v>
      </c>
      <c r="L363" s="18">
        <f>+D363/D$366*100</f>
        <v>7.8914008028734415</v>
      </c>
      <c r="M363" s="19">
        <f t="shared" si="71"/>
        <v>7.120706106870229</v>
      </c>
      <c r="N363" s="19">
        <f t="shared" si="71"/>
        <v>6.226188089031482</v>
      </c>
      <c r="O363" s="19">
        <f t="shared" si="71"/>
        <v>5.3088011250439475</v>
      </c>
      <c r="P363" s="19">
        <f t="shared" si="71"/>
        <v>5.635037659905153</v>
      </c>
      <c r="Q363" s="19">
        <f t="shared" si="71"/>
        <v>6.026504971337031</v>
      </c>
      <c r="R363" s="19">
        <f t="shared" si="71"/>
        <v>6.699139071944114</v>
      </c>
      <c r="S363" s="19">
        <f t="shared" si="71"/>
        <v>6.216021188838139</v>
      </c>
    </row>
    <row r="364" spans="1:19" ht="13.5" customHeight="1">
      <c r="A364" s="55"/>
      <c r="B364" s="45"/>
      <c r="C364" s="14" t="s">
        <v>17</v>
      </c>
      <c r="D364" s="15">
        <v>287</v>
      </c>
      <c r="E364" s="16">
        <v>242</v>
      </c>
      <c r="F364" s="16">
        <v>272</v>
      </c>
      <c r="G364" s="16">
        <v>371</v>
      </c>
      <c r="H364" s="16">
        <v>1153</v>
      </c>
      <c r="I364" s="16">
        <v>2125</v>
      </c>
      <c r="J364" s="16">
        <v>2627</v>
      </c>
      <c r="K364" s="17">
        <v>7077</v>
      </c>
      <c r="L364" s="18">
        <f>+D364/D$366*100</f>
        <v>3.031903655186985</v>
      </c>
      <c r="M364" s="19">
        <f t="shared" si="71"/>
        <v>2.8864503816793894</v>
      </c>
      <c r="N364" s="19">
        <f t="shared" si="71"/>
        <v>2.7270904351313416</v>
      </c>
      <c r="O364" s="19">
        <f t="shared" si="71"/>
        <v>2.1739130434782608</v>
      </c>
      <c r="P364" s="19">
        <f t="shared" si="71"/>
        <v>2.2974534730801417</v>
      </c>
      <c r="Q364" s="19">
        <f t="shared" si="71"/>
        <v>2.8133398646949015</v>
      </c>
      <c r="R364" s="19">
        <f t="shared" si="71"/>
        <v>3.584244061506556</v>
      </c>
      <c r="S364" s="19">
        <f t="shared" si="71"/>
        <v>2.901575222835401</v>
      </c>
    </row>
    <row r="365" spans="1:19" ht="13.5" customHeight="1">
      <c r="A365" s="55"/>
      <c r="B365" s="45"/>
      <c r="C365" s="14" t="s">
        <v>18</v>
      </c>
      <c r="D365" s="15">
        <v>41</v>
      </c>
      <c r="E365" s="16">
        <v>39</v>
      </c>
      <c r="F365" s="16">
        <v>14</v>
      </c>
      <c r="G365" s="16">
        <v>10</v>
      </c>
      <c r="H365" s="16">
        <v>30</v>
      </c>
      <c r="I365" s="16">
        <v>34</v>
      </c>
      <c r="J365" s="16">
        <v>69</v>
      </c>
      <c r="K365" s="17">
        <v>237</v>
      </c>
      <c r="L365" s="18">
        <f>+D365/D$366*100</f>
        <v>0.43312909359814067</v>
      </c>
      <c r="M365" s="19">
        <f t="shared" si="71"/>
        <v>0.4651717557251908</v>
      </c>
      <c r="N365" s="19">
        <f t="shared" si="71"/>
        <v>0.14036494886705433</v>
      </c>
      <c r="O365" s="19">
        <f t="shared" si="71"/>
        <v>0.05859603890776984</v>
      </c>
      <c r="P365" s="19">
        <f t="shared" si="71"/>
        <v>0.05977762722671661</v>
      </c>
      <c r="Q365" s="19">
        <f t="shared" si="71"/>
        <v>0.04501343783511842</v>
      </c>
      <c r="R365" s="19">
        <f t="shared" si="71"/>
        <v>0.09414268756907207</v>
      </c>
      <c r="S365" s="19">
        <f t="shared" si="71"/>
        <v>0.09717017490631484</v>
      </c>
    </row>
    <row r="366" spans="1:19" ht="13.5" customHeight="1">
      <c r="A366" s="55"/>
      <c r="B366" s="45"/>
      <c r="C366" s="20" t="s">
        <v>10</v>
      </c>
      <c r="D366" s="21">
        <v>9466</v>
      </c>
      <c r="E366" s="22">
        <v>8384</v>
      </c>
      <c r="F366" s="22">
        <v>9974</v>
      </c>
      <c r="G366" s="22">
        <v>17066</v>
      </c>
      <c r="H366" s="22">
        <v>50186</v>
      </c>
      <c r="I366" s="22">
        <v>75533</v>
      </c>
      <c r="J366" s="22">
        <v>73293</v>
      </c>
      <c r="K366" s="23">
        <v>243902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42:B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2012-04-25T02:47:17Z</dcterms:created>
  <dcterms:modified xsi:type="dcterms:W3CDTF">2014-07-07T08:09:19Z</dcterms:modified>
  <cp:category/>
  <cp:version/>
  <cp:contentType/>
  <cp:contentStatus/>
</cp:coreProperties>
</file>