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DLC(総数）" sheetId="1" r:id="rId1"/>
    <sheet name="HDLC（男）" sheetId="2" r:id="rId2"/>
    <sheet name="H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<sst xmlns="http://schemas.openxmlformats.org/spreadsheetml/2006/main" count="1197" uniqueCount="95">
  <si>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</si>
  <si>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</si>
  <si>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</si>
  <si>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</si>
  <si>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</si>
  <si>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</si>
  <si>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</si>
  <si>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</si>
  <si>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</si>
  <si>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</si>
  <si>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</si>
  <si>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</si>
  <si>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</si>
  <si>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</si>
  <si>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</si>
  <si>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</si>
  <si>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</si>
  <si>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</si>
  <si>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</si>
  <si>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</si>
  <si>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</si>
  <si>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</si>
  <si>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</si>
  <si>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</si>
  <si>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</si>
  <si>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</si>
  <si>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</si>
  <si>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</si>
  <si>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</si>
  <si>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</si>
  <si>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</si>
  <si>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</si>
  <si>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</si>
  <si>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</si>
  <si>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</si>
  <si>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</si>
  <si>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</si>
  <si>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</si>
  <si>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</si>
  <si>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</si>
  <si>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</si>
  <si>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</si>
  <si>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</si>
  <si>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</si>
  <si>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</si>
  <si>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</si>
  <si>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</si>
  <si>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</si>
  <si>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</si>
  <si>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</si>
  <si>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</si>
  <si>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</si>
  <si>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</si>
  <si>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</si>
  <si>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</si>
  <si>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</si>
  <si>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</si>
  <si>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</si>
  <si>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</si>
  <si>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</si>
  <si>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</si>
  <si>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</si>
  <si>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</si>
  <si>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</si>
  <si>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</si>
  <si>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</si>
  <si>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</si>
  <si>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</si>
  <si>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</si>
  <si>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</si>
  <si>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</si>
  <si>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</si>
  <si>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</si>
  <si>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</si>
  <si>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</si>
  <si>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</si>
  <si>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</si>
  <si>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</si>
  <si>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</si>
  <si>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</si>
  <si>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</si>
  <si>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</si>
  <si>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</si>
  <si>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</si>
  <si>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</si>
  <si>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HDLコレステロール判定区分別(男）</t>
  </si>
  <si>
    <t>40mg/dl以上</t>
  </si>
  <si>
    <t>34mg/dl以下</t>
  </si>
  <si>
    <t>35以上、40mg/dl未満</t>
  </si>
  <si>
    <t>HDLコレステロール判定区分別（総数）</t>
  </si>
  <si>
    <t>HDLコレステロール判定区分別(女）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</si>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</sst>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1933</v>
      </c>
      <c r="E7" s="22">
        <v>1674</v>
      </c>
      <c r="F7" s="22">
        <v>1713</v>
      </c>
      <c r="G7" s="22">
        <v>2547</v>
      </c>
      <c r="H7" s="22">
        <v>8661</v>
      </c>
      <c r="I7" s="22">
        <v>16812</v>
      </c>
      <c r="J7" s="22">
        <v>19453</v>
      </c>
      <c r="K7" s="23">
        <v>52793</v>
      </c>
      <c r="L7" s="26">
        <f>+D7/D$10*100</f>
        <v>94.01750972762646</v>
      </c>
      <c r="M7" s="15">
        <f aca="true" t="shared" si="0" ref="M7:S10">+E7/E$10*100</f>
        <v>93.83408071748879</v>
      </c>
      <c r="N7" s="15">
        <f t="shared" si="0"/>
        <v>94.74557522123894</v>
      </c>
      <c r="O7" s="15">
        <f t="shared" si="0"/>
        <v>95.4647676161919</v>
      </c>
      <c r="P7" s="15">
        <f t="shared" si="0"/>
        <v>96.19058196357174</v>
      </c>
      <c r="Q7" s="15">
        <f t="shared" si="0"/>
        <v>96.04661791590493</v>
      </c>
      <c r="R7" s="15">
        <f t="shared" si="0"/>
        <v>95.25511703065321</v>
      </c>
      <c r="S7" s="15">
        <f t="shared" si="0"/>
        <v>95.55985953734208</v>
      </c>
    </row>
    <row r="8" spans="1:19" ht="13.5" customHeight="1">
      <c r="A8" s="67"/>
      <c r="B8" s="59"/>
      <c r="C8" s="8" t="s">
        <v>88</v>
      </c>
      <c r="D8" s="44">
        <v>96</v>
      </c>
      <c r="E8" s="19">
        <v>78</v>
      </c>
      <c r="F8" s="19">
        <v>70</v>
      </c>
      <c r="G8" s="19">
        <v>83</v>
      </c>
      <c r="H8" s="19">
        <v>235</v>
      </c>
      <c r="I8" s="19">
        <v>485</v>
      </c>
      <c r="J8" s="19">
        <v>715</v>
      </c>
      <c r="K8" s="20">
        <v>1762</v>
      </c>
      <c r="L8" s="21">
        <f>+D8/D$10*100</f>
        <v>4.669260700389105</v>
      </c>
      <c r="M8" s="16">
        <f t="shared" si="0"/>
        <v>4.37219730941704</v>
      </c>
      <c r="N8" s="16">
        <f t="shared" si="0"/>
        <v>3.8716814159292032</v>
      </c>
      <c r="O8" s="16">
        <f t="shared" si="0"/>
        <v>3.110944527736132</v>
      </c>
      <c r="P8" s="16">
        <f t="shared" si="0"/>
        <v>2.6099511328298535</v>
      </c>
      <c r="Q8" s="16">
        <f t="shared" si="0"/>
        <v>2.770795246800731</v>
      </c>
      <c r="R8" s="16">
        <f t="shared" si="0"/>
        <v>3.5011262364117126</v>
      </c>
      <c r="S8" s="16">
        <f t="shared" si="0"/>
        <v>3.189371176193752</v>
      </c>
    </row>
    <row r="9" spans="1:19" ht="13.5" customHeight="1">
      <c r="A9" s="67"/>
      <c r="B9" s="59"/>
      <c r="C9" s="8" t="s">
        <v>87</v>
      </c>
      <c r="D9" s="44">
        <v>27</v>
      </c>
      <c r="E9" s="19">
        <v>32</v>
      </c>
      <c r="F9" s="19">
        <v>25</v>
      </c>
      <c r="G9" s="19">
        <v>38</v>
      </c>
      <c r="H9" s="19">
        <v>108</v>
      </c>
      <c r="I9" s="19">
        <v>207</v>
      </c>
      <c r="J9" s="19">
        <v>254</v>
      </c>
      <c r="K9" s="20">
        <v>691</v>
      </c>
      <c r="L9" s="21">
        <f>+D9/D$10*100</f>
        <v>1.3132295719844358</v>
      </c>
      <c r="M9" s="16">
        <f t="shared" si="0"/>
        <v>1.7937219730941705</v>
      </c>
      <c r="N9" s="16">
        <f t="shared" si="0"/>
        <v>1.3827433628318584</v>
      </c>
      <c r="O9" s="16">
        <f t="shared" si="0"/>
        <v>1.424287856071964</v>
      </c>
      <c r="P9" s="16">
        <f t="shared" si="0"/>
        <v>1.1994669035984007</v>
      </c>
      <c r="Q9" s="16">
        <f t="shared" si="0"/>
        <v>1.1825868372943327</v>
      </c>
      <c r="R9" s="16">
        <f t="shared" si="0"/>
        <v>1.24375673293507</v>
      </c>
      <c r="S9" s="16">
        <f t="shared" si="0"/>
        <v>1.2507692864641784</v>
      </c>
    </row>
    <row r="10" spans="1:19" ht="13.5" customHeight="1">
      <c r="A10" s="67"/>
      <c r="B10" s="59"/>
      <c r="C10" s="10" t="s">
        <v>0</v>
      </c>
      <c r="D10" s="45">
        <v>2056</v>
      </c>
      <c r="E10" s="24">
        <v>1784</v>
      </c>
      <c r="F10" s="24">
        <v>1808</v>
      </c>
      <c r="G10" s="24">
        <v>2668</v>
      </c>
      <c r="H10" s="24">
        <v>9004</v>
      </c>
      <c r="I10" s="24">
        <v>17504</v>
      </c>
      <c r="J10" s="24">
        <v>20422</v>
      </c>
      <c r="K10" s="25">
        <v>55246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1943</v>
      </c>
      <c r="E11" s="19">
        <v>1702</v>
      </c>
      <c r="F11" s="19">
        <v>1609</v>
      </c>
      <c r="G11" s="19">
        <v>2214</v>
      </c>
      <c r="H11" s="19">
        <v>6907</v>
      </c>
      <c r="I11" s="19">
        <v>13387</v>
      </c>
      <c r="J11" s="19">
        <v>16266</v>
      </c>
      <c r="K11" s="20">
        <v>44028</v>
      </c>
      <c r="L11" s="26">
        <f>+D11/D$14*100</f>
        <v>93.91010149830836</v>
      </c>
      <c r="M11" s="15">
        <f aca="true" t="shared" si="1" ref="M11:S14">+E11/E$14*100</f>
        <v>94.60811561978876</v>
      </c>
      <c r="N11" s="15">
        <f t="shared" si="1"/>
        <v>95.94514013118665</v>
      </c>
      <c r="O11" s="15">
        <f t="shared" si="1"/>
        <v>96.09375</v>
      </c>
      <c r="P11" s="15">
        <f t="shared" si="1"/>
        <v>96.2111714723499</v>
      </c>
      <c r="Q11" s="15">
        <f t="shared" si="1"/>
        <v>96.05367008681925</v>
      </c>
      <c r="R11" s="15">
        <f t="shared" si="1"/>
        <v>95.58676617500147</v>
      </c>
      <c r="S11" s="15">
        <f t="shared" si="1"/>
        <v>95.75051106954895</v>
      </c>
    </row>
    <row r="12" spans="1:19" ht="13.5" customHeight="1">
      <c r="A12" s="52"/>
      <c r="B12" s="59"/>
      <c r="C12" s="8" t="s">
        <v>88</v>
      </c>
      <c r="D12" s="44">
        <v>88</v>
      </c>
      <c r="E12" s="19">
        <v>70</v>
      </c>
      <c r="F12" s="19">
        <v>47</v>
      </c>
      <c r="G12" s="19">
        <v>60</v>
      </c>
      <c r="H12" s="19">
        <v>184</v>
      </c>
      <c r="I12" s="19">
        <v>385</v>
      </c>
      <c r="J12" s="19">
        <v>516</v>
      </c>
      <c r="K12" s="20">
        <v>1350</v>
      </c>
      <c r="L12" s="21">
        <f>+D12/D$14*100</f>
        <v>4.253262445625906</v>
      </c>
      <c r="M12" s="16">
        <f t="shared" si="1"/>
        <v>3.8910505836575875</v>
      </c>
      <c r="N12" s="16">
        <f t="shared" si="1"/>
        <v>2.802623732856291</v>
      </c>
      <c r="O12" s="16">
        <f t="shared" si="1"/>
        <v>2.604166666666667</v>
      </c>
      <c r="P12" s="16">
        <f t="shared" si="1"/>
        <v>2.56303106282212</v>
      </c>
      <c r="Q12" s="16">
        <f t="shared" si="1"/>
        <v>2.7624309392265194</v>
      </c>
      <c r="R12" s="16">
        <f t="shared" si="1"/>
        <v>3.0322618557912677</v>
      </c>
      <c r="S12" s="16">
        <f t="shared" si="1"/>
        <v>2.935931451437519</v>
      </c>
    </row>
    <row r="13" spans="1:19" ht="13.5" customHeight="1">
      <c r="A13" s="52"/>
      <c r="B13" s="59"/>
      <c r="C13" s="8" t="s">
        <v>87</v>
      </c>
      <c r="D13" s="44">
        <v>38</v>
      </c>
      <c r="E13" s="19">
        <v>27</v>
      </c>
      <c r="F13" s="19">
        <v>21</v>
      </c>
      <c r="G13" s="19">
        <v>30</v>
      </c>
      <c r="H13" s="19">
        <v>88</v>
      </c>
      <c r="I13" s="19">
        <v>165</v>
      </c>
      <c r="J13" s="19">
        <v>235</v>
      </c>
      <c r="K13" s="20">
        <v>604</v>
      </c>
      <c r="L13" s="21">
        <f>+D13/D$14*100</f>
        <v>1.836636056065732</v>
      </c>
      <c r="M13" s="16">
        <f t="shared" si="1"/>
        <v>1.500833796553641</v>
      </c>
      <c r="N13" s="16">
        <f t="shared" si="1"/>
        <v>1.2522361359570662</v>
      </c>
      <c r="O13" s="16">
        <f t="shared" si="1"/>
        <v>1.3020833333333335</v>
      </c>
      <c r="P13" s="16">
        <f t="shared" si="1"/>
        <v>1.2257974648279704</v>
      </c>
      <c r="Q13" s="16">
        <f t="shared" si="1"/>
        <v>1.1838989739542225</v>
      </c>
      <c r="R13" s="16">
        <f t="shared" si="1"/>
        <v>1.3809719692072633</v>
      </c>
      <c r="S13" s="16">
        <f t="shared" si="1"/>
        <v>1.313557479013527</v>
      </c>
    </row>
    <row r="14" spans="1:19" ht="13.5" customHeight="1">
      <c r="A14" s="52"/>
      <c r="B14" s="61"/>
      <c r="C14" s="8" t="s">
        <v>0</v>
      </c>
      <c r="D14" s="44">
        <v>2069</v>
      </c>
      <c r="E14" s="19">
        <v>1799</v>
      </c>
      <c r="F14" s="19">
        <v>1677</v>
      </c>
      <c r="G14" s="19">
        <v>2304</v>
      </c>
      <c r="H14" s="19">
        <v>7179</v>
      </c>
      <c r="I14" s="19">
        <v>13937</v>
      </c>
      <c r="J14" s="19">
        <v>17017</v>
      </c>
      <c r="K14" s="20">
        <v>45982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2210</v>
      </c>
      <c r="E15" s="22">
        <v>1961</v>
      </c>
      <c r="F15" s="22">
        <v>2035</v>
      </c>
      <c r="G15" s="22">
        <v>2699</v>
      </c>
      <c r="H15" s="22">
        <v>7229</v>
      </c>
      <c r="I15" s="22">
        <v>12014</v>
      </c>
      <c r="J15" s="22">
        <v>12343</v>
      </c>
      <c r="K15" s="23">
        <v>40491</v>
      </c>
      <c r="L15" s="21">
        <f>+D15/D$18*100</f>
        <v>94.64668094218416</v>
      </c>
      <c r="M15" s="16">
        <f aca="true" t="shared" si="2" ref="M15:S18">+E15/E$18*100</f>
        <v>95.61189663578742</v>
      </c>
      <c r="N15" s="16">
        <f t="shared" si="2"/>
        <v>95.27153558052434</v>
      </c>
      <c r="O15" s="16">
        <f t="shared" si="2"/>
        <v>96.0156527926005</v>
      </c>
      <c r="P15" s="16">
        <f t="shared" si="2"/>
        <v>96.29678966298123</v>
      </c>
      <c r="Q15" s="16">
        <f t="shared" si="2"/>
        <v>95.80542264752792</v>
      </c>
      <c r="R15" s="16">
        <f t="shared" si="2"/>
        <v>95.60065060800868</v>
      </c>
      <c r="S15" s="16">
        <f t="shared" si="2"/>
        <v>95.74377527133433</v>
      </c>
    </row>
    <row r="16" spans="1:19" ht="13.5" customHeight="1">
      <c r="A16" s="67"/>
      <c r="B16" s="59"/>
      <c r="C16" s="8" t="s">
        <v>88</v>
      </c>
      <c r="D16" s="44">
        <v>87</v>
      </c>
      <c r="E16" s="19">
        <v>66</v>
      </c>
      <c r="F16" s="19">
        <v>65</v>
      </c>
      <c r="G16" s="19">
        <v>91</v>
      </c>
      <c r="H16" s="19">
        <v>195</v>
      </c>
      <c r="I16" s="19">
        <v>368</v>
      </c>
      <c r="J16" s="19">
        <v>406</v>
      </c>
      <c r="K16" s="20">
        <v>1278</v>
      </c>
      <c r="L16" s="21">
        <f>+D16/D$18*100</f>
        <v>3.7259100642398284</v>
      </c>
      <c r="M16" s="16">
        <f t="shared" si="2"/>
        <v>3.217942467089225</v>
      </c>
      <c r="N16" s="16">
        <f t="shared" si="2"/>
        <v>3.0430711610486894</v>
      </c>
      <c r="O16" s="16">
        <f t="shared" si="2"/>
        <v>3.237282106012095</v>
      </c>
      <c r="P16" s="16">
        <f t="shared" si="2"/>
        <v>2.597575596110297</v>
      </c>
      <c r="Q16" s="16">
        <f t="shared" si="2"/>
        <v>2.934609250398724</v>
      </c>
      <c r="R16" s="16">
        <f t="shared" si="2"/>
        <v>3.144605375261405</v>
      </c>
      <c r="S16" s="16">
        <f t="shared" si="2"/>
        <v>3.021919557352628</v>
      </c>
    </row>
    <row r="17" spans="1:19" ht="13.5" customHeight="1">
      <c r="A17" s="67"/>
      <c r="B17" s="59"/>
      <c r="C17" s="8" t="s">
        <v>87</v>
      </c>
      <c r="D17" s="44">
        <v>38</v>
      </c>
      <c r="E17" s="19">
        <v>24</v>
      </c>
      <c r="F17" s="19">
        <v>36</v>
      </c>
      <c r="G17" s="19">
        <v>21</v>
      </c>
      <c r="H17" s="19">
        <v>83</v>
      </c>
      <c r="I17" s="19">
        <v>158</v>
      </c>
      <c r="J17" s="19">
        <v>162</v>
      </c>
      <c r="K17" s="20">
        <v>522</v>
      </c>
      <c r="L17" s="21">
        <f>+D17/D$18*100</f>
        <v>1.6274089935760172</v>
      </c>
      <c r="M17" s="16">
        <f t="shared" si="2"/>
        <v>1.1701608971233546</v>
      </c>
      <c r="N17" s="16">
        <f t="shared" si="2"/>
        <v>1.6853932584269662</v>
      </c>
      <c r="O17" s="16">
        <f t="shared" si="2"/>
        <v>0.7470651013874066</v>
      </c>
      <c r="P17" s="16">
        <f t="shared" si="2"/>
        <v>1.1056347409084855</v>
      </c>
      <c r="Q17" s="16">
        <f t="shared" si="2"/>
        <v>1.2599681020733653</v>
      </c>
      <c r="R17" s="16">
        <f t="shared" si="2"/>
        <v>1.2547440167299202</v>
      </c>
      <c r="S17" s="16">
        <f t="shared" si="2"/>
        <v>1.2343051713130453</v>
      </c>
    </row>
    <row r="18" spans="1:19" ht="13.5" customHeight="1">
      <c r="A18" s="67"/>
      <c r="B18" s="59"/>
      <c r="C18" s="10" t="s">
        <v>0</v>
      </c>
      <c r="D18" s="45">
        <v>2335</v>
      </c>
      <c r="E18" s="24">
        <v>2051</v>
      </c>
      <c r="F18" s="24">
        <v>2136</v>
      </c>
      <c r="G18" s="24">
        <v>2811</v>
      </c>
      <c r="H18" s="24">
        <v>7507</v>
      </c>
      <c r="I18" s="24">
        <v>12540</v>
      </c>
      <c r="J18" s="24">
        <v>12911</v>
      </c>
      <c r="K18" s="25">
        <v>42291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1879</v>
      </c>
      <c r="E19" s="19">
        <v>1592</v>
      </c>
      <c r="F19" s="19">
        <v>1583</v>
      </c>
      <c r="G19" s="19">
        <v>2481</v>
      </c>
      <c r="H19" s="19">
        <v>7911</v>
      </c>
      <c r="I19" s="19">
        <v>14215</v>
      </c>
      <c r="J19" s="19">
        <v>15200</v>
      </c>
      <c r="K19" s="20">
        <v>44861</v>
      </c>
      <c r="L19" s="26">
        <f>+D19/D$22*100</f>
        <v>94.6122860020141</v>
      </c>
      <c r="M19" s="15">
        <f aca="true" t="shared" si="3" ref="M19:S22">+E19/E$22*100</f>
        <v>94.3127962085308</v>
      </c>
      <c r="N19" s="15">
        <f t="shared" si="3"/>
        <v>95.53409776704889</v>
      </c>
      <c r="O19" s="15">
        <f t="shared" si="3"/>
        <v>95.93967517401391</v>
      </c>
      <c r="P19" s="15">
        <f t="shared" si="3"/>
        <v>96.34636463280964</v>
      </c>
      <c r="Q19" s="15">
        <f t="shared" si="3"/>
        <v>95.9241514272218</v>
      </c>
      <c r="R19" s="15">
        <f t="shared" si="3"/>
        <v>95.05346757551123</v>
      </c>
      <c r="S19" s="15">
        <f t="shared" si="3"/>
        <v>95.57501384805488</v>
      </c>
    </row>
    <row r="20" spans="1:19" ht="13.5" customHeight="1">
      <c r="A20" s="52"/>
      <c r="B20" s="59"/>
      <c r="C20" s="8" t="s">
        <v>88</v>
      </c>
      <c r="D20" s="44">
        <v>81</v>
      </c>
      <c r="E20" s="19">
        <v>67</v>
      </c>
      <c r="F20" s="19">
        <v>47</v>
      </c>
      <c r="G20" s="19">
        <v>83</v>
      </c>
      <c r="H20" s="19">
        <v>222</v>
      </c>
      <c r="I20" s="19">
        <v>452</v>
      </c>
      <c r="J20" s="19">
        <v>572</v>
      </c>
      <c r="K20" s="20">
        <v>1524</v>
      </c>
      <c r="L20" s="21">
        <f>+D20/D$22*100</f>
        <v>4.078549848942599</v>
      </c>
      <c r="M20" s="16">
        <f t="shared" si="3"/>
        <v>3.9691943127962084</v>
      </c>
      <c r="N20" s="16">
        <f t="shared" si="3"/>
        <v>2.836451418225709</v>
      </c>
      <c r="O20" s="16">
        <f t="shared" si="3"/>
        <v>3.209590100541377</v>
      </c>
      <c r="P20" s="16">
        <f t="shared" si="3"/>
        <v>2.703690171720862</v>
      </c>
      <c r="Q20" s="16">
        <f t="shared" si="3"/>
        <v>3.050138335920103</v>
      </c>
      <c r="R20" s="16">
        <f t="shared" si="3"/>
        <v>3.577012069288975</v>
      </c>
      <c r="S20" s="16">
        <f t="shared" si="3"/>
        <v>3.2468362520772085</v>
      </c>
    </row>
    <row r="21" spans="1:19" ht="13.5" customHeight="1">
      <c r="A21" s="52"/>
      <c r="B21" s="59"/>
      <c r="C21" s="8" t="s">
        <v>87</v>
      </c>
      <c r="D21" s="44">
        <v>26</v>
      </c>
      <c r="E21" s="19">
        <v>29</v>
      </c>
      <c r="F21" s="19">
        <v>27</v>
      </c>
      <c r="G21" s="19">
        <v>22</v>
      </c>
      <c r="H21" s="19">
        <v>78</v>
      </c>
      <c r="I21" s="19">
        <v>152</v>
      </c>
      <c r="J21" s="19">
        <v>219</v>
      </c>
      <c r="K21" s="20">
        <v>553</v>
      </c>
      <c r="L21" s="21">
        <f>+D21/D$22*100</f>
        <v>1.3091641490433032</v>
      </c>
      <c r="M21" s="16">
        <f t="shared" si="3"/>
        <v>1.7180094786729858</v>
      </c>
      <c r="N21" s="16">
        <f t="shared" si="3"/>
        <v>1.6294508147254072</v>
      </c>
      <c r="O21" s="16">
        <f t="shared" si="3"/>
        <v>0.8507347254447023</v>
      </c>
      <c r="P21" s="16">
        <f t="shared" si="3"/>
        <v>0.9499451954694921</v>
      </c>
      <c r="Q21" s="16">
        <f t="shared" si="3"/>
        <v>1.0257102368580877</v>
      </c>
      <c r="R21" s="16">
        <f t="shared" si="3"/>
        <v>1.3695203551997999</v>
      </c>
      <c r="S21" s="16">
        <f t="shared" si="3"/>
        <v>1.1781498998679107</v>
      </c>
    </row>
    <row r="22" spans="1:19" ht="13.5" customHeight="1">
      <c r="A22" s="52"/>
      <c r="B22" s="61"/>
      <c r="C22" s="8" t="s">
        <v>0</v>
      </c>
      <c r="D22" s="44">
        <v>1986</v>
      </c>
      <c r="E22" s="19">
        <v>1688</v>
      </c>
      <c r="F22" s="19">
        <v>1657</v>
      </c>
      <c r="G22" s="19">
        <v>2586</v>
      </c>
      <c r="H22" s="19">
        <v>8211</v>
      </c>
      <c r="I22" s="19">
        <v>14819</v>
      </c>
      <c r="J22" s="19">
        <v>15991</v>
      </c>
      <c r="K22" s="20">
        <v>46938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350</v>
      </c>
      <c r="E23" s="22">
        <v>361</v>
      </c>
      <c r="F23" s="22">
        <v>379</v>
      </c>
      <c r="G23" s="22">
        <v>650</v>
      </c>
      <c r="H23" s="22">
        <v>2139</v>
      </c>
      <c r="I23" s="22">
        <v>3774</v>
      </c>
      <c r="J23" s="22">
        <v>3434</v>
      </c>
      <c r="K23" s="23">
        <v>11087</v>
      </c>
      <c r="L23" s="21">
        <f>+D23/D$26*100</f>
        <v>92.34828496042216</v>
      </c>
      <c r="M23" s="16">
        <f aca="true" t="shared" si="4" ref="M23:S26">+E23/E$26*100</f>
        <v>94.01041666666666</v>
      </c>
      <c r="N23" s="16">
        <f t="shared" si="4"/>
        <v>95.70707070707071</v>
      </c>
      <c r="O23" s="16">
        <f t="shared" si="4"/>
        <v>96.15384615384616</v>
      </c>
      <c r="P23" s="16">
        <f t="shared" si="4"/>
        <v>95.49107142857143</v>
      </c>
      <c r="Q23" s="16">
        <f t="shared" si="4"/>
        <v>94.84795174667002</v>
      </c>
      <c r="R23" s="16">
        <f t="shared" si="4"/>
        <v>93.51851851851852</v>
      </c>
      <c r="S23" s="16">
        <f t="shared" si="4"/>
        <v>94.55057137983968</v>
      </c>
    </row>
    <row r="24" spans="1:19" ht="13.5" customHeight="1">
      <c r="A24" s="67"/>
      <c r="B24" s="59"/>
      <c r="C24" s="8" t="s">
        <v>88</v>
      </c>
      <c r="D24" s="44">
        <v>24</v>
      </c>
      <c r="E24" s="19">
        <v>13</v>
      </c>
      <c r="F24" s="19">
        <v>15</v>
      </c>
      <c r="G24" s="19">
        <v>20</v>
      </c>
      <c r="H24" s="19">
        <v>65</v>
      </c>
      <c r="I24" s="19">
        <v>147</v>
      </c>
      <c r="J24" s="19">
        <v>164</v>
      </c>
      <c r="K24" s="20">
        <v>448</v>
      </c>
      <c r="L24" s="21">
        <f>+D24/D$26*100</f>
        <v>6.33245382585752</v>
      </c>
      <c r="M24" s="16">
        <f t="shared" si="4"/>
        <v>3.3854166666666665</v>
      </c>
      <c r="N24" s="16">
        <f t="shared" si="4"/>
        <v>3.787878787878788</v>
      </c>
      <c r="O24" s="16">
        <f t="shared" si="4"/>
        <v>2.9585798816568047</v>
      </c>
      <c r="P24" s="16">
        <f t="shared" si="4"/>
        <v>2.9017857142857144</v>
      </c>
      <c r="Q24" s="16">
        <f t="shared" si="4"/>
        <v>3.6943955767780845</v>
      </c>
      <c r="R24" s="16">
        <f t="shared" si="4"/>
        <v>4.466230936819173</v>
      </c>
      <c r="S24" s="16">
        <f t="shared" si="4"/>
        <v>3.820569674228211</v>
      </c>
    </row>
    <row r="25" spans="1:19" ht="13.5" customHeight="1">
      <c r="A25" s="67"/>
      <c r="B25" s="59"/>
      <c r="C25" s="8" t="s">
        <v>87</v>
      </c>
      <c r="D25" s="44">
        <v>5</v>
      </c>
      <c r="E25" s="19">
        <v>10</v>
      </c>
      <c r="F25" s="19">
        <v>2</v>
      </c>
      <c r="G25" s="19">
        <v>6</v>
      </c>
      <c r="H25" s="19">
        <v>36</v>
      </c>
      <c r="I25" s="19">
        <v>58</v>
      </c>
      <c r="J25" s="19">
        <v>74</v>
      </c>
      <c r="K25" s="20">
        <v>191</v>
      </c>
      <c r="L25" s="21">
        <f>+D25/D$26*100</f>
        <v>1.3192612137203166</v>
      </c>
      <c r="M25" s="16">
        <f t="shared" si="4"/>
        <v>2.604166666666667</v>
      </c>
      <c r="N25" s="16">
        <f t="shared" si="4"/>
        <v>0.5050505050505051</v>
      </c>
      <c r="O25" s="16">
        <f t="shared" si="4"/>
        <v>0.8875739644970414</v>
      </c>
      <c r="P25" s="16">
        <f t="shared" si="4"/>
        <v>1.607142857142857</v>
      </c>
      <c r="Q25" s="16">
        <f t="shared" si="4"/>
        <v>1.4576526765518973</v>
      </c>
      <c r="R25" s="16">
        <f t="shared" si="4"/>
        <v>2.0152505446623095</v>
      </c>
      <c r="S25" s="16">
        <f t="shared" si="4"/>
        <v>1.6288589459321168</v>
      </c>
    </row>
    <row r="26" spans="1:19" ht="13.5" customHeight="1">
      <c r="A26" s="67"/>
      <c r="B26" s="59"/>
      <c r="C26" s="10" t="s">
        <v>0</v>
      </c>
      <c r="D26" s="45">
        <v>379</v>
      </c>
      <c r="E26" s="24">
        <v>384</v>
      </c>
      <c r="F26" s="24">
        <v>396</v>
      </c>
      <c r="G26" s="24">
        <v>676</v>
      </c>
      <c r="H26" s="24">
        <v>2240</v>
      </c>
      <c r="I26" s="24">
        <v>3979</v>
      </c>
      <c r="J26" s="24">
        <v>3672</v>
      </c>
      <c r="K26" s="25">
        <v>11726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1779</v>
      </c>
      <c r="E27" s="19">
        <v>1618</v>
      </c>
      <c r="F27" s="19">
        <v>1757</v>
      </c>
      <c r="G27" s="19">
        <v>2930</v>
      </c>
      <c r="H27" s="19">
        <v>8347</v>
      </c>
      <c r="I27" s="19">
        <v>13272</v>
      </c>
      <c r="J27" s="19">
        <v>12533</v>
      </c>
      <c r="K27" s="20">
        <v>42236</v>
      </c>
      <c r="L27" s="26">
        <f>+D27/D$30*100</f>
        <v>94.02748414376322</v>
      </c>
      <c r="M27" s="15">
        <f aca="true" t="shared" si="5" ref="M27:S30">+E27/E$30*100</f>
        <v>94.45417396380618</v>
      </c>
      <c r="N27" s="15">
        <f t="shared" si="5"/>
        <v>95.5930359085963</v>
      </c>
      <c r="O27" s="15">
        <f t="shared" si="5"/>
        <v>96.31821170282709</v>
      </c>
      <c r="P27" s="15">
        <f t="shared" si="5"/>
        <v>96.18575708688638</v>
      </c>
      <c r="Q27" s="15">
        <f t="shared" si="5"/>
        <v>95.95141700404858</v>
      </c>
      <c r="R27" s="15">
        <f t="shared" si="5"/>
        <v>95.51135497637556</v>
      </c>
      <c r="S27" s="15">
        <f t="shared" si="5"/>
        <v>95.73633746628283</v>
      </c>
    </row>
    <row r="28" spans="1:19" ht="13.5" customHeight="1">
      <c r="A28" s="52"/>
      <c r="B28" s="59"/>
      <c r="C28" s="8" t="s">
        <v>88</v>
      </c>
      <c r="D28" s="44">
        <v>76</v>
      </c>
      <c r="E28" s="19">
        <v>59</v>
      </c>
      <c r="F28" s="19">
        <v>55</v>
      </c>
      <c r="G28" s="19">
        <v>78</v>
      </c>
      <c r="H28" s="19">
        <v>238</v>
      </c>
      <c r="I28" s="19">
        <v>400</v>
      </c>
      <c r="J28" s="19">
        <v>415</v>
      </c>
      <c r="K28" s="20">
        <v>1321</v>
      </c>
      <c r="L28" s="21">
        <f>+D28/D$30*100</f>
        <v>4.0169133192389</v>
      </c>
      <c r="M28" s="16">
        <f t="shared" si="5"/>
        <v>3.4442498540572095</v>
      </c>
      <c r="N28" s="16">
        <f t="shared" si="5"/>
        <v>2.992383025027203</v>
      </c>
      <c r="O28" s="16">
        <f t="shared" si="5"/>
        <v>2.564102564102564</v>
      </c>
      <c r="P28" s="16">
        <f t="shared" si="5"/>
        <v>2.7425674118460472</v>
      </c>
      <c r="Q28" s="16">
        <f t="shared" si="5"/>
        <v>2.891844997108155</v>
      </c>
      <c r="R28" s="16">
        <f t="shared" si="5"/>
        <v>3.162627648224356</v>
      </c>
      <c r="S28" s="16">
        <f t="shared" si="5"/>
        <v>2.9943105832218873</v>
      </c>
    </row>
    <row r="29" spans="1:19" ht="13.5" customHeight="1">
      <c r="A29" s="52"/>
      <c r="B29" s="59"/>
      <c r="C29" s="8" t="s">
        <v>87</v>
      </c>
      <c r="D29" s="44">
        <v>37</v>
      </c>
      <c r="E29" s="19">
        <v>36</v>
      </c>
      <c r="F29" s="19">
        <v>26</v>
      </c>
      <c r="G29" s="19">
        <v>34</v>
      </c>
      <c r="H29" s="19">
        <v>93</v>
      </c>
      <c r="I29" s="19">
        <v>160</v>
      </c>
      <c r="J29" s="19">
        <v>174</v>
      </c>
      <c r="K29" s="20">
        <v>560</v>
      </c>
      <c r="L29" s="21">
        <f>+D29/D$30*100</f>
        <v>1.9556025369978858</v>
      </c>
      <c r="M29" s="16">
        <f t="shared" si="5"/>
        <v>2.1015761821366024</v>
      </c>
      <c r="N29" s="16">
        <f t="shared" si="5"/>
        <v>1.4145810663764962</v>
      </c>
      <c r="O29" s="16">
        <f t="shared" si="5"/>
        <v>1.1176857330703485</v>
      </c>
      <c r="P29" s="16">
        <f t="shared" si="5"/>
        <v>1.0716755012675732</v>
      </c>
      <c r="Q29" s="16">
        <f t="shared" si="5"/>
        <v>1.156737998843262</v>
      </c>
      <c r="R29" s="16">
        <f t="shared" si="5"/>
        <v>1.3260173754000915</v>
      </c>
      <c r="S29" s="16">
        <f t="shared" si="5"/>
        <v>1.269351950495274</v>
      </c>
    </row>
    <row r="30" spans="1:19" ht="13.5" customHeight="1">
      <c r="A30" s="52"/>
      <c r="B30" s="61"/>
      <c r="C30" s="8" t="s">
        <v>0</v>
      </c>
      <c r="D30" s="44">
        <v>1892</v>
      </c>
      <c r="E30" s="19">
        <v>1713</v>
      </c>
      <c r="F30" s="19">
        <v>1838</v>
      </c>
      <c r="G30" s="19">
        <v>3042</v>
      </c>
      <c r="H30" s="19">
        <v>8678</v>
      </c>
      <c r="I30" s="19">
        <v>13832</v>
      </c>
      <c r="J30" s="19">
        <v>13122</v>
      </c>
      <c r="K30" s="20">
        <v>44117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532</v>
      </c>
      <c r="E31" s="22">
        <v>399</v>
      </c>
      <c r="F31" s="22">
        <v>566</v>
      </c>
      <c r="G31" s="22">
        <v>869</v>
      </c>
      <c r="H31" s="22">
        <v>2445</v>
      </c>
      <c r="I31" s="22">
        <v>3303</v>
      </c>
      <c r="J31" s="22">
        <v>3034</v>
      </c>
      <c r="K31" s="23">
        <v>11148</v>
      </c>
      <c r="L31" s="21">
        <f>+D31/D$34*100</f>
        <v>93.33333333333333</v>
      </c>
      <c r="M31" s="16">
        <f aca="true" t="shared" si="6" ref="M31:S34">+E31/E$34*100</f>
        <v>91.93548387096774</v>
      </c>
      <c r="N31" s="16">
        <f t="shared" si="6"/>
        <v>95.9322033898305</v>
      </c>
      <c r="O31" s="16">
        <f t="shared" si="6"/>
        <v>94.04761904761905</v>
      </c>
      <c r="P31" s="16">
        <f t="shared" si="6"/>
        <v>94.03846153846153</v>
      </c>
      <c r="Q31" s="16">
        <f t="shared" si="6"/>
        <v>94.4253859348199</v>
      </c>
      <c r="R31" s="16">
        <f t="shared" si="6"/>
        <v>92.2749391727494</v>
      </c>
      <c r="S31" s="16">
        <f t="shared" si="6"/>
        <v>93.6491935483871</v>
      </c>
    </row>
    <row r="32" spans="1:19" ht="13.5" customHeight="1">
      <c r="A32" s="67"/>
      <c r="B32" s="59"/>
      <c r="C32" s="8" t="s">
        <v>88</v>
      </c>
      <c r="D32" s="44">
        <v>30</v>
      </c>
      <c r="E32" s="19">
        <v>23</v>
      </c>
      <c r="F32" s="19">
        <v>16</v>
      </c>
      <c r="G32" s="19">
        <v>43</v>
      </c>
      <c r="H32" s="19">
        <v>122</v>
      </c>
      <c r="I32" s="19">
        <v>149</v>
      </c>
      <c r="J32" s="19">
        <v>161</v>
      </c>
      <c r="K32" s="20">
        <v>544</v>
      </c>
      <c r="L32" s="21">
        <f>+D32/D$34*100</f>
        <v>5.263157894736842</v>
      </c>
      <c r="M32" s="16">
        <f t="shared" si="6"/>
        <v>5.299539170506913</v>
      </c>
      <c r="N32" s="16">
        <f t="shared" si="6"/>
        <v>2.711864406779661</v>
      </c>
      <c r="O32" s="16">
        <f t="shared" si="6"/>
        <v>4.653679653679654</v>
      </c>
      <c r="P32" s="16">
        <f t="shared" si="6"/>
        <v>4.6923076923076925</v>
      </c>
      <c r="Q32" s="16">
        <f t="shared" si="6"/>
        <v>4.259576901086335</v>
      </c>
      <c r="R32" s="16">
        <f t="shared" si="6"/>
        <v>4.896593673965937</v>
      </c>
      <c r="S32" s="16">
        <f t="shared" si="6"/>
        <v>4.56989247311828</v>
      </c>
    </row>
    <row r="33" spans="1:19" ht="13.5" customHeight="1">
      <c r="A33" s="67"/>
      <c r="B33" s="59"/>
      <c r="C33" s="8" t="s">
        <v>87</v>
      </c>
      <c r="D33" s="44">
        <v>8</v>
      </c>
      <c r="E33" s="19">
        <v>12</v>
      </c>
      <c r="F33" s="19">
        <v>8</v>
      </c>
      <c r="G33" s="19">
        <v>12</v>
      </c>
      <c r="H33" s="19">
        <v>33</v>
      </c>
      <c r="I33" s="19">
        <v>46</v>
      </c>
      <c r="J33" s="19">
        <v>93</v>
      </c>
      <c r="K33" s="20">
        <v>212</v>
      </c>
      <c r="L33" s="21">
        <f>+D33/D$34*100</f>
        <v>1.4035087719298245</v>
      </c>
      <c r="M33" s="16">
        <f t="shared" si="6"/>
        <v>2.7649769585253456</v>
      </c>
      <c r="N33" s="16">
        <f t="shared" si="6"/>
        <v>1.3559322033898304</v>
      </c>
      <c r="O33" s="16">
        <f t="shared" si="6"/>
        <v>1.2987012987012987</v>
      </c>
      <c r="P33" s="16">
        <f t="shared" si="6"/>
        <v>1.2692307692307692</v>
      </c>
      <c r="Q33" s="16">
        <f t="shared" si="6"/>
        <v>1.315037164093768</v>
      </c>
      <c r="R33" s="16">
        <f t="shared" si="6"/>
        <v>2.8284671532846715</v>
      </c>
      <c r="S33" s="16">
        <f t="shared" si="6"/>
        <v>1.7809139784946237</v>
      </c>
    </row>
    <row r="34" spans="1:19" ht="13.5" customHeight="1">
      <c r="A34" s="67"/>
      <c r="B34" s="59"/>
      <c r="C34" s="10" t="s">
        <v>0</v>
      </c>
      <c r="D34" s="45">
        <v>570</v>
      </c>
      <c r="E34" s="24">
        <v>434</v>
      </c>
      <c r="F34" s="24">
        <v>590</v>
      </c>
      <c r="G34" s="24">
        <v>924</v>
      </c>
      <c r="H34" s="24">
        <v>2600</v>
      </c>
      <c r="I34" s="24">
        <v>3498</v>
      </c>
      <c r="J34" s="24">
        <v>3288</v>
      </c>
      <c r="K34" s="25">
        <v>11904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254</v>
      </c>
      <c r="E35" s="19">
        <v>250</v>
      </c>
      <c r="F35" s="19">
        <v>270</v>
      </c>
      <c r="G35" s="19">
        <v>432</v>
      </c>
      <c r="H35" s="19">
        <v>1171</v>
      </c>
      <c r="I35" s="19">
        <v>1586</v>
      </c>
      <c r="J35" s="19">
        <v>1433</v>
      </c>
      <c r="K35" s="20">
        <v>5396</v>
      </c>
      <c r="L35" s="26">
        <f>+D35/D$38*100</f>
        <v>91.36690647482014</v>
      </c>
      <c r="M35" s="15">
        <f aca="true" t="shared" si="7" ref="M35:S38">+E35/E$38*100</f>
        <v>89.28571428571429</v>
      </c>
      <c r="N35" s="15">
        <f t="shared" si="7"/>
        <v>92.15017064846417</v>
      </c>
      <c r="O35" s="15">
        <f t="shared" si="7"/>
        <v>92.90322580645162</v>
      </c>
      <c r="P35" s="15">
        <f t="shared" si="7"/>
        <v>92.20472440944883</v>
      </c>
      <c r="Q35" s="15">
        <f t="shared" si="7"/>
        <v>93.45904537418974</v>
      </c>
      <c r="R35" s="15">
        <f t="shared" si="7"/>
        <v>91.56549520766774</v>
      </c>
      <c r="S35" s="15">
        <f t="shared" si="7"/>
        <v>92.27086183310533</v>
      </c>
    </row>
    <row r="36" spans="1:19" ht="13.5" customHeight="1">
      <c r="A36" s="52"/>
      <c r="B36" s="59"/>
      <c r="C36" s="8" t="s">
        <v>88</v>
      </c>
      <c r="D36" s="44">
        <v>19</v>
      </c>
      <c r="E36" s="19">
        <v>16</v>
      </c>
      <c r="F36" s="19">
        <v>16</v>
      </c>
      <c r="G36" s="19">
        <v>23</v>
      </c>
      <c r="H36" s="19">
        <v>75</v>
      </c>
      <c r="I36" s="19">
        <v>84</v>
      </c>
      <c r="J36" s="19">
        <v>94</v>
      </c>
      <c r="K36" s="20">
        <v>327</v>
      </c>
      <c r="L36" s="21">
        <f>+D36/D$38*100</f>
        <v>6.83453237410072</v>
      </c>
      <c r="M36" s="16">
        <f t="shared" si="7"/>
        <v>5.714285714285714</v>
      </c>
      <c r="N36" s="16">
        <f t="shared" si="7"/>
        <v>5.460750853242321</v>
      </c>
      <c r="O36" s="16">
        <f t="shared" si="7"/>
        <v>4.946236559139785</v>
      </c>
      <c r="P36" s="16">
        <f t="shared" si="7"/>
        <v>5.905511811023622</v>
      </c>
      <c r="Q36" s="16">
        <f t="shared" si="7"/>
        <v>4.949911608721273</v>
      </c>
      <c r="R36" s="16">
        <f t="shared" si="7"/>
        <v>6.006389776357827</v>
      </c>
      <c r="S36" s="16">
        <f t="shared" si="7"/>
        <v>5.591655266757866</v>
      </c>
    </row>
    <row r="37" spans="1:19" ht="13.5" customHeight="1">
      <c r="A37" s="52"/>
      <c r="B37" s="59"/>
      <c r="C37" s="8" t="s">
        <v>87</v>
      </c>
      <c r="D37" s="44">
        <v>5</v>
      </c>
      <c r="E37" s="19">
        <v>14</v>
      </c>
      <c r="F37" s="19">
        <v>7</v>
      </c>
      <c r="G37" s="19">
        <v>10</v>
      </c>
      <c r="H37" s="19">
        <v>24</v>
      </c>
      <c r="I37" s="19">
        <v>27</v>
      </c>
      <c r="J37" s="19">
        <v>38</v>
      </c>
      <c r="K37" s="20">
        <v>125</v>
      </c>
      <c r="L37" s="21">
        <f>+D37/D$38*100</f>
        <v>1.7985611510791366</v>
      </c>
      <c r="M37" s="16">
        <f t="shared" si="7"/>
        <v>5</v>
      </c>
      <c r="N37" s="16">
        <f t="shared" si="7"/>
        <v>2.3890784982935154</v>
      </c>
      <c r="O37" s="16">
        <f t="shared" si="7"/>
        <v>2.1505376344086025</v>
      </c>
      <c r="P37" s="16">
        <f t="shared" si="7"/>
        <v>1.889763779527559</v>
      </c>
      <c r="Q37" s="16">
        <f t="shared" si="7"/>
        <v>1.5910430170889804</v>
      </c>
      <c r="R37" s="16">
        <f t="shared" si="7"/>
        <v>2.428115015974441</v>
      </c>
      <c r="S37" s="16">
        <f t="shared" si="7"/>
        <v>2.137482900136799</v>
      </c>
    </row>
    <row r="38" spans="1:19" ht="13.5" customHeight="1">
      <c r="A38" s="52"/>
      <c r="B38" s="61"/>
      <c r="C38" s="8" t="s">
        <v>0</v>
      </c>
      <c r="D38" s="44">
        <v>278</v>
      </c>
      <c r="E38" s="19">
        <v>280</v>
      </c>
      <c r="F38" s="19">
        <v>293</v>
      </c>
      <c r="G38" s="19">
        <v>465</v>
      </c>
      <c r="H38" s="19">
        <v>1270</v>
      </c>
      <c r="I38" s="19">
        <v>1697</v>
      </c>
      <c r="J38" s="19">
        <v>1565</v>
      </c>
      <c r="K38" s="20">
        <v>5848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638</v>
      </c>
      <c r="E39" s="22">
        <v>548</v>
      </c>
      <c r="F39" s="22">
        <v>670</v>
      </c>
      <c r="G39" s="22">
        <v>1049</v>
      </c>
      <c r="H39" s="22">
        <v>3359</v>
      </c>
      <c r="I39" s="22">
        <v>5752</v>
      </c>
      <c r="J39" s="22">
        <v>5144</v>
      </c>
      <c r="K39" s="23">
        <v>17160</v>
      </c>
      <c r="L39" s="21">
        <f>+D39/D$42*100</f>
        <v>91.79856115107914</v>
      </c>
      <c r="M39" s="16">
        <f aca="true" t="shared" si="8" ref="M39:S42">+E39/E$42*100</f>
        <v>93.51535836177474</v>
      </c>
      <c r="N39" s="16">
        <f t="shared" si="8"/>
        <v>93.96914446002805</v>
      </c>
      <c r="O39" s="16">
        <f t="shared" si="8"/>
        <v>96.06227106227107</v>
      </c>
      <c r="P39" s="16">
        <f t="shared" si="8"/>
        <v>96.30160550458714</v>
      </c>
      <c r="Q39" s="16">
        <f t="shared" si="8"/>
        <v>94.68312757201646</v>
      </c>
      <c r="R39" s="16">
        <f t="shared" si="8"/>
        <v>94.04021937842779</v>
      </c>
      <c r="S39" s="16">
        <f t="shared" si="8"/>
        <v>94.70721342237431</v>
      </c>
    </row>
    <row r="40" spans="1:19" ht="13.5" customHeight="1">
      <c r="A40" s="67"/>
      <c r="B40" s="59"/>
      <c r="C40" s="8" t="s">
        <v>88</v>
      </c>
      <c r="D40" s="44">
        <v>36</v>
      </c>
      <c r="E40" s="19">
        <v>22</v>
      </c>
      <c r="F40" s="19">
        <v>29</v>
      </c>
      <c r="G40" s="19">
        <v>33</v>
      </c>
      <c r="H40" s="19">
        <v>96</v>
      </c>
      <c r="I40" s="19">
        <v>231</v>
      </c>
      <c r="J40" s="19">
        <v>216</v>
      </c>
      <c r="K40" s="20">
        <v>663</v>
      </c>
      <c r="L40" s="21">
        <f>+D40/D$42*100</f>
        <v>5.179856115107913</v>
      </c>
      <c r="M40" s="16">
        <f t="shared" si="8"/>
        <v>3.754266211604096</v>
      </c>
      <c r="N40" s="16">
        <f t="shared" si="8"/>
        <v>4.067321178120617</v>
      </c>
      <c r="O40" s="16">
        <f t="shared" si="8"/>
        <v>3.021978021978022</v>
      </c>
      <c r="P40" s="16">
        <f t="shared" si="8"/>
        <v>2.7522935779816518</v>
      </c>
      <c r="Q40" s="16">
        <f t="shared" si="8"/>
        <v>3.802469135802469</v>
      </c>
      <c r="R40" s="16">
        <f t="shared" si="8"/>
        <v>3.9488117001828154</v>
      </c>
      <c r="S40" s="16">
        <f t="shared" si="8"/>
        <v>3.6591423367735527</v>
      </c>
    </row>
    <row r="41" spans="1:19" ht="13.5" customHeight="1">
      <c r="A41" s="67"/>
      <c r="B41" s="59"/>
      <c r="C41" s="8" t="s">
        <v>87</v>
      </c>
      <c r="D41" s="44">
        <v>21</v>
      </c>
      <c r="E41" s="19">
        <v>16</v>
      </c>
      <c r="F41" s="19">
        <v>14</v>
      </c>
      <c r="G41" s="19">
        <v>10</v>
      </c>
      <c r="H41" s="19">
        <v>33</v>
      </c>
      <c r="I41" s="19">
        <v>92</v>
      </c>
      <c r="J41" s="19">
        <v>110</v>
      </c>
      <c r="K41" s="20">
        <v>296</v>
      </c>
      <c r="L41" s="21">
        <f>+D41/D$42*100</f>
        <v>3.0215827338129495</v>
      </c>
      <c r="M41" s="16">
        <f t="shared" si="8"/>
        <v>2.7303754266211606</v>
      </c>
      <c r="N41" s="16">
        <f t="shared" si="8"/>
        <v>1.9635343618513323</v>
      </c>
      <c r="O41" s="16">
        <f t="shared" si="8"/>
        <v>0.9157509157509158</v>
      </c>
      <c r="P41" s="16">
        <f t="shared" si="8"/>
        <v>0.9461009174311927</v>
      </c>
      <c r="Q41" s="16">
        <f t="shared" si="8"/>
        <v>1.51440329218107</v>
      </c>
      <c r="R41" s="16">
        <f t="shared" si="8"/>
        <v>2.010968921389397</v>
      </c>
      <c r="S41" s="16">
        <f t="shared" si="8"/>
        <v>1.633644240852144</v>
      </c>
    </row>
    <row r="42" spans="1:19" ht="13.5" customHeight="1">
      <c r="A42" s="67"/>
      <c r="B42" s="59"/>
      <c r="C42" s="10" t="s">
        <v>0</v>
      </c>
      <c r="D42" s="45">
        <v>695</v>
      </c>
      <c r="E42" s="24">
        <v>586</v>
      </c>
      <c r="F42" s="24">
        <v>713</v>
      </c>
      <c r="G42" s="24">
        <v>1092</v>
      </c>
      <c r="H42" s="24">
        <v>3488</v>
      </c>
      <c r="I42" s="24">
        <v>6075</v>
      </c>
      <c r="J42" s="24">
        <v>5470</v>
      </c>
      <c r="K42" s="25">
        <v>18119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1055</v>
      </c>
      <c r="E43" s="19">
        <v>888</v>
      </c>
      <c r="F43" s="19">
        <v>1037</v>
      </c>
      <c r="G43" s="19">
        <v>1741</v>
      </c>
      <c r="H43" s="19">
        <v>5058</v>
      </c>
      <c r="I43" s="19">
        <v>8218</v>
      </c>
      <c r="J43" s="19">
        <v>8559</v>
      </c>
      <c r="K43" s="20">
        <v>26556</v>
      </c>
      <c r="L43" s="26">
        <f>+D43/D$46*100</f>
        <v>92.54385964912281</v>
      </c>
      <c r="M43" s="15">
        <f aca="true" t="shared" si="9" ref="M43:S46">+E43/E$46*100</f>
        <v>92.69311064718163</v>
      </c>
      <c r="N43" s="15">
        <f t="shared" si="9"/>
        <v>94.01631912964642</v>
      </c>
      <c r="O43" s="15">
        <f t="shared" si="9"/>
        <v>94.77408818726184</v>
      </c>
      <c r="P43" s="15">
        <f t="shared" si="9"/>
        <v>95.8317544524441</v>
      </c>
      <c r="Q43" s="15">
        <f t="shared" si="9"/>
        <v>94.77568907853765</v>
      </c>
      <c r="R43" s="15">
        <f t="shared" si="9"/>
        <v>93.79726027397261</v>
      </c>
      <c r="S43" s="15">
        <f t="shared" si="9"/>
        <v>94.46499715424018</v>
      </c>
    </row>
    <row r="44" spans="1:19" ht="13.5" customHeight="1">
      <c r="A44" s="52"/>
      <c r="B44" s="59"/>
      <c r="C44" s="8" t="s">
        <v>88</v>
      </c>
      <c r="D44" s="44">
        <v>62</v>
      </c>
      <c r="E44" s="19">
        <v>48</v>
      </c>
      <c r="F44" s="19">
        <v>47</v>
      </c>
      <c r="G44" s="19">
        <v>74</v>
      </c>
      <c r="H44" s="19">
        <v>154</v>
      </c>
      <c r="I44" s="19">
        <v>287</v>
      </c>
      <c r="J44" s="19">
        <v>394</v>
      </c>
      <c r="K44" s="20">
        <v>1066</v>
      </c>
      <c r="L44" s="21">
        <f>+D44/D$46*100</f>
        <v>5.43859649122807</v>
      </c>
      <c r="M44" s="16">
        <f t="shared" si="9"/>
        <v>5.010438413361169</v>
      </c>
      <c r="N44" s="16">
        <f t="shared" si="9"/>
        <v>4.2611060743427025</v>
      </c>
      <c r="O44" s="16">
        <f t="shared" si="9"/>
        <v>4.028307022318998</v>
      </c>
      <c r="P44" s="16">
        <f t="shared" si="9"/>
        <v>2.9177718832891246</v>
      </c>
      <c r="Q44" s="16">
        <f t="shared" si="9"/>
        <v>3.3098835197785723</v>
      </c>
      <c r="R44" s="16">
        <f t="shared" si="9"/>
        <v>4.317808219178082</v>
      </c>
      <c r="S44" s="16">
        <f t="shared" si="9"/>
        <v>3.791974957313603</v>
      </c>
    </row>
    <row r="45" spans="1:19" ht="13.5" customHeight="1">
      <c r="A45" s="52"/>
      <c r="B45" s="59"/>
      <c r="C45" s="8" t="s">
        <v>87</v>
      </c>
      <c r="D45" s="44">
        <v>23</v>
      </c>
      <c r="E45" s="19">
        <v>22</v>
      </c>
      <c r="F45" s="19">
        <v>19</v>
      </c>
      <c r="G45" s="19">
        <v>22</v>
      </c>
      <c r="H45" s="19">
        <v>66</v>
      </c>
      <c r="I45" s="19">
        <v>166</v>
      </c>
      <c r="J45" s="19">
        <v>172</v>
      </c>
      <c r="K45" s="20">
        <v>490</v>
      </c>
      <c r="L45" s="21">
        <f>+D45/D$46*100</f>
        <v>2.017543859649123</v>
      </c>
      <c r="M45" s="16">
        <f t="shared" si="9"/>
        <v>2.2964509394572024</v>
      </c>
      <c r="N45" s="16">
        <f t="shared" si="9"/>
        <v>1.7225747960108795</v>
      </c>
      <c r="O45" s="16">
        <f t="shared" si="9"/>
        <v>1.1976047904191618</v>
      </c>
      <c r="P45" s="16">
        <f t="shared" si="9"/>
        <v>1.2504736642667678</v>
      </c>
      <c r="Q45" s="16">
        <f t="shared" si="9"/>
        <v>1.9144274016837735</v>
      </c>
      <c r="R45" s="16">
        <f t="shared" si="9"/>
        <v>1.884931506849315</v>
      </c>
      <c r="S45" s="16">
        <f t="shared" si="9"/>
        <v>1.743027888446215</v>
      </c>
    </row>
    <row r="46" spans="1:19" ht="13.5" customHeight="1">
      <c r="A46" s="52"/>
      <c r="B46" s="61"/>
      <c r="C46" s="8" t="s">
        <v>0</v>
      </c>
      <c r="D46" s="44">
        <v>1140</v>
      </c>
      <c r="E46" s="19">
        <v>958</v>
      </c>
      <c r="F46" s="19">
        <v>1103</v>
      </c>
      <c r="G46" s="19">
        <v>1837</v>
      </c>
      <c r="H46" s="19">
        <v>5278</v>
      </c>
      <c r="I46" s="19">
        <v>8671</v>
      </c>
      <c r="J46" s="19">
        <v>9125</v>
      </c>
      <c r="K46" s="20">
        <v>28112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912</v>
      </c>
      <c r="E47" s="22">
        <v>848</v>
      </c>
      <c r="F47" s="22">
        <v>894</v>
      </c>
      <c r="G47" s="22">
        <v>1448</v>
      </c>
      <c r="H47" s="22">
        <v>4582</v>
      </c>
      <c r="I47" s="22">
        <v>8347</v>
      </c>
      <c r="J47" s="22">
        <v>8828</v>
      </c>
      <c r="K47" s="23">
        <v>25859</v>
      </c>
      <c r="L47" s="21">
        <f>+D47/D$50*100</f>
        <v>95.09906152241918</v>
      </c>
      <c r="M47" s="16">
        <f aca="true" t="shared" si="10" ref="M47:S50">+E47/E$50*100</f>
        <v>96.03624009060022</v>
      </c>
      <c r="N47" s="16">
        <f t="shared" si="10"/>
        <v>95.2076677316294</v>
      </c>
      <c r="O47" s="16">
        <f t="shared" si="10"/>
        <v>96.9859343603483</v>
      </c>
      <c r="P47" s="16">
        <f t="shared" si="10"/>
        <v>96.72788684821617</v>
      </c>
      <c r="Q47" s="16">
        <f t="shared" si="10"/>
        <v>96.30783431406485</v>
      </c>
      <c r="R47" s="16">
        <f t="shared" si="10"/>
        <v>96.04003481288078</v>
      </c>
      <c r="S47" s="16">
        <f t="shared" si="10"/>
        <v>96.2374395236323</v>
      </c>
    </row>
    <row r="48" spans="1:19" ht="13.5" customHeight="1">
      <c r="A48" s="67"/>
      <c r="B48" s="59"/>
      <c r="C48" s="8" t="s">
        <v>88</v>
      </c>
      <c r="D48" s="44">
        <v>37</v>
      </c>
      <c r="E48" s="19">
        <v>25</v>
      </c>
      <c r="F48" s="19">
        <v>35</v>
      </c>
      <c r="G48" s="19">
        <v>34</v>
      </c>
      <c r="H48" s="19">
        <v>111</v>
      </c>
      <c r="I48" s="19">
        <v>236</v>
      </c>
      <c r="J48" s="19">
        <v>249</v>
      </c>
      <c r="K48" s="20">
        <v>727</v>
      </c>
      <c r="L48" s="21">
        <f>+D48/D$50*100</f>
        <v>3.8581856100104277</v>
      </c>
      <c r="M48" s="16">
        <f t="shared" si="10"/>
        <v>2.8312570781426953</v>
      </c>
      <c r="N48" s="16">
        <f t="shared" si="10"/>
        <v>3.727369542066028</v>
      </c>
      <c r="O48" s="16">
        <f t="shared" si="10"/>
        <v>2.277294038847957</v>
      </c>
      <c r="P48" s="16">
        <f t="shared" si="10"/>
        <v>2.3432552248258394</v>
      </c>
      <c r="Q48" s="16">
        <f t="shared" si="10"/>
        <v>2.7229721933771778</v>
      </c>
      <c r="R48" s="16">
        <f t="shared" si="10"/>
        <v>2.7088772845953004</v>
      </c>
      <c r="S48" s="16">
        <f t="shared" si="10"/>
        <v>2.705619650167473</v>
      </c>
    </row>
    <row r="49" spans="1:19" ht="13.5" customHeight="1">
      <c r="A49" s="67"/>
      <c r="B49" s="59"/>
      <c r="C49" s="8" t="s">
        <v>87</v>
      </c>
      <c r="D49" s="44">
        <v>10</v>
      </c>
      <c r="E49" s="19">
        <v>10</v>
      </c>
      <c r="F49" s="19">
        <v>10</v>
      </c>
      <c r="G49" s="19">
        <v>11</v>
      </c>
      <c r="H49" s="19">
        <v>44</v>
      </c>
      <c r="I49" s="19">
        <v>84</v>
      </c>
      <c r="J49" s="19">
        <v>115</v>
      </c>
      <c r="K49" s="20">
        <v>284</v>
      </c>
      <c r="L49" s="21">
        <f>+D49/D$50*100</f>
        <v>1.0427528675703857</v>
      </c>
      <c r="M49" s="16">
        <f t="shared" si="10"/>
        <v>1.1325028312570782</v>
      </c>
      <c r="N49" s="16">
        <f t="shared" si="10"/>
        <v>1.0649627263045793</v>
      </c>
      <c r="O49" s="16">
        <f t="shared" si="10"/>
        <v>0.7367716008037508</v>
      </c>
      <c r="P49" s="16">
        <f t="shared" si="10"/>
        <v>0.9288579269579903</v>
      </c>
      <c r="Q49" s="16">
        <f t="shared" si="10"/>
        <v>0.9691934925579786</v>
      </c>
      <c r="R49" s="16">
        <f t="shared" si="10"/>
        <v>1.2510879025239339</v>
      </c>
      <c r="S49" s="16">
        <f t="shared" si="10"/>
        <v>1.0569408262002233</v>
      </c>
    </row>
    <row r="50" spans="1:19" ht="13.5" customHeight="1">
      <c r="A50" s="67"/>
      <c r="B50" s="59"/>
      <c r="C50" s="10" t="s">
        <v>0</v>
      </c>
      <c r="D50" s="45">
        <v>959</v>
      </c>
      <c r="E50" s="24">
        <v>883</v>
      </c>
      <c r="F50" s="24">
        <v>939</v>
      </c>
      <c r="G50" s="24">
        <v>1493</v>
      </c>
      <c r="H50" s="24">
        <v>4737</v>
      </c>
      <c r="I50" s="24">
        <v>8667</v>
      </c>
      <c r="J50" s="24">
        <v>9192</v>
      </c>
      <c r="K50" s="25">
        <v>26870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837</v>
      </c>
      <c r="E51" s="19">
        <v>687</v>
      </c>
      <c r="F51" s="19">
        <v>801</v>
      </c>
      <c r="G51" s="19">
        <v>1091</v>
      </c>
      <c r="H51" s="19">
        <v>3629</v>
      </c>
      <c r="I51" s="19">
        <v>7330</v>
      </c>
      <c r="J51" s="19">
        <v>8596</v>
      </c>
      <c r="K51" s="20">
        <v>22971</v>
      </c>
      <c r="L51" s="26">
        <f>+D51/D$54*100</f>
        <v>94.15073115860517</v>
      </c>
      <c r="M51" s="15">
        <f aca="true" t="shared" si="11" ref="M51:S54">+E51/E$54*100</f>
        <v>95.54937413073714</v>
      </c>
      <c r="N51" s="15">
        <f t="shared" si="11"/>
        <v>95.81339712918661</v>
      </c>
      <c r="O51" s="15">
        <f t="shared" si="11"/>
        <v>96.37809187279152</v>
      </c>
      <c r="P51" s="15">
        <f t="shared" si="11"/>
        <v>96.61874334398296</v>
      </c>
      <c r="Q51" s="15">
        <f t="shared" si="11"/>
        <v>96.57444005270092</v>
      </c>
      <c r="R51" s="15">
        <f t="shared" si="11"/>
        <v>95.6386292834891</v>
      </c>
      <c r="S51" s="15">
        <f t="shared" si="11"/>
        <v>96.07277289836888</v>
      </c>
    </row>
    <row r="52" spans="1:19" ht="13.5" customHeight="1">
      <c r="A52" s="52"/>
      <c r="B52" s="59"/>
      <c r="C52" s="8" t="s">
        <v>88</v>
      </c>
      <c r="D52" s="44">
        <v>29</v>
      </c>
      <c r="E52" s="19">
        <v>22</v>
      </c>
      <c r="F52" s="19">
        <v>22</v>
      </c>
      <c r="G52" s="19">
        <v>33</v>
      </c>
      <c r="H52" s="19">
        <v>89</v>
      </c>
      <c r="I52" s="19">
        <v>182</v>
      </c>
      <c r="J52" s="19">
        <v>286</v>
      </c>
      <c r="K52" s="20">
        <v>663</v>
      </c>
      <c r="L52" s="21">
        <f>+D52/D$54*100</f>
        <v>3.262092238470191</v>
      </c>
      <c r="M52" s="16">
        <f t="shared" si="11"/>
        <v>3.05980528511822</v>
      </c>
      <c r="N52" s="16">
        <f t="shared" si="11"/>
        <v>2.631578947368421</v>
      </c>
      <c r="O52" s="16">
        <f t="shared" si="11"/>
        <v>2.9151943462897525</v>
      </c>
      <c r="P52" s="16">
        <f t="shared" si="11"/>
        <v>2.369542066027689</v>
      </c>
      <c r="Q52" s="16">
        <f t="shared" si="11"/>
        <v>2.3978919631093545</v>
      </c>
      <c r="R52" s="16">
        <f t="shared" si="11"/>
        <v>3.1820204717400977</v>
      </c>
      <c r="S52" s="16">
        <f t="shared" si="11"/>
        <v>2.7728983688833124</v>
      </c>
    </row>
    <row r="53" spans="1:19" ht="13.5" customHeight="1">
      <c r="A53" s="52"/>
      <c r="B53" s="59"/>
      <c r="C53" s="8" t="s">
        <v>87</v>
      </c>
      <c r="D53" s="44">
        <v>23</v>
      </c>
      <c r="E53" s="19">
        <v>10</v>
      </c>
      <c r="F53" s="19">
        <v>13</v>
      </c>
      <c r="G53" s="19">
        <v>8</v>
      </c>
      <c r="H53" s="19">
        <v>38</v>
      </c>
      <c r="I53" s="19">
        <v>78</v>
      </c>
      <c r="J53" s="19">
        <v>106</v>
      </c>
      <c r="K53" s="20">
        <v>276</v>
      </c>
      <c r="L53" s="21">
        <f>+D53/D$54*100</f>
        <v>2.5871766029246346</v>
      </c>
      <c r="M53" s="16">
        <f t="shared" si="11"/>
        <v>1.3908205841446455</v>
      </c>
      <c r="N53" s="16">
        <f t="shared" si="11"/>
        <v>1.555023923444976</v>
      </c>
      <c r="O53" s="16">
        <f t="shared" si="11"/>
        <v>0.7067137809187279</v>
      </c>
      <c r="P53" s="16">
        <f t="shared" si="11"/>
        <v>1.0117145899893505</v>
      </c>
      <c r="Q53" s="16">
        <f t="shared" si="11"/>
        <v>1.0276679841897234</v>
      </c>
      <c r="R53" s="16">
        <f t="shared" si="11"/>
        <v>1.1793502447708055</v>
      </c>
      <c r="S53" s="16">
        <f t="shared" si="11"/>
        <v>1.1543287327478042</v>
      </c>
    </row>
    <row r="54" spans="1:19" ht="13.5" customHeight="1">
      <c r="A54" s="52"/>
      <c r="B54" s="61"/>
      <c r="C54" s="8" t="s">
        <v>0</v>
      </c>
      <c r="D54" s="44">
        <v>889</v>
      </c>
      <c r="E54" s="19">
        <v>719</v>
      </c>
      <c r="F54" s="19">
        <v>836</v>
      </c>
      <c r="G54" s="19">
        <v>1132</v>
      </c>
      <c r="H54" s="19">
        <v>3756</v>
      </c>
      <c r="I54" s="19">
        <v>7590</v>
      </c>
      <c r="J54" s="19">
        <v>8988</v>
      </c>
      <c r="K54" s="20">
        <v>23910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544</v>
      </c>
      <c r="E55" s="22">
        <v>517</v>
      </c>
      <c r="F55" s="22">
        <v>691</v>
      </c>
      <c r="G55" s="22">
        <v>1132</v>
      </c>
      <c r="H55" s="22">
        <v>2676</v>
      </c>
      <c r="I55" s="22">
        <v>3114</v>
      </c>
      <c r="J55" s="22">
        <v>2927</v>
      </c>
      <c r="K55" s="23">
        <v>11601</v>
      </c>
      <c r="L55" s="21">
        <f>+D55/D$58*100</f>
        <v>92.83276450511946</v>
      </c>
      <c r="M55" s="16">
        <f aca="true" t="shared" si="12" ref="M55:S58">+E55/E$58*100</f>
        <v>93.32129963898917</v>
      </c>
      <c r="N55" s="16">
        <f t="shared" si="12"/>
        <v>95.44198895027624</v>
      </c>
      <c r="O55" s="16">
        <f t="shared" si="12"/>
        <v>94.96644295302013</v>
      </c>
      <c r="P55" s="16">
        <f t="shared" si="12"/>
        <v>95.0959488272921</v>
      </c>
      <c r="Q55" s="16">
        <f t="shared" si="12"/>
        <v>94.59295261239367</v>
      </c>
      <c r="R55" s="16">
        <f t="shared" si="12"/>
        <v>93.664</v>
      </c>
      <c r="S55" s="16">
        <f t="shared" si="12"/>
        <v>94.41686335150973</v>
      </c>
    </row>
    <row r="56" spans="1:19" ht="13.5" customHeight="1">
      <c r="A56" s="67"/>
      <c r="B56" s="59"/>
      <c r="C56" s="8" t="s">
        <v>88</v>
      </c>
      <c r="D56" s="44">
        <v>28</v>
      </c>
      <c r="E56" s="19">
        <v>29</v>
      </c>
      <c r="F56" s="19">
        <v>22</v>
      </c>
      <c r="G56" s="19">
        <v>41</v>
      </c>
      <c r="H56" s="19">
        <v>96</v>
      </c>
      <c r="I56" s="19">
        <v>123</v>
      </c>
      <c r="J56" s="19">
        <v>143</v>
      </c>
      <c r="K56" s="20">
        <v>482</v>
      </c>
      <c r="L56" s="21">
        <f>+D56/D$58*100</f>
        <v>4.778156996587031</v>
      </c>
      <c r="M56" s="16">
        <f t="shared" si="12"/>
        <v>5.234657039711191</v>
      </c>
      <c r="N56" s="16">
        <f t="shared" si="12"/>
        <v>3.0386740331491713</v>
      </c>
      <c r="O56" s="16">
        <f t="shared" si="12"/>
        <v>3.4395973154362416</v>
      </c>
      <c r="P56" s="16">
        <f t="shared" si="12"/>
        <v>3.411513859275053</v>
      </c>
      <c r="Q56" s="16">
        <f t="shared" si="12"/>
        <v>3.7363304981773995</v>
      </c>
      <c r="R56" s="16">
        <f t="shared" si="12"/>
        <v>4.5760000000000005</v>
      </c>
      <c r="S56" s="16">
        <f t="shared" si="12"/>
        <v>3.9228452836331087</v>
      </c>
    </row>
    <row r="57" spans="1:19" ht="13.5" customHeight="1">
      <c r="A57" s="67"/>
      <c r="B57" s="59"/>
      <c r="C57" s="8" t="s">
        <v>87</v>
      </c>
      <c r="D57" s="44">
        <v>14</v>
      </c>
      <c r="E57" s="19">
        <v>8</v>
      </c>
      <c r="F57" s="19">
        <v>11</v>
      </c>
      <c r="G57" s="19">
        <v>19</v>
      </c>
      <c r="H57" s="19">
        <v>42</v>
      </c>
      <c r="I57" s="19">
        <v>55</v>
      </c>
      <c r="J57" s="19">
        <v>55</v>
      </c>
      <c r="K57" s="20">
        <v>204</v>
      </c>
      <c r="L57" s="21">
        <f>+D57/D$58*100</f>
        <v>2.3890784982935154</v>
      </c>
      <c r="M57" s="16">
        <f t="shared" si="12"/>
        <v>1.444043321299639</v>
      </c>
      <c r="N57" s="16">
        <f t="shared" si="12"/>
        <v>1.5193370165745856</v>
      </c>
      <c r="O57" s="16">
        <f t="shared" si="12"/>
        <v>1.5939597315436242</v>
      </c>
      <c r="P57" s="16">
        <f t="shared" si="12"/>
        <v>1.4925373134328357</v>
      </c>
      <c r="Q57" s="16">
        <f t="shared" si="12"/>
        <v>1.6707168894289186</v>
      </c>
      <c r="R57" s="16">
        <f t="shared" si="12"/>
        <v>1.76</v>
      </c>
      <c r="S57" s="16">
        <f t="shared" si="12"/>
        <v>1.6602913648571662</v>
      </c>
    </row>
    <row r="58" spans="1:19" ht="13.5" customHeight="1">
      <c r="A58" s="67"/>
      <c r="B58" s="59"/>
      <c r="C58" s="10" t="s">
        <v>0</v>
      </c>
      <c r="D58" s="45">
        <v>586</v>
      </c>
      <c r="E58" s="24">
        <v>554</v>
      </c>
      <c r="F58" s="24">
        <v>724</v>
      </c>
      <c r="G58" s="24">
        <v>1192</v>
      </c>
      <c r="H58" s="24">
        <v>2814</v>
      </c>
      <c r="I58" s="24">
        <v>3292</v>
      </c>
      <c r="J58" s="24">
        <v>3125</v>
      </c>
      <c r="K58" s="25">
        <v>12287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804</v>
      </c>
      <c r="E59" s="19">
        <v>843</v>
      </c>
      <c r="F59" s="19">
        <v>1122</v>
      </c>
      <c r="G59" s="19">
        <v>1672</v>
      </c>
      <c r="H59" s="19">
        <v>3437</v>
      </c>
      <c r="I59" s="19">
        <v>3828</v>
      </c>
      <c r="J59" s="19">
        <v>3218</v>
      </c>
      <c r="K59" s="20">
        <v>14924</v>
      </c>
      <c r="L59" s="26">
        <f>+D59/D$62*100</f>
        <v>92.20183486238533</v>
      </c>
      <c r="M59" s="15">
        <f aca="true" t="shared" si="13" ref="M59:S62">+E59/E$62*100</f>
        <v>93.25221238938053</v>
      </c>
      <c r="N59" s="15">
        <f t="shared" si="13"/>
        <v>93.89121338912135</v>
      </c>
      <c r="O59" s="15">
        <f t="shared" si="13"/>
        <v>94.25028184892898</v>
      </c>
      <c r="P59" s="15">
        <f t="shared" si="13"/>
        <v>93.52380952380952</v>
      </c>
      <c r="Q59" s="15">
        <f t="shared" si="13"/>
        <v>92.57557436517533</v>
      </c>
      <c r="R59" s="15">
        <f t="shared" si="13"/>
        <v>91.99542595769012</v>
      </c>
      <c r="S59" s="15">
        <f t="shared" si="13"/>
        <v>92.96704665794555</v>
      </c>
    </row>
    <row r="60" spans="1:19" ht="13.5" customHeight="1">
      <c r="A60" s="52"/>
      <c r="B60" s="59"/>
      <c r="C60" s="8" t="s">
        <v>88</v>
      </c>
      <c r="D60" s="44">
        <v>42</v>
      </c>
      <c r="E60" s="19">
        <v>43</v>
      </c>
      <c r="F60" s="19">
        <v>47</v>
      </c>
      <c r="G60" s="19">
        <v>66</v>
      </c>
      <c r="H60" s="19">
        <v>153</v>
      </c>
      <c r="I60" s="19">
        <v>221</v>
      </c>
      <c r="J60" s="19">
        <v>187</v>
      </c>
      <c r="K60" s="20">
        <v>759</v>
      </c>
      <c r="L60" s="21">
        <f>+D60/D$62*100</f>
        <v>4.81651376146789</v>
      </c>
      <c r="M60" s="16">
        <f t="shared" si="13"/>
        <v>4.756637168141593</v>
      </c>
      <c r="N60" s="16">
        <f t="shared" si="13"/>
        <v>3.933054393305439</v>
      </c>
      <c r="O60" s="16">
        <f t="shared" si="13"/>
        <v>3.720405862457723</v>
      </c>
      <c r="P60" s="16">
        <f t="shared" si="13"/>
        <v>4.163265306122449</v>
      </c>
      <c r="Q60" s="16">
        <f t="shared" si="13"/>
        <v>5.344619105199516</v>
      </c>
      <c r="R60" s="16">
        <f t="shared" si="13"/>
        <v>5.345911949685535</v>
      </c>
      <c r="S60" s="16">
        <f t="shared" si="13"/>
        <v>4.7280882078116235</v>
      </c>
    </row>
    <row r="61" spans="1:19" ht="13.5" customHeight="1">
      <c r="A61" s="52"/>
      <c r="B61" s="59"/>
      <c r="C61" s="8" t="s">
        <v>87</v>
      </c>
      <c r="D61" s="44">
        <v>26</v>
      </c>
      <c r="E61" s="19">
        <v>18</v>
      </c>
      <c r="F61" s="19">
        <v>26</v>
      </c>
      <c r="G61" s="19">
        <v>36</v>
      </c>
      <c r="H61" s="19">
        <v>85</v>
      </c>
      <c r="I61" s="19">
        <v>86</v>
      </c>
      <c r="J61" s="19">
        <v>93</v>
      </c>
      <c r="K61" s="20">
        <v>370</v>
      </c>
      <c r="L61" s="21">
        <f>+D61/D$62*100</f>
        <v>2.981651376146789</v>
      </c>
      <c r="M61" s="16">
        <f t="shared" si="13"/>
        <v>1.991150442477876</v>
      </c>
      <c r="N61" s="16">
        <f t="shared" si="13"/>
        <v>2.1757322175732217</v>
      </c>
      <c r="O61" s="16">
        <f t="shared" si="13"/>
        <v>2.029312288613303</v>
      </c>
      <c r="P61" s="16">
        <f t="shared" si="13"/>
        <v>2.312925170068027</v>
      </c>
      <c r="Q61" s="16">
        <f t="shared" si="13"/>
        <v>2.079806529625151</v>
      </c>
      <c r="R61" s="16">
        <f t="shared" si="13"/>
        <v>2.6586620926243567</v>
      </c>
      <c r="S61" s="16">
        <f t="shared" si="13"/>
        <v>2.304865134242821</v>
      </c>
    </row>
    <row r="62" spans="1:19" ht="13.5" customHeight="1">
      <c r="A62" s="52"/>
      <c r="B62" s="61"/>
      <c r="C62" s="8" t="s">
        <v>0</v>
      </c>
      <c r="D62" s="44">
        <v>872</v>
      </c>
      <c r="E62" s="19">
        <v>904</v>
      </c>
      <c r="F62" s="19">
        <v>1195</v>
      </c>
      <c r="G62" s="19">
        <v>1774</v>
      </c>
      <c r="H62" s="19">
        <v>3675</v>
      </c>
      <c r="I62" s="19">
        <v>4135</v>
      </c>
      <c r="J62" s="19">
        <v>3498</v>
      </c>
      <c r="K62" s="20">
        <v>16053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817</v>
      </c>
      <c r="E63" s="22">
        <v>810</v>
      </c>
      <c r="F63" s="22">
        <v>1119</v>
      </c>
      <c r="G63" s="22">
        <v>1695</v>
      </c>
      <c r="H63" s="22">
        <v>3780</v>
      </c>
      <c r="I63" s="22">
        <v>4793</v>
      </c>
      <c r="J63" s="22">
        <v>4112</v>
      </c>
      <c r="K63" s="23">
        <v>17126</v>
      </c>
      <c r="L63" s="21">
        <f>+D63/D$66*100</f>
        <v>92.52548131370328</v>
      </c>
      <c r="M63" s="16">
        <f aca="true" t="shared" si="14" ref="M63:S66">+E63/E$66*100</f>
        <v>92.15017064846417</v>
      </c>
      <c r="N63" s="16">
        <f t="shared" si="14"/>
        <v>93.01745635910224</v>
      </c>
      <c r="O63" s="16">
        <f t="shared" si="14"/>
        <v>93.18306761957119</v>
      </c>
      <c r="P63" s="16">
        <f t="shared" si="14"/>
        <v>93.75</v>
      </c>
      <c r="Q63" s="16">
        <f t="shared" si="14"/>
        <v>92.6541658612024</v>
      </c>
      <c r="R63" s="16">
        <f t="shared" si="14"/>
        <v>90.81272084805654</v>
      </c>
      <c r="S63" s="16">
        <f t="shared" si="14"/>
        <v>92.4879840146892</v>
      </c>
    </row>
    <row r="64" spans="1:19" ht="13.5" customHeight="1">
      <c r="A64" s="67"/>
      <c r="B64" s="59"/>
      <c r="C64" s="8" t="s">
        <v>88</v>
      </c>
      <c r="D64" s="44">
        <v>40</v>
      </c>
      <c r="E64" s="19">
        <v>49</v>
      </c>
      <c r="F64" s="19">
        <v>56</v>
      </c>
      <c r="G64" s="19">
        <v>96</v>
      </c>
      <c r="H64" s="19">
        <v>170</v>
      </c>
      <c r="I64" s="19">
        <v>260</v>
      </c>
      <c r="J64" s="19">
        <v>280</v>
      </c>
      <c r="K64" s="20">
        <v>951</v>
      </c>
      <c r="L64" s="21">
        <f>+D64/D$66*100</f>
        <v>4.530011325028313</v>
      </c>
      <c r="M64" s="16">
        <f t="shared" si="14"/>
        <v>5.5745164960182025</v>
      </c>
      <c r="N64" s="16">
        <f t="shared" si="14"/>
        <v>4.655029093931837</v>
      </c>
      <c r="O64" s="16">
        <f t="shared" si="14"/>
        <v>5.277625068719076</v>
      </c>
      <c r="P64" s="16">
        <f t="shared" si="14"/>
        <v>4.216269841269842</v>
      </c>
      <c r="Q64" s="16">
        <f t="shared" si="14"/>
        <v>5.026097042335202</v>
      </c>
      <c r="R64" s="16">
        <f t="shared" si="14"/>
        <v>6.18374558303887</v>
      </c>
      <c r="S64" s="16">
        <f t="shared" si="14"/>
        <v>5.135821137333261</v>
      </c>
    </row>
    <row r="65" spans="1:19" ht="13.5" customHeight="1">
      <c r="A65" s="67"/>
      <c r="B65" s="59"/>
      <c r="C65" s="8" t="s">
        <v>87</v>
      </c>
      <c r="D65" s="44">
        <v>26</v>
      </c>
      <c r="E65" s="19">
        <v>20</v>
      </c>
      <c r="F65" s="19">
        <v>28</v>
      </c>
      <c r="G65" s="19">
        <v>28</v>
      </c>
      <c r="H65" s="19">
        <v>82</v>
      </c>
      <c r="I65" s="19">
        <v>120</v>
      </c>
      <c r="J65" s="19">
        <v>136</v>
      </c>
      <c r="K65" s="20">
        <v>440</v>
      </c>
      <c r="L65" s="21">
        <f>+D65/D$66*100</f>
        <v>2.944507361268403</v>
      </c>
      <c r="M65" s="16">
        <f t="shared" si="14"/>
        <v>2.2753128555176336</v>
      </c>
      <c r="N65" s="16">
        <f t="shared" si="14"/>
        <v>2.3275145469659186</v>
      </c>
      <c r="O65" s="16">
        <f t="shared" si="14"/>
        <v>1.5393073117097307</v>
      </c>
      <c r="P65" s="16">
        <f t="shared" si="14"/>
        <v>2.0337301587301586</v>
      </c>
      <c r="Q65" s="16">
        <f t="shared" si="14"/>
        <v>2.3197370964624007</v>
      </c>
      <c r="R65" s="16">
        <f t="shared" si="14"/>
        <v>3.0035335689045937</v>
      </c>
      <c r="S65" s="16">
        <f t="shared" si="14"/>
        <v>2.3761948479775343</v>
      </c>
    </row>
    <row r="66" spans="1:19" ht="13.5" customHeight="1">
      <c r="A66" s="67"/>
      <c r="B66" s="59"/>
      <c r="C66" s="10" t="s">
        <v>0</v>
      </c>
      <c r="D66" s="45">
        <v>883</v>
      </c>
      <c r="E66" s="24">
        <v>879</v>
      </c>
      <c r="F66" s="24">
        <v>1203</v>
      </c>
      <c r="G66" s="24">
        <v>1819</v>
      </c>
      <c r="H66" s="24">
        <v>4032</v>
      </c>
      <c r="I66" s="24">
        <v>5173</v>
      </c>
      <c r="J66" s="24">
        <v>4528</v>
      </c>
      <c r="K66" s="25">
        <v>18517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466</v>
      </c>
      <c r="E67" s="19">
        <v>432</v>
      </c>
      <c r="F67" s="19">
        <v>499</v>
      </c>
      <c r="G67" s="19">
        <v>911</v>
      </c>
      <c r="H67" s="19">
        <v>2584</v>
      </c>
      <c r="I67" s="19">
        <v>3330</v>
      </c>
      <c r="J67" s="19">
        <v>2731</v>
      </c>
      <c r="K67" s="20">
        <v>10953</v>
      </c>
      <c r="L67" s="26">
        <f>+D67/D$70*100</f>
        <v>92.82868525896414</v>
      </c>
      <c r="M67" s="15">
        <f aca="true" t="shared" si="15" ref="M67:S70">+E67/E$70*100</f>
        <v>95.36423841059603</v>
      </c>
      <c r="N67" s="15">
        <f t="shared" si="15"/>
        <v>94.50757575757575</v>
      </c>
      <c r="O67" s="15">
        <f t="shared" si="15"/>
        <v>95.49266247379455</v>
      </c>
      <c r="P67" s="15">
        <f t="shared" si="15"/>
        <v>95.3857511997047</v>
      </c>
      <c r="Q67" s="15">
        <f t="shared" si="15"/>
        <v>95.00713266761768</v>
      </c>
      <c r="R67" s="15">
        <f t="shared" si="15"/>
        <v>93.97797660013765</v>
      </c>
      <c r="S67" s="15">
        <f t="shared" si="15"/>
        <v>94.77373020680108</v>
      </c>
    </row>
    <row r="68" spans="1:19" ht="13.5" customHeight="1">
      <c r="A68" s="52"/>
      <c r="B68" s="59"/>
      <c r="C68" s="8" t="s">
        <v>88</v>
      </c>
      <c r="D68" s="44">
        <v>31</v>
      </c>
      <c r="E68" s="19">
        <v>15</v>
      </c>
      <c r="F68" s="19">
        <v>21</v>
      </c>
      <c r="G68" s="19">
        <v>31</v>
      </c>
      <c r="H68" s="19">
        <v>94</v>
      </c>
      <c r="I68" s="19">
        <v>132</v>
      </c>
      <c r="J68" s="19">
        <v>125</v>
      </c>
      <c r="K68" s="20">
        <v>449</v>
      </c>
      <c r="L68" s="21">
        <f>+D68/D$70*100</f>
        <v>6.175298804780876</v>
      </c>
      <c r="M68" s="16">
        <f t="shared" si="15"/>
        <v>3.3112582781456954</v>
      </c>
      <c r="N68" s="16">
        <f t="shared" si="15"/>
        <v>3.977272727272727</v>
      </c>
      <c r="O68" s="16">
        <f t="shared" si="15"/>
        <v>3.2494758909853245</v>
      </c>
      <c r="P68" s="16">
        <f t="shared" si="15"/>
        <v>3.4699150978220747</v>
      </c>
      <c r="Q68" s="16">
        <f t="shared" si="15"/>
        <v>3.7660485021398</v>
      </c>
      <c r="R68" s="16">
        <f t="shared" si="15"/>
        <v>4.3014452856159675</v>
      </c>
      <c r="S68" s="16">
        <f t="shared" si="15"/>
        <v>3.8850912866660896</v>
      </c>
    </row>
    <row r="69" spans="1:19" ht="13.5" customHeight="1">
      <c r="A69" s="52"/>
      <c r="B69" s="59"/>
      <c r="C69" s="8" t="s">
        <v>87</v>
      </c>
      <c r="D69" s="44">
        <v>5</v>
      </c>
      <c r="E69" s="19">
        <v>6</v>
      </c>
      <c r="F69" s="19">
        <v>8</v>
      </c>
      <c r="G69" s="19">
        <v>12</v>
      </c>
      <c r="H69" s="19">
        <v>31</v>
      </c>
      <c r="I69" s="19">
        <v>43</v>
      </c>
      <c r="J69" s="19">
        <v>50</v>
      </c>
      <c r="K69" s="20">
        <v>155</v>
      </c>
      <c r="L69" s="21">
        <f>+D69/D$70*100</f>
        <v>0.9960159362549801</v>
      </c>
      <c r="M69" s="16">
        <f t="shared" si="15"/>
        <v>1.3245033112582782</v>
      </c>
      <c r="N69" s="16">
        <f t="shared" si="15"/>
        <v>1.5151515151515151</v>
      </c>
      <c r="O69" s="16">
        <f t="shared" si="15"/>
        <v>1.257861635220126</v>
      </c>
      <c r="P69" s="16">
        <f t="shared" si="15"/>
        <v>1.1443337024732374</v>
      </c>
      <c r="Q69" s="16">
        <f t="shared" si="15"/>
        <v>1.2268188302425107</v>
      </c>
      <c r="R69" s="16">
        <f t="shared" si="15"/>
        <v>1.7205781142463867</v>
      </c>
      <c r="S69" s="16">
        <f t="shared" si="15"/>
        <v>1.3411785065328372</v>
      </c>
    </row>
    <row r="70" spans="1:19" ht="13.5" customHeight="1">
      <c r="A70" s="52"/>
      <c r="B70" s="61"/>
      <c r="C70" s="8" t="s">
        <v>0</v>
      </c>
      <c r="D70" s="44">
        <v>502</v>
      </c>
      <c r="E70" s="19">
        <v>453</v>
      </c>
      <c r="F70" s="19">
        <v>528</v>
      </c>
      <c r="G70" s="19">
        <v>954</v>
      </c>
      <c r="H70" s="19">
        <v>2709</v>
      </c>
      <c r="I70" s="19">
        <v>3505</v>
      </c>
      <c r="J70" s="19">
        <v>2906</v>
      </c>
      <c r="K70" s="20">
        <v>11557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16953</v>
      </c>
      <c r="E71" s="22">
        <v>15130</v>
      </c>
      <c r="F71" s="22">
        <v>16745</v>
      </c>
      <c r="G71" s="22">
        <v>25561</v>
      </c>
      <c r="H71" s="22">
        <v>73915</v>
      </c>
      <c r="I71" s="22">
        <v>123075</v>
      </c>
      <c r="J71" s="22">
        <v>127811</v>
      </c>
      <c r="K71" s="23">
        <v>399190</v>
      </c>
      <c r="L71" s="21">
        <f>+D71/D$74*100</f>
        <v>93.7095793488475</v>
      </c>
      <c r="M71" s="16">
        <f aca="true" t="shared" si="16" ref="M71:S74">+E71/E$74*100</f>
        <v>94.15645030804654</v>
      </c>
      <c r="N71" s="16">
        <f t="shared" si="16"/>
        <v>94.94783397595826</v>
      </c>
      <c r="O71" s="16">
        <f t="shared" si="16"/>
        <v>95.48731741940304</v>
      </c>
      <c r="P71" s="16">
        <f t="shared" si="16"/>
        <v>95.77211122340563</v>
      </c>
      <c r="Q71" s="16">
        <f t="shared" si="16"/>
        <v>95.4706238267372</v>
      </c>
      <c r="R71" s="16">
        <f t="shared" si="16"/>
        <v>94.80121643673046</v>
      </c>
      <c r="S71" s="16">
        <f t="shared" si="16"/>
        <v>95.16373960908464</v>
      </c>
    </row>
    <row r="72" spans="1:19" ht="13.5" customHeight="1">
      <c r="A72" s="67"/>
      <c r="B72" s="59"/>
      <c r="C72" s="8" t="s">
        <v>88</v>
      </c>
      <c r="D72" s="44">
        <v>806</v>
      </c>
      <c r="E72" s="19">
        <v>645</v>
      </c>
      <c r="F72" s="19">
        <v>610</v>
      </c>
      <c r="G72" s="19">
        <v>889</v>
      </c>
      <c r="H72" s="19">
        <v>2299</v>
      </c>
      <c r="I72" s="19">
        <v>4142</v>
      </c>
      <c r="J72" s="19">
        <v>4923</v>
      </c>
      <c r="K72" s="20">
        <v>14314</v>
      </c>
      <c r="L72" s="21">
        <f>+D72/D$74*100</f>
        <v>4.455253993698524</v>
      </c>
      <c r="M72" s="16">
        <f t="shared" si="16"/>
        <v>4.013939884249176</v>
      </c>
      <c r="N72" s="16">
        <f t="shared" si="16"/>
        <v>3.458834202767067</v>
      </c>
      <c r="O72" s="16">
        <f t="shared" si="16"/>
        <v>3.321005640853226</v>
      </c>
      <c r="P72" s="16">
        <f t="shared" si="16"/>
        <v>2.978828163466273</v>
      </c>
      <c r="Q72" s="16">
        <f t="shared" si="16"/>
        <v>3.2129947096513956</v>
      </c>
      <c r="R72" s="16">
        <f t="shared" si="16"/>
        <v>3.6515353805073434</v>
      </c>
      <c r="S72" s="16">
        <f t="shared" si="16"/>
        <v>3.4123444193602985</v>
      </c>
    </row>
    <row r="73" spans="1:19" ht="13.5" customHeight="1">
      <c r="A73" s="67"/>
      <c r="B73" s="59"/>
      <c r="C73" s="8" t="s">
        <v>87</v>
      </c>
      <c r="D73" s="44">
        <v>332</v>
      </c>
      <c r="E73" s="19">
        <v>294</v>
      </c>
      <c r="F73" s="19">
        <v>281</v>
      </c>
      <c r="G73" s="19">
        <v>319</v>
      </c>
      <c r="H73" s="19">
        <v>964</v>
      </c>
      <c r="I73" s="19">
        <v>1697</v>
      </c>
      <c r="J73" s="19">
        <v>2086</v>
      </c>
      <c r="K73" s="20">
        <v>5973</v>
      </c>
      <c r="L73" s="21">
        <f>+D73/D$74*100</f>
        <v>1.8351666574539829</v>
      </c>
      <c r="M73" s="16">
        <f t="shared" si="16"/>
        <v>1.8296098077042755</v>
      </c>
      <c r="N73" s="16">
        <f t="shared" si="16"/>
        <v>1.5933318212746657</v>
      </c>
      <c r="O73" s="16">
        <f t="shared" si="16"/>
        <v>1.1916769397437335</v>
      </c>
      <c r="P73" s="16">
        <f t="shared" si="16"/>
        <v>1.2490606131280935</v>
      </c>
      <c r="Q73" s="16">
        <f t="shared" si="16"/>
        <v>1.3163814636113997</v>
      </c>
      <c r="R73" s="16">
        <f t="shared" si="16"/>
        <v>1.5472481827622013</v>
      </c>
      <c r="S73" s="16">
        <f t="shared" si="16"/>
        <v>1.4239159715550553</v>
      </c>
    </row>
    <row r="74" spans="1:19" ht="13.5" customHeight="1" thickBot="1">
      <c r="A74" s="72"/>
      <c r="B74" s="66"/>
      <c r="C74" s="38" t="s">
        <v>0</v>
      </c>
      <c r="D74" s="46">
        <v>18091</v>
      </c>
      <c r="E74" s="39">
        <v>16069</v>
      </c>
      <c r="F74" s="39">
        <v>17636</v>
      </c>
      <c r="G74" s="39">
        <v>26769</v>
      </c>
      <c r="H74" s="39">
        <v>77178</v>
      </c>
      <c r="I74" s="39">
        <v>128914</v>
      </c>
      <c r="J74" s="39">
        <v>134820</v>
      </c>
      <c r="K74" s="40">
        <v>419477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1933</v>
      </c>
      <c r="E75" s="19">
        <v>1674</v>
      </c>
      <c r="F75" s="19">
        <v>1713</v>
      </c>
      <c r="G75" s="19">
        <v>2547</v>
      </c>
      <c r="H75" s="19">
        <v>8661</v>
      </c>
      <c r="I75" s="19">
        <v>16812</v>
      </c>
      <c r="J75" s="19">
        <v>19453</v>
      </c>
      <c r="K75" s="20">
        <v>52793</v>
      </c>
      <c r="L75" s="21">
        <f>+D75/D$78*100</f>
        <v>94.01750972762646</v>
      </c>
      <c r="M75" s="16">
        <f aca="true" t="shared" si="17" ref="M75:S78">+E75/E$78*100</f>
        <v>93.83408071748879</v>
      </c>
      <c r="N75" s="16">
        <f t="shared" si="17"/>
        <v>94.74557522123894</v>
      </c>
      <c r="O75" s="16">
        <f t="shared" si="17"/>
        <v>95.4647676161919</v>
      </c>
      <c r="P75" s="16">
        <f t="shared" si="17"/>
        <v>96.19058196357174</v>
      </c>
      <c r="Q75" s="16">
        <f t="shared" si="17"/>
        <v>96.04661791590493</v>
      </c>
      <c r="R75" s="16">
        <f t="shared" si="17"/>
        <v>95.25511703065321</v>
      </c>
      <c r="S75" s="16">
        <f t="shared" si="17"/>
        <v>95.55985953734208</v>
      </c>
    </row>
    <row r="76" spans="1:19" ht="13.5" customHeight="1">
      <c r="A76" s="52"/>
      <c r="B76" s="59"/>
      <c r="C76" s="8" t="s">
        <v>88</v>
      </c>
      <c r="D76" s="44">
        <v>96</v>
      </c>
      <c r="E76" s="19">
        <v>78</v>
      </c>
      <c r="F76" s="19">
        <v>70</v>
      </c>
      <c r="G76" s="19">
        <v>83</v>
      </c>
      <c r="H76" s="19">
        <v>235</v>
      </c>
      <c r="I76" s="19">
        <v>485</v>
      </c>
      <c r="J76" s="19">
        <v>715</v>
      </c>
      <c r="K76" s="20">
        <v>1762</v>
      </c>
      <c r="L76" s="21">
        <f>+D76/D$78*100</f>
        <v>4.669260700389105</v>
      </c>
      <c r="M76" s="16">
        <f t="shared" si="17"/>
        <v>4.37219730941704</v>
      </c>
      <c r="N76" s="16">
        <f t="shared" si="17"/>
        <v>3.8716814159292032</v>
      </c>
      <c r="O76" s="16">
        <f t="shared" si="17"/>
        <v>3.110944527736132</v>
      </c>
      <c r="P76" s="16">
        <f t="shared" si="17"/>
        <v>2.6099511328298535</v>
      </c>
      <c r="Q76" s="16">
        <f t="shared" si="17"/>
        <v>2.770795246800731</v>
      </c>
      <c r="R76" s="16">
        <f t="shared" si="17"/>
        <v>3.5011262364117126</v>
      </c>
      <c r="S76" s="16">
        <f t="shared" si="17"/>
        <v>3.189371176193752</v>
      </c>
    </row>
    <row r="77" spans="1:19" ht="13.5" customHeight="1">
      <c r="A77" s="52"/>
      <c r="B77" s="59"/>
      <c r="C77" s="8" t="s">
        <v>87</v>
      </c>
      <c r="D77" s="44">
        <v>27</v>
      </c>
      <c r="E77" s="19">
        <v>32</v>
      </c>
      <c r="F77" s="19">
        <v>25</v>
      </c>
      <c r="G77" s="19">
        <v>38</v>
      </c>
      <c r="H77" s="19">
        <v>108</v>
      </c>
      <c r="I77" s="19">
        <v>207</v>
      </c>
      <c r="J77" s="19">
        <v>254</v>
      </c>
      <c r="K77" s="20">
        <v>691</v>
      </c>
      <c r="L77" s="21">
        <f>+D77/D$78*100</f>
        <v>1.3132295719844358</v>
      </c>
      <c r="M77" s="16">
        <f t="shared" si="17"/>
        <v>1.7937219730941705</v>
      </c>
      <c r="N77" s="16">
        <f t="shared" si="17"/>
        <v>1.3827433628318584</v>
      </c>
      <c r="O77" s="16">
        <f t="shared" si="17"/>
        <v>1.424287856071964</v>
      </c>
      <c r="P77" s="16">
        <f t="shared" si="17"/>
        <v>1.1994669035984007</v>
      </c>
      <c r="Q77" s="16">
        <f t="shared" si="17"/>
        <v>1.1825868372943327</v>
      </c>
      <c r="R77" s="16">
        <f t="shared" si="17"/>
        <v>1.24375673293507</v>
      </c>
      <c r="S77" s="16">
        <f t="shared" si="17"/>
        <v>1.2507692864641784</v>
      </c>
    </row>
    <row r="78" spans="1:19" ht="13.5" customHeight="1" thickBot="1">
      <c r="A78" s="52"/>
      <c r="B78" s="61"/>
      <c r="C78" s="8" t="s">
        <v>0</v>
      </c>
      <c r="D78" s="44">
        <v>2056</v>
      </c>
      <c r="E78" s="19">
        <v>1784</v>
      </c>
      <c r="F78" s="19">
        <v>1808</v>
      </c>
      <c r="G78" s="19">
        <v>2668</v>
      </c>
      <c r="H78" s="19">
        <v>9004</v>
      </c>
      <c r="I78" s="19">
        <v>17504</v>
      </c>
      <c r="J78" s="19">
        <v>20422</v>
      </c>
      <c r="K78" s="20">
        <v>55246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1943</v>
      </c>
      <c r="E79" s="32">
        <v>1702</v>
      </c>
      <c r="F79" s="32">
        <v>1609</v>
      </c>
      <c r="G79" s="32">
        <v>2214</v>
      </c>
      <c r="H79" s="32">
        <v>6907</v>
      </c>
      <c r="I79" s="32">
        <v>13387</v>
      </c>
      <c r="J79" s="32">
        <v>16266</v>
      </c>
      <c r="K79" s="33">
        <v>44028</v>
      </c>
      <c r="L79" s="34">
        <f>+D79/D$82*100</f>
        <v>93.91010149830836</v>
      </c>
      <c r="M79" s="35">
        <f aca="true" t="shared" si="18" ref="M79:S82">+E79/E$82*100</f>
        <v>94.60811561978876</v>
      </c>
      <c r="N79" s="35">
        <f t="shared" si="18"/>
        <v>95.94514013118665</v>
      </c>
      <c r="O79" s="35">
        <f t="shared" si="18"/>
        <v>96.09375</v>
      </c>
      <c r="P79" s="35">
        <f t="shared" si="18"/>
        <v>96.2111714723499</v>
      </c>
      <c r="Q79" s="35">
        <f t="shared" si="18"/>
        <v>96.05367008681925</v>
      </c>
      <c r="R79" s="35">
        <f t="shared" si="18"/>
        <v>95.58676617500147</v>
      </c>
      <c r="S79" s="35">
        <f t="shared" si="18"/>
        <v>95.75051106954895</v>
      </c>
    </row>
    <row r="80" spans="1:19" ht="13.5" customHeight="1">
      <c r="A80" s="67"/>
      <c r="B80" s="59"/>
      <c r="C80" s="8" t="s">
        <v>88</v>
      </c>
      <c r="D80" s="44">
        <v>88</v>
      </c>
      <c r="E80" s="19">
        <v>70</v>
      </c>
      <c r="F80" s="19">
        <v>47</v>
      </c>
      <c r="G80" s="19">
        <v>60</v>
      </c>
      <c r="H80" s="19">
        <v>184</v>
      </c>
      <c r="I80" s="19">
        <v>385</v>
      </c>
      <c r="J80" s="19">
        <v>516</v>
      </c>
      <c r="K80" s="20">
        <v>1350</v>
      </c>
      <c r="L80" s="21">
        <f>+D80/D$82*100</f>
        <v>4.253262445625906</v>
      </c>
      <c r="M80" s="16">
        <f t="shared" si="18"/>
        <v>3.8910505836575875</v>
      </c>
      <c r="N80" s="16">
        <f t="shared" si="18"/>
        <v>2.802623732856291</v>
      </c>
      <c r="O80" s="16">
        <f t="shared" si="18"/>
        <v>2.604166666666667</v>
      </c>
      <c r="P80" s="16">
        <f t="shared" si="18"/>
        <v>2.56303106282212</v>
      </c>
      <c r="Q80" s="16">
        <f t="shared" si="18"/>
        <v>2.7624309392265194</v>
      </c>
      <c r="R80" s="16">
        <f t="shared" si="18"/>
        <v>3.0322618557912677</v>
      </c>
      <c r="S80" s="16">
        <f t="shared" si="18"/>
        <v>2.935931451437519</v>
      </c>
    </row>
    <row r="81" spans="1:19" ht="13.5" customHeight="1">
      <c r="A81" s="67"/>
      <c r="B81" s="59"/>
      <c r="C81" s="8" t="s">
        <v>87</v>
      </c>
      <c r="D81" s="44">
        <v>38</v>
      </c>
      <c r="E81" s="19">
        <v>27</v>
      </c>
      <c r="F81" s="19">
        <v>21</v>
      </c>
      <c r="G81" s="19">
        <v>30</v>
      </c>
      <c r="H81" s="19">
        <v>88</v>
      </c>
      <c r="I81" s="19">
        <v>165</v>
      </c>
      <c r="J81" s="19">
        <v>235</v>
      </c>
      <c r="K81" s="20">
        <v>604</v>
      </c>
      <c r="L81" s="21">
        <f>+D81/D$82*100</f>
        <v>1.836636056065732</v>
      </c>
      <c r="M81" s="16">
        <f t="shared" si="18"/>
        <v>1.500833796553641</v>
      </c>
      <c r="N81" s="16">
        <f t="shared" si="18"/>
        <v>1.2522361359570662</v>
      </c>
      <c r="O81" s="16">
        <f t="shared" si="18"/>
        <v>1.3020833333333335</v>
      </c>
      <c r="P81" s="16">
        <f t="shared" si="18"/>
        <v>1.2257974648279704</v>
      </c>
      <c r="Q81" s="16">
        <f t="shared" si="18"/>
        <v>1.1838989739542225</v>
      </c>
      <c r="R81" s="16">
        <f t="shared" si="18"/>
        <v>1.3809719692072633</v>
      </c>
      <c r="S81" s="16">
        <f t="shared" si="18"/>
        <v>1.313557479013527</v>
      </c>
    </row>
    <row r="82" spans="1:19" ht="13.5" customHeight="1" thickBot="1">
      <c r="A82" s="67"/>
      <c r="B82" s="62"/>
      <c r="C82" s="28" t="s">
        <v>0</v>
      </c>
      <c r="D82" s="48">
        <v>2069</v>
      </c>
      <c r="E82" s="29">
        <v>1799</v>
      </c>
      <c r="F82" s="29">
        <v>1677</v>
      </c>
      <c r="G82" s="29">
        <v>2304</v>
      </c>
      <c r="H82" s="29">
        <v>7179</v>
      </c>
      <c r="I82" s="29">
        <v>13937</v>
      </c>
      <c r="J82" s="29">
        <v>17017</v>
      </c>
      <c r="K82" s="30">
        <v>45982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1712</v>
      </c>
      <c r="E83" s="19">
        <v>1548</v>
      </c>
      <c r="F83" s="19">
        <v>1640</v>
      </c>
      <c r="G83" s="19">
        <v>2095</v>
      </c>
      <c r="H83" s="19">
        <v>5616</v>
      </c>
      <c r="I83" s="19">
        <v>9287</v>
      </c>
      <c r="J83" s="19">
        <v>9643</v>
      </c>
      <c r="K83" s="20">
        <v>31541</v>
      </c>
      <c r="L83" s="21">
        <f>+D83/D$86*100</f>
        <v>94.42912300055157</v>
      </c>
      <c r="M83" s="16">
        <f aca="true" t="shared" si="19" ref="M83:S86">+E83/E$86*100</f>
        <v>95.43773119605426</v>
      </c>
      <c r="N83" s="16">
        <f t="shared" si="19"/>
        <v>95.51543389633082</v>
      </c>
      <c r="O83" s="16">
        <f t="shared" si="19"/>
        <v>96.012832263978</v>
      </c>
      <c r="P83" s="16">
        <f t="shared" si="19"/>
        <v>96.31281083862116</v>
      </c>
      <c r="Q83" s="16">
        <f t="shared" si="19"/>
        <v>95.80152671755725</v>
      </c>
      <c r="R83" s="16">
        <f t="shared" si="19"/>
        <v>95.61725334655429</v>
      </c>
      <c r="S83" s="16">
        <f t="shared" si="19"/>
        <v>95.74125789218067</v>
      </c>
    </row>
    <row r="84" spans="1:19" ht="13.5" customHeight="1">
      <c r="A84" s="52"/>
      <c r="B84" s="59"/>
      <c r="C84" s="8" t="s">
        <v>88</v>
      </c>
      <c r="D84" s="44">
        <v>78</v>
      </c>
      <c r="E84" s="19">
        <v>57</v>
      </c>
      <c r="F84" s="19">
        <v>49</v>
      </c>
      <c r="G84" s="19">
        <v>70</v>
      </c>
      <c r="H84" s="19">
        <v>156</v>
      </c>
      <c r="I84" s="19">
        <v>284</v>
      </c>
      <c r="J84" s="19">
        <v>312</v>
      </c>
      <c r="K84" s="20">
        <v>1006</v>
      </c>
      <c r="L84" s="21">
        <f>+D84/D$86*100</f>
        <v>4.302261445118588</v>
      </c>
      <c r="M84" s="16">
        <f t="shared" si="19"/>
        <v>3.514180024660912</v>
      </c>
      <c r="N84" s="16">
        <f t="shared" si="19"/>
        <v>2.8538147932440303</v>
      </c>
      <c r="O84" s="16">
        <f t="shared" si="19"/>
        <v>3.2080659945004584</v>
      </c>
      <c r="P84" s="16">
        <f t="shared" si="19"/>
        <v>2.6753558566283657</v>
      </c>
      <c r="Q84" s="16">
        <f t="shared" si="19"/>
        <v>2.929647204456365</v>
      </c>
      <c r="R84" s="16">
        <f t="shared" si="19"/>
        <v>3.093703520079326</v>
      </c>
      <c r="S84" s="16">
        <f t="shared" si="19"/>
        <v>3.053666828557552</v>
      </c>
    </row>
    <row r="85" spans="1:19" ht="13.5" customHeight="1">
      <c r="A85" s="52"/>
      <c r="B85" s="59"/>
      <c r="C85" s="8" t="s">
        <v>87</v>
      </c>
      <c r="D85" s="44">
        <v>23</v>
      </c>
      <c r="E85" s="19">
        <v>17</v>
      </c>
      <c r="F85" s="19">
        <v>28</v>
      </c>
      <c r="G85" s="19">
        <v>17</v>
      </c>
      <c r="H85" s="19">
        <v>59</v>
      </c>
      <c r="I85" s="19">
        <v>123</v>
      </c>
      <c r="J85" s="19">
        <v>130</v>
      </c>
      <c r="K85" s="20">
        <v>397</v>
      </c>
      <c r="L85" s="21">
        <f>+D85/D$86*100</f>
        <v>1.26861555432984</v>
      </c>
      <c r="M85" s="16">
        <f t="shared" si="19"/>
        <v>1.0480887792848335</v>
      </c>
      <c r="N85" s="16">
        <f t="shared" si="19"/>
        <v>1.6307513104251603</v>
      </c>
      <c r="O85" s="16">
        <f t="shared" si="19"/>
        <v>0.7791017415215399</v>
      </c>
      <c r="P85" s="16">
        <f t="shared" si="19"/>
        <v>1.0118333047504715</v>
      </c>
      <c r="Q85" s="16">
        <f t="shared" si="19"/>
        <v>1.2688260779863834</v>
      </c>
      <c r="R85" s="16">
        <f t="shared" si="19"/>
        <v>1.2890431333663859</v>
      </c>
      <c r="S85" s="16">
        <f t="shared" si="19"/>
        <v>1.2050752792617776</v>
      </c>
    </row>
    <row r="86" spans="1:19" ht="13.5" customHeight="1">
      <c r="A86" s="52"/>
      <c r="B86" s="61"/>
      <c r="C86" s="8" t="s">
        <v>0</v>
      </c>
      <c r="D86" s="44">
        <v>1813</v>
      </c>
      <c r="E86" s="19">
        <v>1622</v>
      </c>
      <c r="F86" s="19">
        <v>1717</v>
      </c>
      <c r="G86" s="19">
        <v>2182</v>
      </c>
      <c r="H86" s="19">
        <v>5831</v>
      </c>
      <c r="I86" s="19">
        <v>9694</v>
      </c>
      <c r="J86" s="19">
        <v>10085</v>
      </c>
      <c r="K86" s="20">
        <v>32944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498</v>
      </c>
      <c r="E87" s="22">
        <v>413</v>
      </c>
      <c r="F87" s="22">
        <v>395</v>
      </c>
      <c r="G87" s="22">
        <v>604</v>
      </c>
      <c r="H87" s="22">
        <v>1613</v>
      </c>
      <c r="I87" s="22">
        <v>2727</v>
      </c>
      <c r="J87" s="22">
        <v>2700</v>
      </c>
      <c r="K87" s="23">
        <v>8950</v>
      </c>
      <c r="L87" s="21">
        <f>+D87/D$90*100</f>
        <v>95.40229885057471</v>
      </c>
      <c r="M87" s="16">
        <f aca="true" t="shared" si="20" ref="M87:S90">+E87/E$90*100</f>
        <v>96.27039627039628</v>
      </c>
      <c r="N87" s="16">
        <f t="shared" si="20"/>
        <v>94.27207637231504</v>
      </c>
      <c r="O87" s="16">
        <f t="shared" si="20"/>
        <v>96.02543720190779</v>
      </c>
      <c r="P87" s="16">
        <f t="shared" si="20"/>
        <v>96.24105011933175</v>
      </c>
      <c r="Q87" s="16">
        <f t="shared" si="20"/>
        <v>95.81869290231904</v>
      </c>
      <c r="R87" s="16">
        <f t="shared" si="20"/>
        <v>95.54140127388536</v>
      </c>
      <c r="S87" s="16">
        <f t="shared" si="20"/>
        <v>95.75264790841982</v>
      </c>
    </row>
    <row r="88" spans="1:19" ht="13.5" customHeight="1">
      <c r="A88" s="67"/>
      <c r="B88" s="59"/>
      <c r="C88" s="8" t="s">
        <v>88</v>
      </c>
      <c r="D88" s="44">
        <v>9</v>
      </c>
      <c r="E88" s="19">
        <v>9</v>
      </c>
      <c r="F88" s="19">
        <v>16</v>
      </c>
      <c r="G88" s="19">
        <v>21</v>
      </c>
      <c r="H88" s="19">
        <v>39</v>
      </c>
      <c r="I88" s="19">
        <v>84</v>
      </c>
      <c r="J88" s="19">
        <v>94</v>
      </c>
      <c r="K88" s="20">
        <v>272</v>
      </c>
      <c r="L88" s="21">
        <f>+D88/D$90*100</f>
        <v>1.7241379310344827</v>
      </c>
      <c r="M88" s="16">
        <f t="shared" si="20"/>
        <v>2.097902097902098</v>
      </c>
      <c r="N88" s="16">
        <f t="shared" si="20"/>
        <v>3.8186157517899764</v>
      </c>
      <c r="O88" s="16">
        <f t="shared" si="20"/>
        <v>3.338632750397456</v>
      </c>
      <c r="P88" s="16">
        <f t="shared" si="20"/>
        <v>2.3269689737470167</v>
      </c>
      <c r="Q88" s="16">
        <f t="shared" si="20"/>
        <v>2.9515108924806746</v>
      </c>
      <c r="R88" s="16">
        <f t="shared" si="20"/>
        <v>3.326256192498231</v>
      </c>
      <c r="S88" s="16">
        <f t="shared" si="20"/>
        <v>2.9100246068257194</v>
      </c>
    </row>
    <row r="89" spans="1:19" ht="13.5" customHeight="1">
      <c r="A89" s="67"/>
      <c r="B89" s="59"/>
      <c r="C89" s="8" t="s">
        <v>87</v>
      </c>
      <c r="D89" s="44">
        <v>15</v>
      </c>
      <c r="E89" s="19">
        <v>7</v>
      </c>
      <c r="F89" s="19">
        <v>8</v>
      </c>
      <c r="G89" s="19">
        <v>4</v>
      </c>
      <c r="H89" s="19">
        <v>24</v>
      </c>
      <c r="I89" s="19">
        <v>35</v>
      </c>
      <c r="J89" s="19">
        <v>32</v>
      </c>
      <c r="K89" s="20">
        <v>125</v>
      </c>
      <c r="L89" s="21">
        <f>+D89/D$90*100</f>
        <v>2.8735632183908044</v>
      </c>
      <c r="M89" s="16">
        <f t="shared" si="20"/>
        <v>1.6317016317016315</v>
      </c>
      <c r="N89" s="16">
        <f t="shared" si="20"/>
        <v>1.9093078758949882</v>
      </c>
      <c r="O89" s="16">
        <f t="shared" si="20"/>
        <v>0.6359300476947536</v>
      </c>
      <c r="P89" s="16">
        <f t="shared" si="20"/>
        <v>1.431980906921241</v>
      </c>
      <c r="Q89" s="16">
        <f t="shared" si="20"/>
        <v>1.229796205200281</v>
      </c>
      <c r="R89" s="16">
        <f t="shared" si="20"/>
        <v>1.132342533616419</v>
      </c>
      <c r="S89" s="16">
        <f t="shared" si="20"/>
        <v>1.3373274847544667</v>
      </c>
    </row>
    <row r="90" spans="1:19" ht="13.5" customHeight="1" thickBot="1">
      <c r="A90" s="67"/>
      <c r="B90" s="61"/>
      <c r="C90" s="8" t="s">
        <v>0</v>
      </c>
      <c r="D90" s="44">
        <v>522</v>
      </c>
      <c r="E90" s="19">
        <v>429</v>
      </c>
      <c r="F90" s="19">
        <v>419</v>
      </c>
      <c r="G90" s="19">
        <v>629</v>
      </c>
      <c r="H90" s="19">
        <v>1676</v>
      </c>
      <c r="I90" s="19">
        <v>2846</v>
      </c>
      <c r="J90" s="19">
        <v>2826</v>
      </c>
      <c r="K90" s="20">
        <v>9347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1210</v>
      </c>
      <c r="E91" s="32">
        <v>1013</v>
      </c>
      <c r="F91" s="32">
        <v>964</v>
      </c>
      <c r="G91" s="32">
        <v>1520</v>
      </c>
      <c r="H91" s="32">
        <v>4765</v>
      </c>
      <c r="I91" s="32">
        <v>7823</v>
      </c>
      <c r="J91" s="32">
        <v>7853</v>
      </c>
      <c r="K91" s="33">
        <v>25148</v>
      </c>
      <c r="L91" s="34">
        <f>+D91/D$94*100</f>
        <v>95.35066981875492</v>
      </c>
      <c r="M91" s="35">
        <f aca="true" t="shared" si="21" ref="M91:S94">+E91/E$94*100</f>
        <v>94.93908153701967</v>
      </c>
      <c r="N91" s="35">
        <f t="shared" si="21"/>
        <v>95.63492063492063</v>
      </c>
      <c r="O91" s="35">
        <f t="shared" si="21"/>
        <v>95.89905362776025</v>
      </c>
      <c r="P91" s="35">
        <f t="shared" si="21"/>
        <v>96.28207718731056</v>
      </c>
      <c r="Q91" s="35">
        <f t="shared" si="21"/>
        <v>96.0112911143839</v>
      </c>
      <c r="R91" s="35">
        <f t="shared" si="21"/>
        <v>95.5352798053528</v>
      </c>
      <c r="S91" s="35">
        <f t="shared" si="21"/>
        <v>95.81650537224719</v>
      </c>
    </row>
    <row r="92" spans="1:19" ht="13.5" customHeight="1">
      <c r="A92" s="67"/>
      <c r="B92" s="59"/>
      <c r="C92" s="8" t="s">
        <v>88</v>
      </c>
      <c r="D92" s="44">
        <v>42</v>
      </c>
      <c r="E92" s="19">
        <v>36</v>
      </c>
      <c r="F92" s="19">
        <v>30</v>
      </c>
      <c r="G92" s="19">
        <v>53</v>
      </c>
      <c r="H92" s="19">
        <v>147</v>
      </c>
      <c r="I92" s="19">
        <v>247</v>
      </c>
      <c r="J92" s="19">
        <v>268</v>
      </c>
      <c r="K92" s="20">
        <v>823</v>
      </c>
      <c r="L92" s="21">
        <f>+D92/D$94*100</f>
        <v>3.309692671394799</v>
      </c>
      <c r="M92" s="16">
        <f t="shared" si="21"/>
        <v>3.373945641986879</v>
      </c>
      <c r="N92" s="16">
        <f t="shared" si="21"/>
        <v>2.976190476190476</v>
      </c>
      <c r="O92" s="16">
        <f t="shared" si="21"/>
        <v>3.3438485804416405</v>
      </c>
      <c r="P92" s="16">
        <f t="shared" si="21"/>
        <v>2.9702970297029703</v>
      </c>
      <c r="Q92" s="16">
        <f t="shared" si="21"/>
        <v>3.0314187530682375</v>
      </c>
      <c r="R92" s="16">
        <f t="shared" si="21"/>
        <v>3.2603406326034063</v>
      </c>
      <c r="S92" s="16">
        <f t="shared" si="21"/>
        <v>3.13571591861617</v>
      </c>
    </row>
    <row r="93" spans="1:19" ht="13.5" customHeight="1">
      <c r="A93" s="67"/>
      <c r="B93" s="59"/>
      <c r="C93" s="8" t="s">
        <v>87</v>
      </c>
      <c r="D93" s="44">
        <v>17</v>
      </c>
      <c r="E93" s="19">
        <v>18</v>
      </c>
      <c r="F93" s="19">
        <v>14</v>
      </c>
      <c r="G93" s="19">
        <v>12</v>
      </c>
      <c r="H93" s="19">
        <v>37</v>
      </c>
      <c r="I93" s="19">
        <v>78</v>
      </c>
      <c r="J93" s="19">
        <v>99</v>
      </c>
      <c r="K93" s="20">
        <v>275</v>
      </c>
      <c r="L93" s="21">
        <f>+D93/D$94*100</f>
        <v>1.3396375098502757</v>
      </c>
      <c r="M93" s="16">
        <f t="shared" si="21"/>
        <v>1.6869728209934396</v>
      </c>
      <c r="N93" s="16">
        <f t="shared" si="21"/>
        <v>1.3888888888888888</v>
      </c>
      <c r="O93" s="16">
        <f t="shared" si="21"/>
        <v>0.7570977917981072</v>
      </c>
      <c r="P93" s="16">
        <f t="shared" si="21"/>
        <v>0.7476257829864619</v>
      </c>
      <c r="Q93" s="16">
        <f t="shared" si="21"/>
        <v>0.9572901325478645</v>
      </c>
      <c r="R93" s="16">
        <f t="shared" si="21"/>
        <v>1.2043795620437956</v>
      </c>
      <c r="S93" s="16">
        <f t="shared" si="21"/>
        <v>1.0477787091366304</v>
      </c>
    </row>
    <row r="94" spans="1:19" ht="13.5" customHeight="1">
      <c r="A94" s="67"/>
      <c r="B94" s="61"/>
      <c r="C94" s="8" t="s">
        <v>0</v>
      </c>
      <c r="D94" s="44">
        <v>1269</v>
      </c>
      <c r="E94" s="19">
        <v>1067</v>
      </c>
      <c r="F94" s="19">
        <v>1008</v>
      </c>
      <c r="G94" s="19">
        <v>1585</v>
      </c>
      <c r="H94" s="19">
        <v>4949</v>
      </c>
      <c r="I94" s="19">
        <v>8148</v>
      </c>
      <c r="J94" s="19">
        <v>8220</v>
      </c>
      <c r="K94" s="20">
        <v>26246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438</v>
      </c>
      <c r="E95" s="22">
        <v>391</v>
      </c>
      <c r="F95" s="22">
        <v>421</v>
      </c>
      <c r="G95" s="22">
        <v>633</v>
      </c>
      <c r="H95" s="22">
        <v>2000</v>
      </c>
      <c r="I95" s="22">
        <v>4044</v>
      </c>
      <c r="J95" s="22">
        <v>4532</v>
      </c>
      <c r="K95" s="23">
        <v>12459</v>
      </c>
      <c r="L95" s="21">
        <f>+D95/D$98*100</f>
        <v>93.19148936170212</v>
      </c>
      <c r="M95" s="16">
        <f aca="true" t="shared" si="22" ref="M95:S98">+E95/E$98*100</f>
        <v>94.90291262135922</v>
      </c>
      <c r="N95" s="16">
        <f t="shared" si="22"/>
        <v>95.46485260770974</v>
      </c>
      <c r="O95" s="16">
        <f t="shared" si="22"/>
        <v>95.9090909090909</v>
      </c>
      <c r="P95" s="16">
        <f t="shared" si="22"/>
        <v>95.96928982725528</v>
      </c>
      <c r="Q95" s="16">
        <f t="shared" si="22"/>
        <v>95.42236904200094</v>
      </c>
      <c r="R95" s="16">
        <f t="shared" si="22"/>
        <v>94.02489626556016</v>
      </c>
      <c r="S95" s="16">
        <f t="shared" si="22"/>
        <v>94.92571428571429</v>
      </c>
    </row>
    <row r="96" spans="1:19" ht="13.5" customHeight="1">
      <c r="A96" s="67"/>
      <c r="B96" s="59"/>
      <c r="C96" s="8" t="s">
        <v>88</v>
      </c>
      <c r="D96" s="44">
        <v>24</v>
      </c>
      <c r="E96" s="19">
        <v>16</v>
      </c>
      <c r="F96" s="19">
        <v>14</v>
      </c>
      <c r="G96" s="19">
        <v>22</v>
      </c>
      <c r="H96" s="19">
        <v>55</v>
      </c>
      <c r="I96" s="19">
        <v>135</v>
      </c>
      <c r="J96" s="19">
        <v>202</v>
      </c>
      <c r="K96" s="20">
        <v>468</v>
      </c>
      <c r="L96" s="21">
        <f>+D96/D$98*100</f>
        <v>5.106382978723404</v>
      </c>
      <c r="M96" s="16">
        <f t="shared" si="22"/>
        <v>3.8834951456310676</v>
      </c>
      <c r="N96" s="16">
        <f t="shared" si="22"/>
        <v>3.1746031746031744</v>
      </c>
      <c r="O96" s="16">
        <f t="shared" si="22"/>
        <v>3.3333333333333335</v>
      </c>
      <c r="P96" s="16">
        <f t="shared" si="22"/>
        <v>2.6391554702495204</v>
      </c>
      <c r="Q96" s="16">
        <f t="shared" si="22"/>
        <v>3.185464841906559</v>
      </c>
      <c r="R96" s="16">
        <f t="shared" si="22"/>
        <v>4.190871369294605</v>
      </c>
      <c r="S96" s="16">
        <f t="shared" si="22"/>
        <v>3.565714285714286</v>
      </c>
    </row>
    <row r="97" spans="1:19" ht="13.5" customHeight="1">
      <c r="A97" s="67"/>
      <c r="B97" s="59"/>
      <c r="C97" s="8" t="s">
        <v>87</v>
      </c>
      <c r="D97" s="44">
        <v>8</v>
      </c>
      <c r="E97" s="19">
        <v>5</v>
      </c>
      <c r="F97" s="19">
        <v>6</v>
      </c>
      <c r="G97" s="19">
        <v>5</v>
      </c>
      <c r="H97" s="19">
        <v>29</v>
      </c>
      <c r="I97" s="19">
        <v>59</v>
      </c>
      <c r="J97" s="19">
        <v>86</v>
      </c>
      <c r="K97" s="20">
        <v>198</v>
      </c>
      <c r="L97" s="21">
        <f>+D97/D$98*100</f>
        <v>1.702127659574468</v>
      </c>
      <c r="M97" s="16">
        <f t="shared" si="22"/>
        <v>1.2135922330097086</v>
      </c>
      <c r="N97" s="16">
        <f t="shared" si="22"/>
        <v>1.3605442176870748</v>
      </c>
      <c r="O97" s="16">
        <f t="shared" si="22"/>
        <v>0.7575757575757576</v>
      </c>
      <c r="P97" s="16">
        <f t="shared" si="22"/>
        <v>1.3915547024952015</v>
      </c>
      <c r="Q97" s="16">
        <f t="shared" si="22"/>
        <v>1.3921661160924965</v>
      </c>
      <c r="R97" s="16">
        <f t="shared" si="22"/>
        <v>1.784232365145228</v>
      </c>
      <c r="S97" s="16">
        <f t="shared" si="22"/>
        <v>1.5085714285714285</v>
      </c>
    </row>
    <row r="98" spans="1:19" ht="13.5" customHeight="1">
      <c r="A98" s="67"/>
      <c r="B98" s="59"/>
      <c r="C98" s="10" t="s">
        <v>0</v>
      </c>
      <c r="D98" s="45">
        <v>470</v>
      </c>
      <c r="E98" s="24">
        <v>412</v>
      </c>
      <c r="F98" s="24">
        <v>441</v>
      </c>
      <c r="G98" s="24">
        <v>660</v>
      </c>
      <c r="H98" s="24">
        <v>2084</v>
      </c>
      <c r="I98" s="24">
        <v>4238</v>
      </c>
      <c r="J98" s="24">
        <v>4820</v>
      </c>
      <c r="K98" s="25">
        <v>13125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231</v>
      </c>
      <c r="E99" s="19">
        <v>188</v>
      </c>
      <c r="F99" s="19">
        <v>198</v>
      </c>
      <c r="G99" s="19">
        <v>328</v>
      </c>
      <c r="H99" s="19">
        <v>1146</v>
      </c>
      <c r="I99" s="19">
        <v>2348</v>
      </c>
      <c r="J99" s="19">
        <v>2815</v>
      </c>
      <c r="K99" s="20">
        <v>7254</v>
      </c>
      <c r="L99" s="26">
        <f>+D99/D$102*100</f>
        <v>93.52226720647774</v>
      </c>
      <c r="M99" s="15">
        <f aca="true" t="shared" si="23" ref="M99:S102">+E99/E$102*100</f>
        <v>89.95215311004785</v>
      </c>
      <c r="N99" s="15">
        <f t="shared" si="23"/>
        <v>95.1923076923077</v>
      </c>
      <c r="O99" s="15">
        <f t="shared" si="23"/>
        <v>96.18768328445748</v>
      </c>
      <c r="P99" s="15">
        <f t="shared" si="23"/>
        <v>97.28353140916808</v>
      </c>
      <c r="Q99" s="15">
        <f t="shared" si="23"/>
        <v>96.50637073571721</v>
      </c>
      <c r="R99" s="15">
        <f t="shared" si="23"/>
        <v>95.39139274822094</v>
      </c>
      <c r="S99" s="15">
        <f t="shared" si="23"/>
        <v>95.86361834280427</v>
      </c>
    </row>
    <row r="100" spans="1:19" ht="13.5" customHeight="1">
      <c r="A100" s="67"/>
      <c r="B100" s="59"/>
      <c r="C100" s="8" t="s">
        <v>88</v>
      </c>
      <c r="D100" s="44">
        <v>15</v>
      </c>
      <c r="E100" s="19">
        <v>15</v>
      </c>
      <c r="F100" s="19">
        <v>3</v>
      </c>
      <c r="G100" s="19">
        <v>8</v>
      </c>
      <c r="H100" s="19">
        <v>20</v>
      </c>
      <c r="I100" s="19">
        <v>70</v>
      </c>
      <c r="J100" s="19">
        <v>102</v>
      </c>
      <c r="K100" s="20">
        <v>233</v>
      </c>
      <c r="L100" s="21">
        <f>+D100/D$102*100</f>
        <v>6.0728744939271255</v>
      </c>
      <c r="M100" s="16">
        <f t="shared" si="23"/>
        <v>7.177033492822966</v>
      </c>
      <c r="N100" s="16">
        <f t="shared" si="23"/>
        <v>1.4423076923076923</v>
      </c>
      <c r="O100" s="16">
        <f t="shared" si="23"/>
        <v>2.346041055718475</v>
      </c>
      <c r="P100" s="16">
        <f t="shared" si="23"/>
        <v>1.697792869269949</v>
      </c>
      <c r="Q100" s="16">
        <f t="shared" si="23"/>
        <v>2.877106452938759</v>
      </c>
      <c r="R100" s="16">
        <f t="shared" si="23"/>
        <v>3.456455438834293</v>
      </c>
      <c r="S100" s="16">
        <f t="shared" si="23"/>
        <v>3.0791595083917005</v>
      </c>
    </row>
    <row r="101" spans="1:19" ht="13.5" customHeight="1">
      <c r="A101" s="67"/>
      <c r="B101" s="59"/>
      <c r="C101" s="8" t="s">
        <v>87</v>
      </c>
      <c r="D101" s="44">
        <v>1</v>
      </c>
      <c r="E101" s="19">
        <v>6</v>
      </c>
      <c r="F101" s="19">
        <v>7</v>
      </c>
      <c r="G101" s="19">
        <v>5</v>
      </c>
      <c r="H101" s="19">
        <v>12</v>
      </c>
      <c r="I101" s="19">
        <v>15</v>
      </c>
      <c r="J101" s="19">
        <v>34</v>
      </c>
      <c r="K101" s="20">
        <v>80</v>
      </c>
      <c r="L101" s="21">
        <f>+D101/D$102*100</f>
        <v>0.4048582995951417</v>
      </c>
      <c r="M101" s="16">
        <f t="shared" si="23"/>
        <v>2.8708133971291865</v>
      </c>
      <c r="N101" s="16">
        <f t="shared" si="23"/>
        <v>3.3653846153846154</v>
      </c>
      <c r="O101" s="16">
        <f t="shared" si="23"/>
        <v>1.466275659824047</v>
      </c>
      <c r="P101" s="16">
        <f t="shared" si="23"/>
        <v>1.0186757215619695</v>
      </c>
      <c r="Q101" s="16">
        <f t="shared" si="23"/>
        <v>0.6165228113440198</v>
      </c>
      <c r="R101" s="16">
        <f t="shared" si="23"/>
        <v>1.1521518129447645</v>
      </c>
      <c r="S101" s="16">
        <f t="shared" si="23"/>
        <v>1.0572221488040174</v>
      </c>
    </row>
    <row r="102" spans="1:19" ht="13.5" customHeight="1" thickBot="1">
      <c r="A102" s="67"/>
      <c r="B102" s="62"/>
      <c r="C102" s="28" t="s">
        <v>0</v>
      </c>
      <c r="D102" s="48">
        <v>247</v>
      </c>
      <c r="E102" s="29">
        <v>209</v>
      </c>
      <c r="F102" s="29">
        <v>208</v>
      </c>
      <c r="G102" s="29">
        <v>341</v>
      </c>
      <c r="H102" s="29">
        <v>1178</v>
      </c>
      <c r="I102" s="29">
        <v>2433</v>
      </c>
      <c r="J102" s="29">
        <v>2951</v>
      </c>
      <c r="K102" s="30">
        <v>7567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350</v>
      </c>
      <c r="E103" s="19">
        <v>361</v>
      </c>
      <c r="F103" s="19">
        <v>379</v>
      </c>
      <c r="G103" s="19">
        <v>650</v>
      </c>
      <c r="H103" s="19">
        <v>2139</v>
      </c>
      <c r="I103" s="19">
        <v>3774</v>
      </c>
      <c r="J103" s="19">
        <v>3434</v>
      </c>
      <c r="K103" s="20">
        <v>11087</v>
      </c>
      <c r="L103" s="21">
        <f>+D103/D$106*100</f>
        <v>92.34828496042216</v>
      </c>
      <c r="M103" s="16">
        <f aca="true" t="shared" si="24" ref="M103:S106">+E103/E$106*100</f>
        <v>94.01041666666666</v>
      </c>
      <c r="N103" s="16">
        <f t="shared" si="24"/>
        <v>95.70707070707071</v>
      </c>
      <c r="O103" s="16">
        <f t="shared" si="24"/>
        <v>96.15384615384616</v>
      </c>
      <c r="P103" s="16">
        <f t="shared" si="24"/>
        <v>95.49107142857143</v>
      </c>
      <c r="Q103" s="16">
        <f t="shared" si="24"/>
        <v>94.84795174667002</v>
      </c>
      <c r="R103" s="16">
        <f t="shared" si="24"/>
        <v>93.51851851851852</v>
      </c>
      <c r="S103" s="16">
        <f t="shared" si="24"/>
        <v>94.55057137983968</v>
      </c>
    </row>
    <row r="104" spans="1:19" ht="13.5" customHeight="1">
      <c r="A104" s="67"/>
      <c r="B104" s="59"/>
      <c r="C104" s="8" t="s">
        <v>88</v>
      </c>
      <c r="D104" s="44">
        <v>24</v>
      </c>
      <c r="E104" s="19">
        <v>13</v>
      </c>
      <c r="F104" s="19">
        <v>15</v>
      </c>
      <c r="G104" s="19">
        <v>20</v>
      </c>
      <c r="H104" s="19">
        <v>65</v>
      </c>
      <c r="I104" s="19">
        <v>147</v>
      </c>
      <c r="J104" s="19">
        <v>164</v>
      </c>
      <c r="K104" s="20">
        <v>448</v>
      </c>
      <c r="L104" s="21">
        <f>+D104/D$106*100</f>
        <v>6.33245382585752</v>
      </c>
      <c r="M104" s="16">
        <f t="shared" si="24"/>
        <v>3.3854166666666665</v>
      </c>
      <c r="N104" s="16">
        <f t="shared" si="24"/>
        <v>3.787878787878788</v>
      </c>
      <c r="O104" s="16">
        <f t="shared" si="24"/>
        <v>2.9585798816568047</v>
      </c>
      <c r="P104" s="16">
        <f t="shared" si="24"/>
        <v>2.9017857142857144</v>
      </c>
      <c r="Q104" s="16">
        <f t="shared" si="24"/>
        <v>3.6943955767780845</v>
      </c>
      <c r="R104" s="16">
        <f t="shared" si="24"/>
        <v>4.466230936819173</v>
      </c>
      <c r="S104" s="16">
        <f t="shared" si="24"/>
        <v>3.820569674228211</v>
      </c>
    </row>
    <row r="105" spans="1:19" ht="13.5" customHeight="1">
      <c r="A105" s="67"/>
      <c r="B105" s="59"/>
      <c r="C105" s="8" t="s">
        <v>87</v>
      </c>
      <c r="D105" s="44">
        <v>5</v>
      </c>
      <c r="E105" s="19">
        <v>10</v>
      </c>
      <c r="F105" s="19">
        <v>2</v>
      </c>
      <c r="G105" s="19">
        <v>6</v>
      </c>
      <c r="H105" s="19">
        <v>36</v>
      </c>
      <c r="I105" s="19">
        <v>58</v>
      </c>
      <c r="J105" s="19">
        <v>74</v>
      </c>
      <c r="K105" s="20">
        <v>191</v>
      </c>
      <c r="L105" s="21">
        <f>+D105/D$106*100</f>
        <v>1.3192612137203166</v>
      </c>
      <c r="M105" s="16">
        <f t="shared" si="24"/>
        <v>2.604166666666667</v>
      </c>
      <c r="N105" s="16">
        <f t="shared" si="24"/>
        <v>0.5050505050505051</v>
      </c>
      <c r="O105" s="16">
        <f t="shared" si="24"/>
        <v>0.8875739644970414</v>
      </c>
      <c r="P105" s="16">
        <f t="shared" si="24"/>
        <v>1.607142857142857</v>
      </c>
      <c r="Q105" s="16">
        <f t="shared" si="24"/>
        <v>1.4576526765518973</v>
      </c>
      <c r="R105" s="16">
        <f t="shared" si="24"/>
        <v>2.0152505446623095</v>
      </c>
      <c r="S105" s="16">
        <f t="shared" si="24"/>
        <v>1.6288589459321168</v>
      </c>
    </row>
    <row r="106" spans="1:19" ht="13.5" customHeight="1" thickBot="1">
      <c r="A106" s="67"/>
      <c r="B106" s="61"/>
      <c r="C106" s="8" t="s">
        <v>0</v>
      </c>
      <c r="D106" s="44">
        <v>379</v>
      </c>
      <c r="E106" s="19">
        <v>384</v>
      </c>
      <c r="F106" s="19">
        <v>396</v>
      </c>
      <c r="G106" s="19">
        <v>676</v>
      </c>
      <c r="H106" s="19">
        <v>2240</v>
      </c>
      <c r="I106" s="19">
        <v>3979</v>
      </c>
      <c r="J106" s="19">
        <v>3672</v>
      </c>
      <c r="K106" s="20">
        <v>11726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346</v>
      </c>
      <c r="E107" s="32">
        <v>286</v>
      </c>
      <c r="F107" s="32">
        <v>358</v>
      </c>
      <c r="G107" s="32">
        <v>495</v>
      </c>
      <c r="H107" s="32">
        <v>1345</v>
      </c>
      <c r="I107" s="32">
        <v>1911</v>
      </c>
      <c r="J107" s="32">
        <v>1627</v>
      </c>
      <c r="K107" s="33">
        <v>6368</v>
      </c>
      <c r="L107" s="34">
        <f>+D107/D$110*100</f>
        <v>97.74011299435028</v>
      </c>
      <c r="M107" s="35">
        <f aca="true" t="shared" si="25" ref="M107:S110">+E107/E$110*100</f>
        <v>97.94520547945206</v>
      </c>
      <c r="N107" s="35">
        <f t="shared" si="25"/>
        <v>98.35164835164835</v>
      </c>
      <c r="O107" s="35">
        <f t="shared" si="25"/>
        <v>97.63313609467455</v>
      </c>
      <c r="P107" s="35">
        <f t="shared" si="25"/>
        <v>96.9718817591925</v>
      </c>
      <c r="Q107" s="35">
        <f t="shared" si="25"/>
        <v>95.98191863385233</v>
      </c>
      <c r="R107" s="35">
        <f t="shared" si="25"/>
        <v>94.59302325581396</v>
      </c>
      <c r="S107" s="35">
        <f t="shared" si="25"/>
        <v>96.2660619803477</v>
      </c>
    </row>
    <row r="108" spans="1:19" ht="13.5" customHeight="1">
      <c r="A108" s="67"/>
      <c r="B108" s="59"/>
      <c r="C108" s="8" t="s">
        <v>88</v>
      </c>
      <c r="D108" s="44">
        <v>3</v>
      </c>
      <c r="E108" s="19">
        <v>5</v>
      </c>
      <c r="F108" s="19">
        <v>3</v>
      </c>
      <c r="G108" s="19">
        <v>10</v>
      </c>
      <c r="H108" s="19">
        <v>25</v>
      </c>
      <c r="I108" s="19">
        <v>59</v>
      </c>
      <c r="J108" s="19">
        <v>65</v>
      </c>
      <c r="K108" s="20">
        <v>170</v>
      </c>
      <c r="L108" s="21">
        <f>+D108/D$110*100</f>
        <v>0.847457627118644</v>
      </c>
      <c r="M108" s="16">
        <f t="shared" si="25"/>
        <v>1.7123287671232876</v>
      </c>
      <c r="N108" s="16">
        <f t="shared" si="25"/>
        <v>0.8241758241758242</v>
      </c>
      <c r="O108" s="16">
        <f t="shared" si="25"/>
        <v>1.9723865877712032</v>
      </c>
      <c r="P108" s="16">
        <f t="shared" si="25"/>
        <v>1.802451333813987</v>
      </c>
      <c r="Q108" s="16">
        <f t="shared" si="25"/>
        <v>2.9633350075339027</v>
      </c>
      <c r="R108" s="16">
        <f t="shared" si="25"/>
        <v>3.77906976744186</v>
      </c>
      <c r="S108" s="16">
        <f t="shared" si="25"/>
        <v>2.5699168556311416</v>
      </c>
    </row>
    <row r="109" spans="1:19" ht="13.5" customHeight="1">
      <c r="A109" s="67"/>
      <c r="B109" s="59"/>
      <c r="C109" s="8" t="s">
        <v>87</v>
      </c>
      <c r="D109" s="44">
        <v>5</v>
      </c>
      <c r="E109" s="19">
        <v>1</v>
      </c>
      <c r="F109" s="19">
        <v>3</v>
      </c>
      <c r="G109" s="19">
        <v>2</v>
      </c>
      <c r="H109" s="19">
        <v>17</v>
      </c>
      <c r="I109" s="19">
        <v>21</v>
      </c>
      <c r="J109" s="19">
        <v>28</v>
      </c>
      <c r="K109" s="20">
        <v>77</v>
      </c>
      <c r="L109" s="21">
        <f>+D109/D$110*100</f>
        <v>1.4124293785310735</v>
      </c>
      <c r="M109" s="16">
        <f t="shared" si="25"/>
        <v>0.3424657534246575</v>
      </c>
      <c r="N109" s="16">
        <f t="shared" si="25"/>
        <v>0.8241758241758242</v>
      </c>
      <c r="O109" s="16">
        <f t="shared" si="25"/>
        <v>0.39447731755424065</v>
      </c>
      <c r="P109" s="16">
        <f t="shared" si="25"/>
        <v>1.225666906993511</v>
      </c>
      <c r="Q109" s="16">
        <f t="shared" si="25"/>
        <v>1.054746358613762</v>
      </c>
      <c r="R109" s="16">
        <f t="shared" si="25"/>
        <v>1.627906976744186</v>
      </c>
      <c r="S109" s="16">
        <f t="shared" si="25"/>
        <v>1.164021164021164</v>
      </c>
    </row>
    <row r="110" spans="1:19" ht="13.5" customHeight="1">
      <c r="A110" s="67"/>
      <c r="B110" s="61"/>
      <c r="C110" s="8" t="s">
        <v>0</v>
      </c>
      <c r="D110" s="44">
        <v>354</v>
      </c>
      <c r="E110" s="19">
        <v>292</v>
      </c>
      <c r="F110" s="19">
        <v>364</v>
      </c>
      <c r="G110" s="19">
        <v>507</v>
      </c>
      <c r="H110" s="19">
        <v>1387</v>
      </c>
      <c r="I110" s="19">
        <v>1991</v>
      </c>
      <c r="J110" s="19">
        <v>1720</v>
      </c>
      <c r="K110" s="20">
        <v>6615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384</v>
      </c>
      <c r="E111" s="22">
        <v>309</v>
      </c>
      <c r="F111" s="22">
        <v>309</v>
      </c>
      <c r="G111" s="22">
        <v>548</v>
      </c>
      <c r="H111" s="22">
        <v>1878</v>
      </c>
      <c r="I111" s="22">
        <v>3405</v>
      </c>
      <c r="J111" s="22">
        <v>3520</v>
      </c>
      <c r="K111" s="23">
        <v>10353</v>
      </c>
      <c r="L111" s="21">
        <f>+D111/D$114*100</f>
        <v>94.58128078817734</v>
      </c>
      <c r="M111" s="16">
        <f aca="true" t="shared" si="26" ref="M111:S114">+E111/E$114*100</f>
        <v>95.07692307692308</v>
      </c>
      <c r="N111" s="16">
        <f t="shared" si="26"/>
        <v>97.47634069400631</v>
      </c>
      <c r="O111" s="16">
        <f t="shared" si="26"/>
        <v>97.68270944741533</v>
      </c>
      <c r="P111" s="16">
        <f t="shared" si="26"/>
        <v>97.65990639625585</v>
      </c>
      <c r="Q111" s="16">
        <f t="shared" si="26"/>
        <v>97.64840837396042</v>
      </c>
      <c r="R111" s="16">
        <f t="shared" si="26"/>
        <v>97.18387631143015</v>
      </c>
      <c r="S111" s="16">
        <f t="shared" si="26"/>
        <v>97.29348745418663</v>
      </c>
    </row>
    <row r="112" spans="1:19" ht="13.5" customHeight="1">
      <c r="A112" s="67"/>
      <c r="B112" s="59"/>
      <c r="C112" s="8" t="s">
        <v>88</v>
      </c>
      <c r="D112" s="44">
        <v>14</v>
      </c>
      <c r="E112" s="19">
        <v>9</v>
      </c>
      <c r="F112" s="19">
        <v>5</v>
      </c>
      <c r="G112" s="19">
        <v>9</v>
      </c>
      <c r="H112" s="19">
        <v>37</v>
      </c>
      <c r="I112" s="19">
        <v>64</v>
      </c>
      <c r="J112" s="19">
        <v>75</v>
      </c>
      <c r="K112" s="20">
        <v>213</v>
      </c>
      <c r="L112" s="21">
        <f>+D112/D$114*100</f>
        <v>3.4482758620689653</v>
      </c>
      <c r="M112" s="16">
        <f t="shared" si="26"/>
        <v>2.769230769230769</v>
      </c>
      <c r="N112" s="16">
        <f t="shared" si="26"/>
        <v>1.5772870662460567</v>
      </c>
      <c r="O112" s="16">
        <f t="shared" si="26"/>
        <v>1.6042780748663104</v>
      </c>
      <c r="P112" s="16">
        <f t="shared" si="26"/>
        <v>1.924076963078523</v>
      </c>
      <c r="Q112" s="16">
        <f t="shared" si="26"/>
        <v>1.8353885861772297</v>
      </c>
      <c r="R112" s="16">
        <f t="shared" si="26"/>
        <v>2.0706791827719493</v>
      </c>
      <c r="S112" s="16">
        <f t="shared" si="26"/>
        <v>2.001691570341133</v>
      </c>
    </row>
    <row r="113" spans="1:19" ht="13.5" customHeight="1">
      <c r="A113" s="67"/>
      <c r="B113" s="59"/>
      <c r="C113" s="8" t="s">
        <v>87</v>
      </c>
      <c r="D113" s="44">
        <v>8</v>
      </c>
      <c r="E113" s="19">
        <v>7</v>
      </c>
      <c r="F113" s="19">
        <v>3</v>
      </c>
      <c r="G113" s="19">
        <v>4</v>
      </c>
      <c r="H113" s="19">
        <v>8</v>
      </c>
      <c r="I113" s="19">
        <v>18</v>
      </c>
      <c r="J113" s="19">
        <v>27</v>
      </c>
      <c r="K113" s="20">
        <v>75</v>
      </c>
      <c r="L113" s="21">
        <f>+D113/D$114*100</f>
        <v>1.9704433497536946</v>
      </c>
      <c r="M113" s="16">
        <f t="shared" si="26"/>
        <v>2.1538461538461537</v>
      </c>
      <c r="N113" s="16">
        <f t="shared" si="26"/>
        <v>0.9463722397476341</v>
      </c>
      <c r="O113" s="16">
        <f t="shared" si="26"/>
        <v>0.7130124777183601</v>
      </c>
      <c r="P113" s="16">
        <f t="shared" si="26"/>
        <v>0.41601664066562666</v>
      </c>
      <c r="Q113" s="16">
        <f t="shared" si="26"/>
        <v>0.5162030398623458</v>
      </c>
      <c r="R113" s="16">
        <f t="shared" si="26"/>
        <v>0.7454445057979017</v>
      </c>
      <c r="S113" s="16">
        <f t="shared" si="26"/>
        <v>0.7048209754722301</v>
      </c>
    </row>
    <row r="114" spans="1:19" ht="13.5" customHeight="1">
      <c r="A114" s="67"/>
      <c r="B114" s="59"/>
      <c r="C114" s="10" t="s">
        <v>0</v>
      </c>
      <c r="D114" s="45">
        <v>406</v>
      </c>
      <c r="E114" s="24">
        <v>325</v>
      </c>
      <c r="F114" s="24">
        <v>317</v>
      </c>
      <c r="G114" s="24">
        <v>561</v>
      </c>
      <c r="H114" s="24">
        <v>1923</v>
      </c>
      <c r="I114" s="24">
        <v>3487</v>
      </c>
      <c r="J114" s="24">
        <v>3622</v>
      </c>
      <c r="K114" s="25">
        <v>10641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241</v>
      </c>
      <c r="E115" s="19">
        <v>168</v>
      </c>
      <c r="F115" s="19">
        <v>155</v>
      </c>
      <c r="G115" s="19">
        <v>281</v>
      </c>
      <c r="H115" s="19">
        <v>1067</v>
      </c>
      <c r="I115" s="19">
        <v>2188</v>
      </c>
      <c r="J115" s="19">
        <v>2288</v>
      </c>
      <c r="K115" s="20">
        <v>6388</v>
      </c>
      <c r="L115" s="26">
        <f>+D115/D$118*100</f>
        <v>90.9433962264151</v>
      </c>
      <c r="M115" s="15">
        <f aca="true" t="shared" si="27" ref="M115:S118">+E115/E$118*100</f>
        <v>95.45454545454545</v>
      </c>
      <c r="N115" s="15">
        <f t="shared" si="27"/>
        <v>93.37349397590361</v>
      </c>
      <c r="O115" s="15">
        <f t="shared" si="27"/>
        <v>95.90443686006826</v>
      </c>
      <c r="P115" s="15">
        <f t="shared" si="27"/>
        <v>96.91189827429609</v>
      </c>
      <c r="Q115" s="15">
        <f t="shared" si="27"/>
        <v>96.8141592920354</v>
      </c>
      <c r="R115" s="15">
        <f t="shared" si="27"/>
        <v>96.1344537815126</v>
      </c>
      <c r="S115" s="15">
        <f t="shared" si="27"/>
        <v>96.19033278120766</v>
      </c>
    </row>
    <row r="116" spans="1:19" ht="13.5" customHeight="1">
      <c r="A116" s="67"/>
      <c r="B116" s="59"/>
      <c r="C116" s="8" t="s">
        <v>88</v>
      </c>
      <c r="D116" s="44">
        <v>18</v>
      </c>
      <c r="E116" s="19">
        <v>3</v>
      </c>
      <c r="F116" s="19">
        <v>8</v>
      </c>
      <c r="G116" s="19">
        <v>8</v>
      </c>
      <c r="H116" s="19">
        <v>26</v>
      </c>
      <c r="I116" s="19">
        <v>54</v>
      </c>
      <c r="J116" s="19">
        <v>67</v>
      </c>
      <c r="K116" s="20">
        <v>184</v>
      </c>
      <c r="L116" s="21">
        <f>+D116/D$118*100</f>
        <v>6.7924528301886795</v>
      </c>
      <c r="M116" s="16">
        <f t="shared" si="27"/>
        <v>1.7045454545454544</v>
      </c>
      <c r="N116" s="16">
        <f t="shared" si="27"/>
        <v>4.819277108433735</v>
      </c>
      <c r="O116" s="16">
        <f t="shared" si="27"/>
        <v>2.7303754266211606</v>
      </c>
      <c r="P116" s="16">
        <f t="shared" si="27"/>
        <v>2.361489554950045</v>
      </c>
      <c r="Q116" s="16">
        <f t="shared" si="27"/>
        <v>2.3893805309734515</v>
      </c>
      <c r="R116" s="16">
        <f t="shared" si="27"/>
        <v>2.8151260504201683</v>
      </c>
      <c r="S116" s="16">
        <f t="shared" si="27"/>
        <v>2.7706670682126187</v>
      </c>
    </row>
    <row r="117" spans="1:19" ht="13.5" customHeight="1">
      <c r="A117" s="67"/>
      <c r="B117" s="59"/>
      <c r="C117" s="8" t="s">
        <v>87</v>
      </c>
      <c r="D117" s="44">
        <v>6</v>
      </c>
      <c r="E117" s="19">
        <v>5</v>
      </c>
      <c r="F117" s="19">
        <v>3</v>
      </c>
      <c r="G117" s="19">
        <v>4</v>
      </c>
      <c r="H117" s="19">
        <v>8</v>
      </c>
      <c r="I117" s="19">
        <v>18</v>
      </c>
      <c r="J117" s="19">
        <v>25</v>
      </c>
      <c r="K117" s="20">
        <v>69</v>
      </c>
      <c r="L117" s="21">
        <f>+D117/D$118*100</f>
        <v>2.2641509433962264</v>
      </c>
      <c r="M117" s="16">
        <f t="shared" si="27"/>
        <v>2.840909090909091</v>
      </c>
      <c r="N117" s="16">
        <f t="shared" si="27"/>
        <v>1.8072289156626504</v>
      </c>
      <c r="O117" s="16">
        <f t="shared" si="27"/>
        <v>1.3651877133105803</v>
      </c>
      <c r="P117" s="16">
        <f t="shared" si="27"/>
        <v>0.7266121707538601</v>
      </c>
      <c r="Q117" s="16">
        <f t="shared" si="27"/>
        <v>0.7964601769911505</v>
      </c>
      <c r="R117" s="16">
        <f t="shared" si="27"/>
        <v>1.050420168067227</v>
      </c>
      <c r="S117" s="16">
        <f t="shared" si="27"/>
        <v>1.039000150579732</v>
      </c>
    </row>
    <row r="118" spans="1:19" ht="13.5" customHeight="1">
      <c r="A118" s="67"/>
      <c r="B118" s="61"/>
      <c r="C118" s="8" t="s">
        <v>0</v>
      </c>
      <c r="D118" s="44">
        <v>265</v>
      </c>
      <c r="E118" s="19">
        <v>176</v>
      </c>
      <c r="F118" s="19">
        <v>166</v>
      </c>
      <c r="G118" s="19">
        <v>293</v>
      </c>
      <c r="H118" s="19">
        <v>1101</v>
      </c>
      <c r="I118" s="19">
        <v>2260</v>
      </c>
      <c r="J118" s="19">
        <v>2380</v>
      </c>
      <c r="K118" s="20">
        <v>6641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195</v>
      </c>
      <c r="E119" s="22">
        <v>235</v>
      </c>
      <c r="F119" s="22">
        <v>237</v>
      </c>
      <c r="G119" s="22">
        <v>392</v>
      </c>
      <c r="H119" s="22">
        <v>832</v>
      </c>
      <c r="I119" s="22">
        <v>1056</v>
      </c>
      <c r="J119" s="22">
        <v>896</v>
      </c>
      <c r="K119" s="23">
        <v>3843</v>
      </c>
      <c r="L119" s="21">
        <f>+D119/D$122*100</f>
        <v>88.63636363636364</v>
      </c>
      <c r="M119" s="16">
        <f aca="true" t="shared" si="28" ref="M119:S122">+E119/E$122*100</f>
        <v>89.35361216730038</v>
      </c>
      <c r="N119" s="16">
        <f t="shared" si="28"/>
        <v>90.11406844106465</v>
      </c>
      <c r="O119" s="16">
        <f t="shared" si="28"/>
        <v>92.89099526066352</v>
      </c>
      <c r="P119" s="16">
        <f t="shared" si="28"/>
        <v>92.03539823008849</v>
      </c>
      <c r="Q119" s="16">
        <f t="shared" si="28"/>
        <v>90.56603773584906</v>
      </c>
      <c r="R119" s="16">
        <f t="shared" si="28"/>
        <v>90.32258064516128</v>
      </c>
      <c r="S119" s="16">
        <f t="shared" si="28"/>
        <v>90.85106382978724</v>
      </c>
    </row>
    <row r="120" spans="1:19" ht="13.5" customHeight="1">
      <c r="A120" s="67"/>
      <c r="B120" s="59"/>
      <c r="C120" s="8" t="s">
        <v>88</v>
      </c>
      <c r="D120" s="44">
        <v>18</v>
      </c>
      <c r="E120" s="19">
        <v>16</v>
      </c>
      <c r="F120" s="19">
        <v>18</v>
      </c>
      <c r="G120" s="19">
        <v>24</v>
      </c>
      <c r="H120" s="19">
        <v>45</v>
      </c>
      <c r="I120" s="19">
        <v>76</v>
      </c>
      <c r="J120" s="19">
        <v>62</v>
      </c>
      <c r="K120" s="20">
        <v>259</v>
      </c>
      <c r="L120" s="21">
        <f>+D120/D$122*100</f>
        <v>8.181818181818182</v>
      </c>
      <c r="M120" s="16">
        <f t="shared" si="28"/>
        <v>6.083650190114068</v>
      </c>
      <c r="N120" s="16">
        <f t="shared" si="28"/>
        <v>6.844106463878327</v>
      </c>
      <c r="O120" s="16">
        <f t="shared" si="28"/>
        <v>5.687203791469194</v>
      </c>
      <c r="P120" s="16">
        <f t="shared" si="28"/>
        <v>4.977876106194691</v>
      </c>
      <c r="Q120" s="16">
        <f t="shared" si="28"/>
        <v>6.518010291595197</v>
      </c>
      <c r="R120" s="16">
        <f t="shared" si="28"/>
        <v>6.25</v>
      </c>
      <c r="S120" s="16">
        <f t="shared" si="28"/>
        <v>6.122931442080378</v>
      </c>
    </row>
    <row r="121" spans="1:19" ht="13.5" customHeight="1">
      <c r="A121" s="67"/>
      <c r="B121" s="59"/>
      <c r="C121" s="8" t="s">
        <v>87</v>
      </c>
      <c r="D121" s="44">
        <v>7</v>
      </c>
      <c r="E121" s="19">
        <v>12</v>
      </c>
      <c r="F121" s="19">
        <v>8</v>
      </c>
      <c r="G121" s="19">
        <v>6</v>
      </c>
      <c r="H121" s="19">
        <v>27</v>
      </c>
      <c r="I121" s="19">
        <v>34</v>
      </c>
      <c r="J121" s="19">
        <v>34</v>
      </c>
      <c r="K121" s="20">
        <v>128</v>
      </c>
      <c r="L121" s="21">
        <f>+D121/D$122*100</f>
        <v>3.1818181818181817</v>
      </c>
      <c r="M121" s="16">
        <f t="shared" si="28"/>
        <v>4.562737642585551</v>
      </c>
      <c r="N121" s="16">
        <f t="shared" si="28"/>
        <v>3.041825095057034</v>
      </c>
      <c r="O121" s="16">
        <f t="shared" si="28"/>
        <v>1.4218009478672986</v>
      </c>
      <c r="P121" s="16">
        <f t="shared" si="28"/>
        <v>2.9867256637168142</v>
      </c>
      <c r="Q121" s="16">
        <f t="shared" si="28"/>
        <v>2.9159519725557463</v>
      </c>
      <c r="R121" s="16">
        <f t="shared" si="28"/>
        <v>3.4274193548387095</v>
      </c>
      <c r="S121" s="16">
        <f t="shared" si="28"/>
        <v>3.0260047281323876</v>
      </c>
    </row>
    <row r="122" spans="1:19" ht="13.5" customHeight="1">
      <c r="A122" s="67"/>
      <c r="B122" s="59"/>
      <c r="C122" s="10" t="s">
        <v>0</v>
      </c>
      <c r="D122" s="45">
        <v>220</v>
      </c>
      <c r="E122" s="24">
        <v>263</v>
      </c>
      <c r="F122" s="24">
        <v>263</v>
      </c>
      <c r="G122" s="24">
        <v>422</v>
      </c>
      <c r="H122" s="24">
        <v>904</v>
      </c>
      <c r="I122" s="24">
        <v>1166</v>
      </c>
      <c r="J122" s="24">
        <v>992</v>
      </c>
      <c r="K122" s="25">
        <v>4230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140</v>
      </c>
      <c r="E123" s="19">
        <v>154</v>
      </c>
      <c r="F123" s="19">
        <v>215</v>
      </c>
      <c r="G123" s="19">
        <v>344</v>
      </c>
      <c r="H123" s="19">
        <v>959</v>
      </c>
      <c r="I123" s="19">
        <v>1306</v>
      </c>
      <c r="J123" s="19">
        <v>1139</v>
      </c>
      <c r="K123" s="20">
        <v>4257</v>
      </c>
      <c r="L123" s="26">
        <f>+D123/D$126*100</f>
        <v>93.33333333333333</v>
      </c>
      <c r="M123" s="15">
        <f aca="true" t="shared" si="29" ref="M123:S126">+E123/E$126*100</f>
        <v>92.21556886227546</v>
      </c>
      <c r="N123" s="15">
        <f t="shared" si="29"/>
        <v>93.88646288209607</v>
      </c>
      <c r="O123" s="15">
        <f t="shared" si="29"/>
        <v>97.45042492917847</v>
      </c>
      <c r="P123" s="15">
        <f t="shared" si="29"/>
        <v>96.09218436873748</v>
      </c>
      <c r="Q123" s="15">
        <f t="shared" si="29"/>
        <v>94.43239334779466</v>
      </c>
      <c r="R123" s="15">
        <f t="shared" si="29"/>
        <v>95.39363484087102</v>
      </c>
      <c r="S123" s="15">
        <f t="shared" si="29"/>
        <v>95.14975413500224</v>
      </c>
    </row>
    <row r="124" spans="1:19" ht="13.5" customHeight="1">
      <c r="A124" s="67"/>
      <c r="B124" s="59"/>
      <c r="C124" s="8" t="s">
        <v>88</v>
      </c>
      <c r="D124" s="44">
        <v>8</v>
      </c>
      <c r="E124" s="19">
        <v>9</v>
      </c>
      <c r="F124" s="19">
        <v>9</v>
      </c>
      <c r="G124" s="19">
        <v>4</v>
      </c>
      <c r="H124" s="19">
        <v>30</v>
      </c>
      <c r="I124" s="19">
        <v>51</v>
      </c>
      <c r="J124" s="19">
        <v>46</v>
      </c>
      <c r="K124" s="20">
        <v>157</v>
      </c>
      <c r="L124" s="21">
        <f>+D124/D$126*100</f>
        <v>5.333333333333334</v>
      </c>
      <c r="M124" s="16">
        <f t="shared" si="29"/>
        <v>5.389221556886228</v>
      </c>
      <c r="N124" s="16">
        <f t="shared" si="29"/>
        <v>3.9301310043668125</v>
      </c>
      <c r="O124" s="16">
        <f t="shared" si="29"/>
        <v>1.13314447592068</v>
      </c>
      <c r="P124" s="16">
        <f t="shared" si="29"/>
        <v>3.006012024048096</v>
      </c>
      <c r="Q124" s="16">
        <f t="shared" si="29"/>
        <v>3.68763557483731</v>
      </c>
      <c r="R124" s="16">
        <f t="shared" si="29"/>
        <v>3.8525963149078724</v>
      </c>
      <c r="S124" s="16">
        <f t="shared" si="29"/>
        <v>3.5091640590075994</v>
      </c>
    </row>
    <row r="125" spans="1:19" ht="13.5" customHeight="1">
      <c r="A125" s="67"/>
      <c r="B125" s="59"/>
      <c r="C125" s="8" t="s">
        <v>87</v>
      </c>
      <c r="D125" s="44">
        <v>2</v>
      </c>
      <c r="E125" s="19">
        <v>4</v>
      </c>
      <c r="F125" s="19">
        <v>5</v>
      </c>
      <c r="G125" s="19">
        <v>5</v>
      </c>
      <c r="H125" s="19">
        <v>9</v>
      </c>
      <c r="I125" s="19">
        <v>26</v>
      </c>
      <c r="J125" s="19">
        <v>9</v>
      </c>
      <c r="K125" s="20">
        <v>60</v>
      </c>
      <c r="L125" s="21">
        <f>+D125/D$126*100</f>
        <v>1.3333333333333335</v>
      </c>
      <c r="M125" s="16">
        <f t="shared" si="29"/>
        <v>2.3952095808383236</v>
      </c>
      <c r="N125" s="16">
        <f t="shared" si="29"/>
        <v>2.1834061135371177</v>
      </c>
      <c r="O125" s="16">
        <f t="shared" si="29"/>
        <v>1.41643059490085</v>
      </c>
      <c r="P125" s="16">
        <f t="shared" si="29"/>
        <v>0.9018036072144289</v>
      </c>
      <c r="Q125" s="16">
        <f t="shared" si="29"/>
        <v>1.8799710773680405</v>
      </c>
      <c r="R125" s="16">
        <f t="shared" si="29"/>
        <v>0.7537688442211055</v>
      </c>
      <c r="S125" s="16">
        <f t="shared" si="29"/>
        <v>1.3410818059901655</v>
      </c>
    </row>
    <row r="126" spans="1:19" ht="13.5" customHeight="1">
      <c r="A126" s="67"/>
      <c r="B126" s="61"/>
      <c r="C126" s="8" t="s">
        <v>0</v>
      </c>
      <c r="D126" s="44">
        <v>150</v>
      </c>
      <c r="E126" s="19">
        <v>167</v>
      </c>
      <c r="F126" s="19">
        <v>229</v>
      </c>
      <c r="G126" s="19">
        <v>353</v>
      </c>
      <c r="H126" s="19">
        <v>998</v>
      </c>
      <c r="I126" s="19">
        <v>1383</v>
      </c>
      <c r="J126" s="19">
        <v>1194</v>
      </c>
      <c r="K126" s="20">
        <v>4474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181</v>
      </c>
      <c r="E127" s="22">
        <v>194</v>
      </c>
      <c r="F127" s="22">
        <v>145</v>
      </c>
      <c r="G127" s="22">
        <v>269</v>
      </c>
      <c r="H127" s="22">
        <v>785</v>
      </c>
      <c r="I127" s="22">
        <v>1427</v>
      </c>
      <c r="J127" s="22">
        <v>1406</v>
      </c>
      <c r="K127" s="23">
        <v>4407</v>
      </c>
      <c r="L127" s="21">
        <f>+D127/D$130*100</f>
        <v>93.29896907216495</v>
      </c>
      <c r="M127" s="16">
        <f aca="true" t="shared" si="30" ref="M127:S130">+E127/E$130*100</f>
        <v>92.82296650717703</v>
      </c>
      <c r="N127" s="16">
        <f t="shared" si="30"/>
        <v>95.39473684210526</v>
      </c>
      <c r="O127" s="16">
        <f t="shared" si="30"/>
        <v>94.71830985915493</v>
      </c>
      <c r="P127" s="16">
        <f t="shared" si="30"/>
        <v>94.35096153846155</v>
      </c>
      <c r="Q127" s="16">
        <f t="shared" si="30"/>
        <v>96.28879892037787</v>
      </c>
      <c r="R127" s="16">
        <f t="shared" si="30"/>
        <v>94.10977242302543</v>
      </c>
      <c r="S127" s="16">
        <f t="shared" si="30"/>
        <v>94.83537766300839</v>
      </c>
    </row>
    <row r="128" spans="1:19" ht="13.5" customHeight="1">
      <c r="A128" s="67"/>
      <c r="B128" s="59"/>
      <c r="C128" s="8" t="s">
        <v>88</v>
      </c>
      <c r="D128" s="44">
        <v>10</v>
      </c>
      <c r="E128" s="19">
        <v>11</v>
      </c>
      <c r="F128" s="19">
        <v>4</v>
      </c>
      <c r="G128" s="19">
        <v>7</v>
      </c>
      <c r="H128" s="19">
        <v>37</v>
      </c>
      <c r="I128" s="19">
        <v>36</v>
      </c>
      <c r="J128" s="19">
        <v>56</v>
      </c>
      <c r="K128" s="20">
        <v>161</v>
      </c>
      <c r="L128" s="21">
        <f>+D128/D$130*100</f>
        <v>5.154639175257731</v>
      </c>
      <c r="M128" s="16">
        <f t="shared" si="30"/>
        <v>5.263157894736842</v>
      </c>
      <c r="N128" s="16">
        <f t="shared" si="30"/>
        <v>2.631578947368421</v>
      </c>
      <c r="O128" s="16">
        <f t="shared" si="30"/>
        <v>2.464788732394366</v>
      </c>
      <c r="P128" s="16">
        <f t="shared" si="30"/>
        <v>4.447115384615385</v>
      </c>
      <c r="Q128" s="16">
        <f t="shared" si="30"/>
        <v>2.42914979757085</v>
      </c>
      <c r="R128" s="16">
        <f t="shared" si="30"/>
        <v>3.748326639892905</v>
      </c>
      <c r="S128" s="16">
        <f t="shared" si="30"/>
        <v>3.46460081773187</v>
      </c>
    </row>
    <row r="129" spans="1:19" ht="13.5" customHeight="1">
      <c r="A129" s="67"/>
      <c r="B129" s="59"/>
      <c r="C129" s="8" t="s">
        <v>87</v>
      </c>
      <c r="D129" s="44">
        <v>3</v>
      </c>
      <c r="E129" s="19">
        <v>4</v>
      </c>
      <c r="F129" s="19">
        <v>3</v>
      </c>
      <c r="G129" s="19">
        <v>8</v>
      </c>
      <c r="H129" s="19">
        <v>10</v>
      </c>
      <c r="I129" s="19">
        <v>19</v>
      </c>
      <c r="J129" s="19">
        <v>32</v>
      </c>
      <c r="K129" s="20">
        <v>79</v>
      </c>
      <c r="L129" s="21">
        <f>+D129/D$130*100</f>
        <v>1.5463917525773196</v>
      </c>
      <c r="M129" s="16">
        <f t="shared" si="30"/>
        <v>1.9138755980861244</v>
      </c>
      <c r="N129" s="16">
        <f t="shared" si="30"/>
        <v>1.9736842105263157</v>
      </c>
      <c r="O129" s="16">
        <f t="shared" si="30"/>
        <v>2.8169014084507045</v>
      </c>
      <c r="P129" s="16">
        <f t="shared" si="30"/>
        <v>1.201923076923077</v>
      </c>
      <c r="Q129" s="16">
        <f t="shared" si="30"/>
        <v>1.282051282051282</v>
      </c>
      <c r="R129" s="16">
        <f t="shared" si="30"/>
        <v>2.14190093708166</v>
      </c>
      <c r="S129" s="16">
        <f t="shared" si="30"/>
        <v>1.7000215192597374</v>
      </c>
    </row>
    <row r="130" spans="1:19" ht="13.5" customHeight="1">
      <c r="A130" s="67"/>
      <c r="B130" s="59"/>
      <c r="C130" s="10" t="s">
        <v>0</v>
      </c>
      <c r="D130" s="45">
        <v>194</v>
      </c>
      <c r="E130" s="24">
        <v>209</v>
      </c>
      <c r="F130" s="24">
        <v>152</v>
      </c>
      <c r="G130" s="24">
        <v>284</v>
      </c>
      <c r="H130" s="24">
        <v>832</v>
      </c>
      <c r="I130" s="24">
        <v>1482</v>
      </c>
      <c r="J130" s="24">
        <v>1494</v>
      </c>
      <c r="K130" s="25">
        <v>4647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200</v>
      </c>
      <c r="E131" s="19">
        <v>186</v>
      </c>
      <c r="F131" s="19">
        <v>240</v>
      </c>
      <c r="G131" s="19">
        <v>387</v>
      </c>
      <c r="H131" s="19">
        <v>858</v>
      </c>
      <c r="I131" s="19">
        <v>1068</v>
      </c>
      <c r="J131" s="19">
        <v>900</v>
      </c>
      <c r="K131" s="20">
        <v>3839</v>
      </c>
      <c r="L131" s="26">
        <f>+D131/D$134*100</f>
        <v>96.61835748792271</v>
      </c>
      <c r="M131" s="15">
        <f aca="true" t="shared" si="31" ref="M131:S134">+E131/E$134*100</f>
        <v>96.37305699481865</v>
      </c>
      <c r="N131" s="15">
        <f t="shared" si="31"/>
        <v>97.5609756097561</v>
      </c>
      <c r="O131" s="15">
        <f t="shared" si="31"/>
        <v>96.26865671641791</v>
      </c>
      <c r="P131" s="15">
        <f t="shared" si="31"/>
        <v>96.51293588301463</v>
      </c>
      <c r="Q131" s="15">
        <f t="shared" si="31"/>
        <v>95.61324977618622</v>
      </c>
      <c r="R131" s="15">
        <f t="shared" si="31"/>
        <v>97.2972972972973</v>
      </c>
      <c r="S131" s="15">
        <f t="shared" si="31"/>
        <v>96.48152802211611</v>
      </c>
    </row>
    <row r="132" spans="1:19" ht="13.5" customHeight="1">
      <c r="A132" s="67"/>
      <c r="B132" s="59"/>
      <c r="C132" s="8" t="s">
        <v>88</v>
      </c>
      <c r="D132" s="44">
        <v>4</v>
      </c>
      <c r="E132" s="19">
        <v>4</v>
      </c>
      <c r="F132" s="19">
        <v>5</v>
      </c>
      <c r="G132" s="19">
        <v>10</v>
      </c>
      <c r="H132" s="19">
        <v>22</v>
      </c>
      <c r="I132" s="19">
        <v>39</v>
      </c>
      <c r="J132" s="19">
        <v>20</v>
      </c>
      <c r="K132" s="20">
        <v>104</v>
      </c>
      <c r="L132" s="21">
        <f>+D132/D$134*100</f>
        <v>1.932367149758454</v>
      </c>
      <c r="M132" s="16">
        <f t="shared" si="31"/>
        <v>2.072538860103627</v>
      </c>
      <c r="N132" s="16">
        <f t="shared" si="31"/>
        <v>2.0325203252032518</v>
      </c>
      <c r="O132" s="16">
        <f t="shared" si="31"/>
        <v>2.4875621890547266</v>
      </c>
      <c r="P132" s="16">
        <f t="shared" si="31"/>
        <v>2.4746906636670416</v>
      </c>
      <c r="Q132" s="16">
        <f t="shared" si="31"/>
        <v>3.491495076096687</v>
      </c>
      <c r="R132" s="16">
        <f t="shared" si="31"/>
        <v>2.1621621621621623</v>
      </c>
      <c r="S132" s="16">
        <f t="shared" si="31"/>
        <v>2.613722040713747</v>
      </c>
    </row>
    <row r="133" spans="1:19" ht="13.5" customHeight="1">
      <c r="A133" s="67"/>
      <c r="B133" s="59"/>
      <c r="C133" s="8" t="s">
        <v>87</v>
      </c>
      <c r="D133" s="44">
        <v>3</v>
      </c>
      <c r="E133" s="19">
        <v>3</v>
      </c>
      <c r="F133" s="19">
        <v>1</v>
      </c>
      <c r="G133" s="19">
        <v>5</v>
      </c>
      <c r="H133" s="19">
        <v>9</v>
      </c>
      <c r="I133" s="19">
        <v>10</v>
      </c>
      <c r="J133" s="19">
        <v>5</v>
      </c>
      <c r="K133" s="20">
        <v>36</v>
      </c>
      <c r="L133" s="21">
        <f>+D133/D$134*100</f>
        <v>1.4492753623188406</v>
      </c>
      <c r="M133" s="16">
        <f t="shared" si="31"/>
        <v>1.5544041450777202</v>
      </c>
      <c r="N133" s="16">
        <f t="shared" si="31"/>
        <v>0.40650406504065045</v>
      </c>
      <c r="O133" s="16">
        <f t="shared" si="31"/>
        <v>1.2437810945273633</v>
      </c>
      <c r="P133" s="16">
        <f t="shared" si="31"/>
        <v>1.0123734533183353</v>
      </c>
      <c r="Q133" s="16">
        <f t="shared" si="31"/>
        <v>0.8952551477170994</v>
      </c>
      <c r="R133" s="16">
        <f t="shared" si="31"/>
        <v>0.5405405405405406</v>
      </c>
      <c r="S133" s="16">
        <f t="shared" si="31"/>
        <v>0.9047499371701432</v>
      </c>
    </row>
    <row r="134" spans="1:19" ht="13.5" customHeight="1">
      <c r="A134" s="67"/>
      <c r="B134" s="65"/>
      <c r="C134" s="8" t="s">
        <v>0</v>
      </c>
      <c r="D134" s="44">
        <v>207</v>
      </c>
      <c r="E134" s="19">
        <v>193</v>
      </c>
      <c r="F134" s="19">
        <v>246</v>
      </c>
      <c r="G134" s="19">
        <v>402</v>
      </c>
      <c r="H134" s="19">
        <v>889</v>
      </c>
      <c r="I134" s="19">
        <v>1117</v>
      </c>
      <c r="J134" s="19">
        <v>925</v>
      </c>
      <c r="K134" s="20">
        <v>3979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43</v>
      </c>
      <c r="E135" s="22">
        <v>49</v>
      </c>
      <c r="F135" s="22">
        <v>43</v>
      </c>
      <c r="G135" s="22">
        <v>75</v>
      </c>
      <c r="H135" s="22">
        <v>285</v>
      </c>
      <c r="I135" s="22">
        <v>478</v>
      </c>
      <c r="J135" s="22">
        <v>429</v>
      </c>
      <c r="K135" s="23">
        <v>1402</v>
      </c>
      <c r="L135" s="21">
        <f>+D135/D$138*100</f>
        <v>97.72727272727273</v>
      </c>
      <c r="M135" s="16">
        <f aca="true" t="shared" si="32" ref="M135:S138">+E135/E$138*100</f>
        <v>98</v>
      </c>
      <c r="N135" s="16">
        <f t="shared" si="32"/>
        <v>97.72727272727273</v>
      </c>
      <c r="O135" s="16">
        <f t="shared" si="32"/>
        <v>98.68421052631578</v>
      </c>
      <c r="P135" s="16">
        <f t="shared" si="32"/>
        <v>97.26962457337885</v>
      </c>
      <c r="Q135" s="16">
        <f t="shared" si="32"/>
        <v>96.56565656565657</v>
      </c>
      <c r="R135" s="16">
        <f t="shared" si="32"/>
        <v>95.33333333333334</v>
      </c>
      <c r="S135" s="16">
        <f t="shared" si="32"/>
        <v>96.55647382920111</v>
      </c>
    </row>
    <row r="136" spans="1:19" ht="13.5" customHeight="1">
      <c r="A136" s="67"/>
      <c r="B136" s="59"/>
      <c r="C136" s="8" t="s">
        <v>88</v>
      </c>
      <c r="D136" s="44">
        <v>0</v>
      </c>
      <c r="E136" s="19">
        <v>1</v>
      </c>
      <c r="F136" s="19">
        <v>1</v>
      </c>
      <c r="G136" s="19">
        <v>1</v>
      </c>
      <c r="H136" s="19">
        <v>5</v>
      </c>
      <c r="I136" s="19">
        <v>10</v>
      </c>
      <c r="J136" s="19">
        <v>14</v>
      </c>
      <c r="K136" s="20">
        <v>32</v>
      </c>
      <c r="L136" s="21">
        <f>+D136/D$138*100</f>
        <v>0</v>
      </c>
      <c r="M136" s="16">
        <f t="shared" si="32"/>
        <v>2</v>
      </c>
      <c r="N136" s="16">
        <f t="shared" si="32"/>
        <v>2.272727272727273</v>
      </c>
      <c r="O136" s="16">
        <f t="shared" si="32"/>
        <v>1.3157894736842104</v>
      </c>
      <c r="P136" s="16">
        <f t="shared" si="32"/>
        <v>1.7064846416382253</v>
      </c>
      <c r="Q136" s="16">
        <f t="shared" si="32"/>
        <v>2.0202020202020203</v>
      </c>
      <c r="R136" s="16">
        <f t="shared" si="32"/>
        <v>3.111111111111111</v>
      </c>
      <c r="S136" s="16">
        <f t="shared" si="32"/>
        <v>2.203856749311295</v>
      </c>
    </row>
    <row r="137" spans="1:19" ht="13.5" customHeight="1">
      <c r="A137" s="67"/>
      <c r="B137" s="59"/>
      <c r="C137" s="8" t="s">
        <v>87</v>
      </c>
      <c r="D137" s="44">
        <v>1</v>
      </c>
      <c r="E137" s="19">
        <v>0</v>
      </c>
      <c r="F137" s="19">
        <v>0</v>
      </c>
      <c r="G137" s="19">
        <v>0</v>
      </c>
      <c r="H137" s="19">
        <v>3</v>
      </c>
      <c r="I137" s="19">
        <v>7</v>
      </c>
      <c r="J137" s="19">
        <v>7</v>
      </c>
      <c r="K137" s="20">
        <v>18</v>
      </c>
      <c r="L137" s="21">
        <f>+D137/D$138*100</f>
        <v>2.272727272727273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1.023890784982935</v>
      </c>
      <c r="Q137" s="16">
        <f t="shared" si="32"/>
        <v>1.4141414141414141</v>
      </c>
      <c r="R137" s="16">
        <f t="shared" si="32"/>
        <v>1.5555555555555556</v>
      </c>
      <c r="S137" s="16">
        <f t="shared" si="32"/>
        <v>1.2396694214876034</v>
      </c>
    </row>
    <row r="138" spans="1:19" ht="13.5" customHeight="1">
      <c r="A138" s="67"/>
      <c r="B138" s="59"/>
      <c r="C138" s="10" t="s">
        <v>0</v>
      </c>
      <c r="D138" s="45">
        <v>44</v>
      </c>
      <c r="E138" s="24">
        <v>50</v>
      </c>
      <c r="F138" s="24">
        <v>44</v>
      </c>
      <c r="G138" s="24">
        <v>76</v>
      </c>
      <c r="H138" s="24">
        <v>293</v>
      </c>
      <c r="I138" s="24">
        <v>495</v>
      </c>
      <c r="J138" s="24">
        <v>450</v>
      </c>
      <c r="K138" s="25">
        <v>1452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49</v>
      </c>
      <c r="E139" s="19">
        <v>37</v>
      </c>
      <c r="F139" s="19">
        <v>55</v>
      </c>
      <c r="G139" s="19">
        <v>139</v>
      </c>
      <c r="H139" s="19">
        <v>338</v>
      </c>
      <c r="I139" s="19">
        <v>433</v>
      </c>
      <c r="J139" s="19">
        <v>328</v>
      </c>
      <c r="K139" s="20">
        <v>1379</v>
      </c>
      <c r="L139" s="26">
        <f>+D139/D$142*100</f>
        <v>94.23076923076923</v>
      </c>
      <c r="M139" s="15">
        <f aca="true" t="shared" si="33" ref="M139:S142">+E139/E$142*100</f>
        <v>97.36842105263158</v>
      </c>
      <c r="N139" s="15">
        <f t="shared" si="33"/>
        <v>96.49122807017544</v>
      </c>
      <c r="O139" s="15">
        <f t="shared" si="33"/>
        <v>96.52777777777779</v>
      </c>
      <c r="P139" s="15">
        <f t="shared" si="33"/>
        <v>96.29629629629629</v>
      </c>
      <c r="Q139" s="15">
        <f t="shared" si="33"/>
        <v>96.0088691796009</v>
      </c>
      <c r="R139" s="15">
        <f t="shared" si="33"/>
        <v>95.07246376811594</v>
      </c>
      <c r="S139" s="15">
        <f t="shared" si="33"/>
        <v>95.8970792767733</v>
      </c>
    </row>
    <row r="140" spans="1:19" ht="13.5" customHeight="1">
      <c r="A140" s="67"/>
      <c r="B140" s="59"/>
      <c r="C140" s="8" t="s">
        <v>88</v>
      </c>
      <c r="D140" s="44">
        <v>1</v>
      </c>
      <c r="E140" s="19">
        <v>1</v>
      </c>
      <c r="F140" s="19">
        <v>2</v>
      </c>
      <c r="G140" s="19">
        <v>5</v>
      </c>
      <c r="H140" s="19">
        <v>11</v>
      </c>
      <c r="I140" s="19">
        <v>11</v>
      </c>
      <c r="J140" s="19">
        <v>10</v>
      </c>
      <c r="K140" s="20">
        <v>41</v>
      </c>
      <c r="L140" s="21">
        <f>+D140/D$142*100</f>
        <v>1.9230769230769231</v>
      </c>
      <c r="M140" s="16">
        <f t="shared" si="33"/>
        <v>2.631578947368421</v>
      </c>
      <c r="N140" s="16">
        <f t="shared" si="33"/>
        <v>3.508771929824561</v>
      </c>
      <c r="O140" s="16">
        <f t="shared" si="33"/>
        <v>3.4722222222222223</v>
      </c>
      <c r="P140" s="16">
        <f t="shared" si="33"/>
        <v>3.133903133903134</v>
      </c>
      <c r="Q140" s="16">
        <f t="shared" si="33"/>
        <v>2.4390243902439024</v>
      </c>
      <c r="R140" s="16">
        <f t="shared" si="33"/>
        <v>2.898550724637681</v>
      </c>
      <c r="S140" s="16">
        <f t="shared" si="33"/>
        <v>2.851182197496523</v>
      </c>
    </row>
    <row r="141" spans="1:19" ht="13.5" customHeight="1">
      <c r="A141" s="67"/>
      <c r="B141" s="59"/>
      <c r="C141" s="8" t="s">
        <v>87</v>
      </c>
      <c r="D141" s="44">
        <v>2</v>
      </c>
      <c r="E141" s="19">
        <v>0</v>
      </c>
      <c r="F141" s="19">
        <v>0</v>
      </c>
      <c r="G141" s="19">
        <v>0</v>
      </c>
      <c r="H141" s="19">
        <v>2</v>
      </c>
      <c r="I141" s="19">
        <v>7</v>
      </c>
      <c r="J141" s="19">
        <v>7</v>
      </c>
      <c r="K141" s="20">
        <v>18</v>
      </c>
      <c r="L141" s="21">
        <f>+D141/D$142*100</f>
        <v>3.8461538461538463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0.5698005698005698</v>
      </c>
      <c r="Q141" s="16">
        <f t="shared" si="33"/>
        <v>1.5521064301552108</v>
      </c>
      <c r="R141" s="16">
        <f t="shared" si="33"/>
        <v>2.0289855072463765</v>
      </c>
      <c r="S141" s="16">
        <f t="shared" si="33"/>
        <v>1.2517385257301807</v>
      </c>
    </row>
    <row r="142" spans="1:19" ht="13.5" customHeight="1" thickBot="1">
      <c r="A142" s="67"/>
      <c r="B142" s="62"/>
      <c r="C142" s="28" t="s">
        <v>0</v>
      </c>
      <c r="D142" s="48">
        <v>52</v>
      </c>
      <c r="E142" s="29">
        <v>38</v>
      </c>
      <c r="F142" s="29">
        <v>57</v>
      </c>
      <c r="G142" s="29">
        <v>144</v>
      </c>
      <c r="H142" s="29">
        <v>351</v>
      </c>
      <c r="I142" s="29">
        <v>451</v>
      </c>
      <c r="J142" s="29">
        <v>345</v>
      </c>
      <c r="K142" s="30">
        <v>1438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294</v>
      </c>
      <c r="E143" s="19">
        <v>197</v>
      </c>
      <c r="F143" s="19">
        <v>304</v>
      </c>
      <c r="G143" s="19">
        <v>442</v>
      </c>
      <c r="H143" s="19">
        <v>1254</v>
      </c>
      <c r="I143" s="19">
        <v>1703</v>
      </c>
      <c r="J143" s="19">
        <v>1637</v>
      </c>
      <c r="K143" s="20">
        <v>5831</v>
      </c>
      <c r="L143" s="21">
        <f>+D143/D$146*100</f>
        <v>94.53376205787781</v>
      </c>
      <c r="M143" s="16">
        <f aca="true" t="shared" si="34" ref="M143:S146">+E143/E$146*100</f>
        <v>91.20370370370371</v>
      </c>
      <c r="N143" s="16">
        <f t="shared" si="34"/>
        <v>96.5079365079365</v>
      </c>
      <c r="O143" s="16">
        <f t="shared" si="34"/>
        <v>94.64668094218416</v>
      </c>
      <c r="P143" s="16">
        <f t="shared" si="34"/>
        <v>95.36121673003802</v>
      </c>
      <c r="Q143" s="16">
        <f t="shared" si="34"/>
        <v>95.1928451648966</v>
      </c>
      <c r="R143" s="16">
        <f t="shared" si="34"/>
        <v>93.32953249714937</v>
      </c>
      <c r="S143" s="16">
        <f t="shared" si="34"/>
        <v>94.5516458569807</v>
      </c>
    </row>
    <row r="144" spans="1:19" ht="13.5" customHeight="1">
      <c r="A144" s="67"/>
      <c r="B144" s="59"/>
      <c r="C144" s="8" t="s">
        <v>88</v>
      </c>
      <c r="D144" s="44">
        <v>14</v>
      </c>
      <c r="E144" s="19">
        <v>12</v>
      </c>
      <c r="F144" s="19">
        <v>8</v>
      </c>
      <c r="G144" s="19">
        <v>19</v>
      </c>
      <c r="H144" s="19">
        <v>52</v>
      </c>
      <c r="I144" s="19">
        <v>67</v>
      </c>
      <c r="J144" s="19">
        <v>77</v>
      </c>
      <c r="K144" s="20">
        <v>249</v>
      </c>
      <c r="L144" s="21">
        <f>+D144/D$146*100</f>
        <v>4.501607717041801</v>
      </c>
      <c r="M144" s="16">
        <f t="shared" si="34"/>
        <v>5.555555555555555</v>
      </c>
      <c r="N144" s="16">
        <f t="shared" si="34"/>
        <v>2.5396825396825395</v>
      </c>
      <c r="O144" s="16">
        <f t="shared" si="34"/>
        <v>4.068522483940043</v>
      </c>
      <c r="P144" s="16">
        <f t="shared" si="34"/>
        <v>3.954372623574144</v>
      </c>
      <c r="Q144" s="16">
        <f t="shared" si="34"/>
        <v>3.7451089994410283</v>
      </c>
      <c r="R144" s="16">
        <f t="shared" si="34"/>
        <v>4.389965792474344</v>
      </c>
      <c r="S144" s="16">
        <f t="shared" si="34"/>
        <v>4.037619588130371</v>
      </c>
    </row>
    <row r="145" spans="1:19" ht="13.5" customHeight="1">
      <c r="A145" s="67"/>
      <c r="B145" s="59"/>
      <c r="C145" s="8" t="s">
        <v>87</v>
      </c>
      <c r="D145" s="44">
        <v>3</v>
      </c>
      <c r="E145" s="19">
        <v>7</v>
      </c>
      <c r="F145" s="19">
        <v>3</v>
      </c>
      <c r="G145" s="19">
        <v>6</v>
      </c>
      <c r="H145" s="19">
        <v>9</v>
      </c>
      <c r="I145" s="19">
        <v>19</v>
      </c>
      <c r="J145" s="19">
        <v>40</v>
      </c>
      <c r="K145" s="20">
        <v>87</v>
      </c>
      <c r="L145" s="21">
        <f>+D145/D$146*100</f>
        <v>0.964630225080386</v>
      </c>
      <c r="M145" s="16">
        <f t="shared" si="34"/>
        <v>3.2407407407407405</v>
      </c>
      <c r="N145" s="16">
        <f t="shared" si="34"/>
        <v>0.9523809523809524</v>
      </c>
      <c r="O145" s="16">
        <f t="shared" si="34"/>
        <v>1.284796573875803</v>
      </c>
      <c r="P145" s="16">
        <f t="shared" si="34"/>
        <v>0.6844106463878328</v>
      </c>
      <c r="Q145" s="16">
        <f t="shared" si="34"/>
        <v>1.0620458356623812</v>
      </c>
      <c r="R145" s="16">
        <f t="shared" si="34"/>
        <v>2.280501710376283</v>
      </c>
      <c r="S145" s="16">
        <f t="shared" si="34"/>
        <v>1.410734554888925</v>
      </c>
    </row>
    <row r="146" spans="1:19" ht="13.5" customHeight="1">
      <c r="A146" s="67"/>
      <c r="B146" s="59"/>
      <c r="C146" s="10" t="s">
        <v>0</v>
      </c>
      <c r="D146" s="45">
        <v>311</v>
      </c>
      <c r="E146" s="24">
        <v>216</v>
      </c>
      <c r="F146" s="24">
        <v>315</v>
      </c>
      <c r="G146" s="24">
        <v>467</v>
      </c>
      <c r="H146" s="24">
        <v>1315</v>
      </c>
      <c r="I146" s="24">
        <v>1789</v>
      </c>
      <c r="J146" s="24">
        <v>1754</v>
      </c>
      <c r="K146" s="25">
        <v>6167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55</v>
      </c>
      <c r="E147" s="19">
        <v>57</v>
      </c>
      <c r="F147" s="19">
        <v>78</v>
      </c>
      <c r="G147" s="19">
        <v>98</v>
      </c>
      <c r="H147" s="19">
        <v>189</v>
      </c>
      <c r="I147" s="19">
        <v>296</v>
      </c>
      <c r="J147" s="19">
        <v>304</v>
      </c>
      <c r="K147" s="20">
        <v>1077</v>
      </c>
      <c r="L147" s="26">
        <f>+D147/D$150*100</f>
        <v>93.22033898305084</v>
      </c>
      <c r="M147" s="15">
        <f aca="true" t="shared" si="35" ref="M147:S150">+E147/E$150*100</f>
        <v>95</v>
      </c>
      <c r="N147" s="15">
        <f t="shared" si="35"/>
        <v>97.5</v>
      </c>
      <c r="O147" s="15">
        <f t="shared" si="35"/>
        <v>92.45283018867924</v>
      </c>
      <c r="P147" s="15">
        <f t="shared" si="35"/>
        <v>91.74757281553399</v>
      </c>
      <c r="Q147" s="15">
        <f t="shared" si="35"/>
        <v>91.92546583850931</v>
      </c>
      <c r="R147" s="15">
        <f t="shared" si="35"/>
        <v>90.20771513353115</v>
      </c>
      <c r="S147" s="15">
        <f t="shared" si="35"/>
        <v>92.05128205128204</v>
      </c>
    </row>
    <row r="148" spans="1:19" ht="13.5" customHeight="1">
      <c r="A148" s="52"/>
      <c r="B148" s="59"/>
      <c r="C148" s="8" t="s">
        <v>88</v>
      </c>
      <c r="D148" s="44">
        <v>3</v>
      </c>
      <c r="E148" s="19">
        <v>2</v>
      </c>
      <c r="F148" s="19">
        <v>0</v>
      </c>
      <c r="G148" s="19">
        <v>6</v>
      </c>
      <c r="H148" s="19">
        <v>13</v>
      </c>
      <c r="I148" s="19">
        <v>17</v>
      </c>
      <c r="J148" s="19">
        <v>22</v>
      </c>
      <c r="K148" s="20">
        <v>63</v>
      </c>
      <c r="L148" s="21">
        <f>+D148/D$150*100</f>
        <v>5.084745762711865</v>
      </c>
      <c r="M148" s="16">
        <f t="shared" si="35"/>
        <v>3.3333333333333335</v>
      </c>
      <c r="N148" s="16">
        <f t="shared" si="35"/>
        <v>0</v>
      </c>
      <c r="O148" s="16">
        <f t="shared" si="35"/>
        <v>5.660377358490567</v>
      </c>
      <c r="P148" s="16">
        <f t="shared" si="35"/>
        <v>6.310679611650485</v>
      </c>
      <c r="Q148" s="16">
        <f t="shared" si="35"/>
        <v>5.279503105590062</v>
      </c>
      <c r="R148" s="16">
        <f t="shared" si="35"/>
        <v>6.528189910979229</v>
      </c>
      <c r="S148" s="16">
        <f t="shared" si="35"/>
        <v>5.384615384615385</v>
      </c>
    </row>
    <row r="149" spans="1:19" ht="13.5" customHeight="1">
      <c r="A149" s="52"/>
      <c r="B149" s="59"/>
      <c r="C149" s="8" t="s">
        <v>87</v>
      </c>
      <c r="D149" s="44">
        <v>1</v>
      </c>
      <c r="E149" s="19">
        <v>1</v>
      </c>
      <c r="F149" s="19">
        <v>2</v>
      </c>
      <c r="G149" s="19">
        <v>2</v>
      </c>
      <c r="H149" s="19">
        <v>4</v>
      </c>
      <c r="I149" s="19">
        <v>9</v>
      </c>
      <c r="J149" s="19">
        <v>11</v>
      </c>
      <c r="K149" s="20">
        <v>30</v>
      </c>
      <c r="L149" s="21">
        <f>+D149/D$150*100</f>
        <v>1.694915254237288</v>
      </c>
      <c r="M149" s="16">
        <f t="shared" si="35"/>
        <v>1.6666666666666667</v>
      </c>
      <c r="N149" s="16">
        <f t="shared" si="35"/>
        <v>2.5</v>
      </c>
      <c r="O149" s="16">
        <f t="shared" si="35"/>
        <v>1.8867924528301887</v>
      </c>
      <c r="P149" s="16">
        <f t="shared" si="35"/>
        <v>1.9417475728155338</v>
      </c>
      <c r="Q149" s="16">
        <f t="shared" si="35"/>
        <v>2.7950310559006213</v>
      </c>
      <c r="R149" s="16">
        <f t="shared" si="35"/>
        <v>3.2640949554896146</v>
      </c>
      <c r="S149" s="16">
        <f t="shared" si="35"/>
        <v>2.564102564102564</v>
      </c>
    </row>
    <row r="150" spans="1:19" ht="13.5" customHeight="1">
      <c r="A150" s="52"/>
      <c r="B150" s="61"/>
      <c r="C150" s="8" t="s">
        <v>0</v>
      </c>
      <c r="D150" s="44">
        <v>59</v>
      </c>
      <c r="E150" s="19">
        <v>60</v>
      </c>
      <c r="F150" s="19">
        <v>80</v>
      </c>
      <c r="G150" s="19">
        <v>106</v>
      </c>
      <c r="H150" s="19">
        <v>206</v>
      </c>
      <c r="I150" s="19">
        <v>322</v>
      </c>
      <c r="J150" s="19">
        <v>337</v>
      </c>
      <c r="K150" s="20">
        <v>1170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30</v>
      </c>
      <c r="E151" s="22">
        <v>29</v>
      </c>
      <c r="F151" s="22">
        <v>23</v>
      </c>
      <c r="G151" s="22">
        <v>43</v>
      </c>
      <c r="H151" s="22">
        <v>174</v>
      </c>
      <c r="I151" s="22">
        <v>252</v>
      </c>
      <c r="J151" s="22">
        <v>195</v>
      </c>
      <c r="K151" s="23">
        <v>746</v>
      </c>
      <c r="L151" s="21">
        <f>+D151/D$154*100</f>
        <v>90.9090909090909</v>
      </c>
      <c r="M151" s="16">
        <f aca="true" t="shared" si="36" ref="M151:S154">+E151/E$154*100</f>
        <v>96.66666666666667</v>
      </c>
      <c r="N151" s="16">
        <f t="shared" si="36"/>
        <v>95.83333333333334</v>
      </c>
      <c r="O151" s="16">
        <f t="shared" si="36"/>
        <v>93.47826086956522</v>
      </c>
      <c r="P151" s="16">
        <f t="shared" si="36"/>
        <v>94.56521739130434</v>
      </c>
      <c r="Q151" s="16">
        <f t="shared" si="36"/>
        <v>95.81749049429658</v>
      </c>
      <c r="R151" s="16">
        <f t="shared" si="36"/>
        <v>91.54929577464789</v>
      </c>
      <c r="S151" s="16">
        <f t="shared" si="36"/>
        <v>94.07313997477932</v>
      </c>
    </row>
    <row r="152" spans="1:19" ht="13.5" customHeight="1">
      <c r="A152" s="67"/>
      <c r="B152" s="59"/>
      <c r="C152" s="8" t="s">
        <v>88</v>
      </c>
      <c r="D152" s="44">
        <v>2</v>
      </c>
      <c r="E152" s="19">
        <v>0</v>
      </c>
      <c r="F152" s="19">
        <v>0</v>
      </c>
      <c r="G152" s="19">
        <v>3</v>
      </c>
      <c r="H152" s="19">
        <v>4</v>
      </c>
      <c r="I152" s="19">
        <v>8</v>
      </c>
      <c r="J152" s="19">
        <v>11</v>
      </c>
      <c r="K152" s="20">
        <v>28</v>
      </c>
      <c r="L152" s="21">
        <f>+D152/D$154*100</f>
        <v>6.0606060606060606</v>
      </c>
      <c r="M152" s="16">
        <f t="shared" si="36"/>
        <v>0</v>
      </c>
      <c r="N152" s="16">
        <f t="shared" si="36"/>
        <v>0</v>
      </c>
      <c r="O152" s="16">
        <f t="shared" si="36"/>
        <v>6.521739130434782</v>
      </c>
      <c r="P152" s="16">
        <f t="shared" si="36"/>
        <v>2.1739130434782608</v>
      </c>
      <c r="Q152" s="16">
        <f t="shared" si="36"/>
        <v>3.041825095057034</v>
      </c>
      <c r="R152" s="16">
        <f t="shared" si="36"/>
        <v>5.164319248826291</v>
      </c>
      <c r="S152" s="16">
        <f t="shared" si="36"/>
        <v>3.5308953341740232</v>
      </c>
    </row>
    <row r="153" spans="1:19" ht="13.5" customHeight="1">
      <c r="A153" s="67"/>
      <c r="B153" s="59"/>
      <c r="C153" s="8" t="s">
        <v>87</v>
      </c>
      <c r="D153" s="44">
        <v>1</v>
      </c>
      <c r="E153" s="19">
        <v>1</v>
      </c>
      <c r="F153" s="19">
        <v>1</v>
      </c>
      <c r="G153" s="19">
        <v>0</v>
      </c>
      <c r="H153" s="19">
        <v>6</v>
      </c>
      <c r="I153" s="19">
        <v>3</v>
      </c>
      <c r="J153" s="19">
        <v>7</v>
      </c>
      <c r="K153" s="20">
        <v>19</v>
      </c>
      <c r="L153" s="21">
        <f>+D153/D$154*100</f>
        <v>3.0303030303030303</v>
      </c>
      <c r="M153" s="16">
        <f t="shared" si="36"/>
        <v>3.3333333333333335</v>
      </c>
      <c r="N153" s="16">
        <f t="shared" si="36"/>
        <v>4.166666666666666</v>
      </c>
      <c r="O153" s="16">
        <f t="shared" si="36"/>
        <v>0</v>
      </c>
      <c r="P153" s="16">
        <f t="shared" si="36"/>
        <v>3.260869565217391</v>
      </c>
      <c r="Q153" s="16">
        <f t="shared" si="36"/>
        <v>1.1406844106463878</v>
      </c>
      <c r="R153" s="16">
        <f t="shared" si="36"/>
        <v>3.286384976525822</v>
      </c>
      <c r="S153" s="16">
        <f t="shared" si="36"/>
        <v>2.3959646910466583</v>
      </c>
    </row>
    <row r="154" spans="1:19" ht="13.5" customHeight="1">
      <c r="A154" s="67"/>
      <c r="B154" s="59"/>
      <c r="C154" s="10" t="s">
        <v>0</v>
      </c>
      <c r="D154" s="45">
        <v>33</v>
      </c>
      <c r="E154" s="24">
        <v>30</v>
      </c>
      <c r="F154" s="24">
        <v>24</v>
      </c>
      <c r="G154" s="24">
        <v>46</v>
      </c>
      <c r="H154" s="24">
        <v>184</v>
      </c>
      <c r="I154" s="24">
        <v>263</v>
      </c>
      <c r="J154" s="24">
        <v>213</v>
      </c>
      <c r="K154" s="25">
        <v>793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77</v>
      </c>
      <c r="E155" s="19">
        <v>54</v>
      </c>
      <c r="F155" s="19">
        <v>58</v>
      </c>
      <c r="G155" s="19">
        <v>99</v>
      </c>
      <c r="H155" s="19">
        <v>283</v>
      </c>
      <c r="I155" s="19">
        <v>349</v>
      </c>
      <c r="J155" s="19">
        <v>338</v>
      </c>
      <c r="K155" s="20">
        <v>1258</v>
      </c>
      <c r="L155" s="26">
        <f>+D155/D$158*100</f>
        <v>96.25</v>
      </c>
      <c r="M155" s="15">
        <f aca="true" t="shared" si="37" ref="M155:S158">+E155/E$158*100</f>
        <v>90</v>
      </c>
      <c r="N155" s="15">
        <f t="shared" si="37"/>
        <v>92.06349206349206</v>
      </c>
      <c r="O155" s="15">
        <f t="shared" si="37"/>
        <v>94.28571428571428</v>
      </c>
      <c r="P155" s="15">
        <f t="shared" si="37"/>
        <v>91.58576051779936</v>
      </c>
      <c r="Q155" s="15">
        <f t="shared" si="37"/>
        <v>91.84210526315789</v>
      </c>
      <c r="R155" s="15">
        <f t="shared" si="37"/>
        <v>91.59891598915989</v>
      </c>
      <c r="S155" s="15">
        <f t="shared" si="37"/>
        <v>92.09370424597365</v>
      </c>
    </row>
    <row r="156" spans="1:19" ht="13.5" customHeight="1">
      <c r="A156" s="52"/>
      <c r="B156" s="59"/>
      <c r="C156" s="8" t="s">
        <v>88</v>
      </c>
      <c r="D156" s="44">
        <v>3</v>
      </c>
      <c r="E156" s="19">
        <v>5</v>
      </c>
      <c r="F156" s="19">
        <v>4</v>
      </c>
      <c r="G156" s="19">
        <v>5</v>
      </c>
      <c r="H156" s="19">
        <v>23</v>
      </c>
      <c r="I156" s="19">
        <v>24</v>
      </c>
      <c r="J156" s="19">
        <v>21</v>
      </c>
      <c r="K156" s="20">
        <v>85</v>
      </c>
      <c r="L156" s="21">
        <f>+D156/D$158*100</f>
        <v>3.75</v>
      </c>
      <c r="M156" s="16">
        <f t="shared" si="37"/>
        <v>8.333333333333332</v>
      </c>
      <c r="N156" s="16">
        <f t="shared" si="37"/>
        <v>6.349206349206349</v>
      </c>
      <c r="O156" s="16">
        <f t="shared" si="37"/>
        <v>4.761904761904762</v>
      </c>
      <c r="P156" s="16">
        <f t="shared" si="37"/>
        <v>7.443365695792881</v>
      </c>
      <c r="Q156" s="16">
        <f t="shared" si="37"/>
        <v>6.315789473684211</v>
      </c>
      <c r="R156" s="16">
        <f t="shared" si="37"/>
        <v>5.691056910569105</v>
      </c>
      <c r="S156" s="16">
        <f t="shared" si="37"/>
        <v>6.222547584187408</v>
      </c>
    </row>
    <row r="157" spans="1:19" ht="13.5" customHeight="1">
      <c r="A157" s="52"/>
      <c r="B157" s="59"/>
      <c r="C157" s="8" t="s">
        <v>87</v>
      </c>
      <c r="D157" s="44">
        <v>0</v>
      </c>
      <c r="E157" s="19">
        <v>1</v>
      </c>
      <c r="F157" s="19">
        <v>1</v>
      </c>
      <c r="G157" s="19">
        <v>1</v>
      </c>
      <c r="H157" s="19">
        <v>3</v>
      </c>
      <c r="I157" s="19">
        <v>7</v>
      </c>
      <c r="J157" s="19">
        <v>10</v>
      </c>
      <c r="K157" s="20">
        <v>23</v>
      </c>
      <c r="L157" s="21">
        <f>+D157/D$158*100</f>
        <v>0</v>
      </c>
      <c r="M157" s="16">
        <f t="shared" si="37"/>
        <v>1.6666666666666667</v>
      </c>
      <c r="N157" s="16">
        <f t="shared" si="37"/>
        <v>1.5873015873015872</v>
      </c>
      <c r="O157" s="16">
        <f t="shared" si="37"/>
        <v>0.9523809523809524</v>
      </c>
      <c r="P157" s="16">
        <f t="shared" si="37"/>
        <v>0.9708737864077669</v>
      </c>
      <c r="Q157" s="16">
        <f t="shared" si="37"/>
        <v>1.8421052631578945</v>
      </c>
      <c r="R157" s="16">
        <f t="shared" si="37"/>
        <v>2.710027100271003</v>
      </c>
      <c r="S157" s="16">
        <f t="shared" si="37"/>
        <v>1.6837481698389458</v>
      </c>
    </row>
    <row r="158" spans="1:19" ht="13.5" customHeight="1">
      <c r="A158" s="52"/>
      <c r="B158" s="61"/>
      <c r="C158" s="8" t="s">
        <v>0</v>
      </c>
      <c r="D158" s="44">
        <v>80</v>
      </c>
      <c r="E158" s="19">
        <v>60</v>
      </c>
      <c r="F158" s="19">
        <v>63</v>
      </c>
      <c r="G158" s="19">
        <v>105</v>
      </c>
      <c r="H158" s="19">
        <v>309</v>
      </c>
      <c r="I158" s="19">
        <v>380</v>
      </c>
      <c r="J158" s="19">
        <v>369</v>
      </c>
      <c r="K158" s="20">
        <v>1366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26</v>
      </c>
      <c r="E159" s="22">
        <v>22</v>
      </c>
      <c r="F159" s="22">
        <v>46</v>
      </c>
      <c r="G159" s="22">
        <v>81</v>
      </c>
      <c r="H159" s="22">
        <v>218</v>
      </c>
      <c r="I159" s="22">
        <v>290</v>
      </c>
      <c r="J159" s="22">
        <v>228</v>
      </c>
      <c r="K159" s="23">
        <v>911</v>
      </c>
      <c r="L159" s="21">
        <f>+D159/D$162*100</f>
        <v>89.65517241379311</v>
      </c>
      <c r="M159" s="16">
        <f aca="true" t="shared" si="38" ref="M159:S162">+E159/E$162*100</f>
        <v>84.61538461538461</v>
      </c>
      <c r="N159" s="16">
        <f t="shared" si="38"/>
        <v>97.87234042553192</v>
      </c>
      <c r="O159" s="16">
        <f t="shared" si="38"/>
        <v>92.04545454545455</v>
      </c>
      <c r="P159" s="16">
        <f t="shared" si="38"/>
        <v>91.21338912133892</v>
      </c>
      <c r="Q159" s="16">
        <f t="shared" si="38"/>
        <v>93.54838709677419</v>
      </c>
      <c r="R159" s="16">
        <f t="shared" si="38"/>
        <v>90.11857707509881</v>
      </c>
      <c r="S159" s="16">
        <f t="shared" si="38"/>
        <v>91.83467741935483</v>
      </c>
    </row>
    <row r="160" spans="1:19" ht="13.5" customHeight="1">
      <c r="A160" s="67"/>
      <c r="B160" s="59"/>
      <c r="C160" s="8" t="s">
        <v>88</v>
      </c>
      <c r="D160" s="44">
        <v>1</v>
      </c>
      <c r="E160" s="19">
        <v>3</v>
      </c>
      <c r="F160" s="19">
        <v>1</v>
      </c>
      <c r="G160" s="19">
        <v>5</v>
      </c>
      <c r="H160" s="19">
        <v>13</v>
      </c>
      <c r="I160" s="19">
        <v>15</v>
      </c>
      <c r="J160" s="19">
        <v>15</v>
      </c>
      <c r="K160" s="20">
        <v>53</v>
      </c>
      <c r="L160" s="21">
        <f>+D160/D$162*100</f>
        <v>3.4482758620689653</v>
      </c>
      <c r="M160" s="16">
        <f t="shared" si="38"/>
        <v>11.538461538461538</v>
      </c>
      <c r="N160" s="16">
        <f t="shared" si="38"/>
        <v>2.127659574468085</v>
      </c>
      <c r="O160" s="16">
        <f t="shared" si="38"/>
        <v>5.681818181818182</v>
      </c>
      <c r="P160" s="16">
        <f t="shared" si="38"/>
        <v>5.439330543933055</v>
      </c>
      <c r="Q160" s="16">
        <f t="shared" si="38"/>
        <v>4.838709677419355</v>
      </c>
      <c r="R160" s="16">
        <f t="shared" si="38"/>
        <v>5.928853754940711</v>
      </c>
      <c r="S160" s="16">
        <f t="shared" si="38"/>
        <v>5.342741935483871</v>
      </c>
    </row>
    <row r="161" spans="1:19" ht="13.5" customHeight="1">
      <c r="A161" s="67"/>
      <c r="B161" s="59"/>
      <c r="C161" s="8" t="s">
        <v>87</v>
      </c>
      <c r="D161" s="44">
        <v>2</v>
      </c>
      <c r="E161" s="19">
        <v>1</v>
      </c>
      <c r="F161" s="19">
        <v>0</v>
      </c>
      <c r="G161" s="19">
        <v>2</v>
      </c>
      <c r="H161" s="19">
        <v>8</v>
      </c>
      <c r="I161" s="19">
        <v>5</v>
      </c>
      <c r="J161" s="19">
        <v>10</v>
      </c>
      <c r="K161" s="20">
        <v>28</v>
      </c>
      <c r="L161" s="21">
        <f>+D161/D$162*100</f>
        <v>6.896551724137931</v>
      </c>
      <c r="M161" s="16">
        <f t="shared" si="38"/>
        <v>3.8461538461538463</v>
      </c>
      <c r="N161" s="16">
        <f t="shared" si="38"/>
        <v>0</v>
      </c>
      <c r="O161" s="16">
        <f t="shared" si="38"/>
        <v>2.272727272727273</v>
      </c>
      <c r="P161" s="16">
        <f t="shared" si="38"/>
        <v>3.3472803347280333</v>
      </c>
      <c r="Q161" s="16">
        <f t="shared" si="38"/>
        <v>1.6129032258064515</v>
      </c>
      <c r="R161" s="16">
        <f t="shared" si="38"/>
        <v>3.9525691699604746</v>
      </c>
      <c r="S161" s="16">
        <f t="shared" si="38"/>
        <v>2.82258064516129</v>
      </c>
    </row>
    <row r="162" spans="1:19" ht="13.5" customHeight="1">
      <c r="A162" s="67"/>
      <c r="B162" s="59"/>
      <c r="C162" s="10" t="s">
        <v>0</v>
      </c>
      <c r="D162" s="45">
        <v>29</v>
      </c>
      <c r="E162" s="24">
        <v>26</v>
      </c>
      <c r="F162" s="24">
        <v>47</v>
      </c>
      <c r="G162" s="24">
        <v>88</v>
      </c>
      <c r="H162" s="24">
        <v>239</v>
      </c>
      <c r="I162" s="24">
        <v>310</v>
      </c>
      <c r="J162" s="24">
        <v>253</v>
      </c>
      <c r="K162" s="25">
        <v>992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22</v>
      </c>
      <c r="E163" s="19">
        <v>24</v>
      </c>
      <c r="F163" s="19">
        <v>31</v>
      </c>
      <c r="G163" s="19">
        <v>60</v>
      </c>
      <c r="H163" s="19">
        <v>168</v>
      </c>
      <c r="I163" s="19">
        <v>207</v>
      </c>
      <c r="J163" s="19">
        <v>162</v>
      </c>
      <c r="K163" s="20">
        <v>674</v>
      </c>
      <c r="L163" s="26">
        <f>+D163/D$166*100</f>
        <v>84.61538461538461</v>
      </c>
      <c r="M163" s="15">
        <f aca="true" t="shared" si="39" ref="M163:S166">+E163/E$166*100</f>
        <v>96</v>
      </c>
      <c r="N163" s="15">
        <f t="shared" si="39"/>
        <v>93.93939393939394</v>
      </c>
      <c r="O163" s="15">
        <f t="shared" si="39"/>
        <v>96.7741935483871</v>
      </c>
      <c r="P163" s="15">
        <f t="shared" si="39"/>
        <v>94.91525423728814</v>
      </c>
      <c r="Q163" s="15">
        <f t="shared" si="39"/>
        <v>94.95412844036697</v>
      </c>
      <c r="R163" s="15">
        <f t="shared" si="39"/>
        <v>92.57142857142857</v>
      </c>
      <c r="S163" s="15">
        <f t="shared" si="39"/>
        <v>94.1340782122905</v>
      </c>
    </row>
    <row r="164" spans="1:19" ht="13.5" customHeight="1">
      <c r="A164" s="52"/>
      <c r="B164" s="59"/>
      <c r="C164" s="8" t="s">
        <v>88</v>
      </c>
      <c r="D164" s="44">
        <v>4</v>
      </c>
      <c r="E164" s="19">
        <v>0</v>
      </c>
      <c r="F164" s="19">
        <v>1</v>
      </c>
      <c r="G164" s="19">
        <v>2</v>
      </c>
      <c r="H164" s="19">
        <v>7</v>
      </c>
      <c r="I164" s="19">
        <v>10</v>
      </c>
      <c r="J164" s="19">
        <v>6</v>
      </c>
      <c r="K164" s="20">
        <v>30</v>
      </c>
      <c r="L164" s="21">
        <f>+D164/D$166*100</f>
        <v>15.384615384615385</v>
      </c>
      <c r="M164" s="16">
        <f t="shared" si="39"/>
        <v>0</v>
      </c>
      <c r="N164" s="16">
        <f t="shared" si="39"/>
        <v>3.0303030303030303</v>
      </c>
      <c r="O164" s="16">
        <f t="shared" si="39"/>
        <v>3.225806451612903</v>
      </c>
      <c r="P164" s="16">
        <f t="shared" si="39"/>
        <v>3.954802259887006</v>
      </c>
      <c r="Q164" s="16">
        <f t="shared" si="39"/>
        <v>4.587155963302752</v>
      </c>
      <c r="R164" s="16">
        <f t="shared" si="39"/>
        <v>3.428571428571429</v>
      </c>
      <c r="S164" s="16">
        <f t="shared" si="39"/>
        <v>4.189944134078212</v>
      </c>
    </row>
    <row r="165" spans="1:19" ht="13.5" customHeight="1">
      <c r="A165" s="52"/>
      <c r="B165" s="59"/>
      <c r="C165" s="8" t="s">
        <v>87</v>
      </c>
      <c r="D165" s="44">
        <v>0</v>
      </c>
      <c r="E165" s="19">
        <v>1</v>
      </c>
      <c r="F165" s="19">
        <v>1</v>
      </c>
      <c r="G165" s="19">
        <v>0</v>
      </c>
      <c r="H165" s="19">
        <v>2</v>
      </c>
      <c r="I165" s="19">
        <v>1</v>
      </c>
      <c r="J165" s="19">
        <v>7</v>
      </c>
      <c r="K165" s="20">
        <v>12</v>
      </c>
      <c r="L165" s="21">
        <f>+D165/D$166*100</f>
        <v>0</v>
      </c>
      <c r="M165" s="16">
        <f t="shared" si="39"/>
        <v>4</v>
      </c>
      <c r="N165" s="16">
        <f t="shared" si="39"/>
        <v>3.0303030303030303</v>
      </c>
      <c r="O165" s="16">
        <f t="shared" si="39"/>
        <v>0</v>
      </c>
      <c r="P165" s="16">
        <f t="shared" si="39"/>
        <v>1.1299435028248588</v>
      </c>
      <c r="Q165" s="16">
        <f t="shared" si="39"/>
        <v>0.45871559633027525</v>
      </c>
      <c r="R165" s="16">
        <f t="shared" si="39"/>
        <v>4</v>
      </c>
      <c r="S165" s="16">
        <f t="shared" si="39"/>
        <v>1.675977653631285</v>
      </c>
    </row>
    <row r="166" spans="1:19" ht="13.5" customHeight="1">
      <c r="A166" s="52"/>
      <c r="B166" s="61"/>
      <c r="C166" s="8" t="s">
        <v>0</v>
      </c>
      <c r="D166" s="44">
        <v>26</v>
      </c>
      <c r="E166" s="19">
        <v>25</v>
      </c>
      <c r="F166" s="19">
        <v>33</v>
      </c>
      <c r="G166" s="19">
        <v>62</v>
      </c>
      <c r="H166" s="19">
        <v>177</v>
      </c>
      <c r="I166" s="19">
        <v>218</v>
      </c>
      <c r="J166" s="19">
        <v>175</v>
      </c>
      <c r="K166" s="20">
        <v>716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28</v>
      </c>
      <c r="E167" s="22">
        <v>16</v>
      </c>
      <c r="F167" s="22">
        <v>26</v>
      </c>
      <c r="G167" s="22">
        <v>46</v>
      </c>
      <c r="H167" s="22">
        <v>159</v>
      </c>
      <c r="I167" s="22">
        <v>206</v>
      </c>
      <c r="J167" s="22">
        <v>170</v>
      </c>
      <c r="K167" s="23">
        <v>651</v>
      </c>
      <c r="L167" s="21">
        <f>+D167/D$170*100</f>
        <v>87.5</v>
      </c>
      <c r="M167" s="16">
        <f aca="true" t="shared" si="40" ref="M167:S170">+E167/E$170*100</f>
        <v>94.11764705882352</v>
      </c>
      <c r="N167" s="16">
        <f t="shared" si="40"/>
        <v>92.85714285714286</v>
      </c>
      <c r="O167" s="16">
        <f t="shared" si="40"/>
        <v>92</v>
      </c>
      <c r="P167" s="16">
        <f t="shared" si="40"/>
        <v>93.52941176470588</v>
      </c>
      <c r="Q167" s="16">
        <f t="shared" si="40"/>
        <v>95.37037037037037</v>
      </c>
      <c r="R167" s="16">
        <f t="shared" si="40"/>
        <v>90.9090909090909</v>
      </c>
      <c r="S167" s="16">
        <f t="shared" si="40"/>
        <v>93</v>
      </c>
    </row>
    <row r="168" spans="1:19" ht="13.5" customHeight="1">
      <c r="A168" s="67"/>
      <c r="B168" s="59"/>
      <c r="C168" s="8" t="s">
        <v>88</v>
      </c>
      <c r="D168" s="44">
        <v>3</v>
      </c>
      <c r="E168" s="19">
        <v>1</v>
      </c>
      <c r="F168" s="19">
        <v>2</v>
      </c>
      <c r="G168" s="19">
        <v>3</v>
      </c>
      <c r="H168" s="19">
        <v>10</v>
      </c>
      <c r="I168" s="19">
        <v>8</v>
      </c>
      <c r="J168" s="19">
        <v>9</v>
      </c>
      <c r="K168" s="20">
        <v>36</v>
      </c>
      <c r="L168" s="21">
        <f>+D168/D$170*100</f>
        <v>9.375</v>
      </c>
      <c r="M168" s="16">
        <f t="shared" si="40"/>
        <v>5.88235294117647</v>
      </c>
      <c r="N168" s="16">
        <f t="shared" si="40"/>
        <v>7.142857142857142</v>
      </c>
      <c r="O168" s="16">
        <f t="shared" si="40"/>
        <v>6</v>
      </c>
      <c r="P168" s="16">
        <f t="shared" si="40"/>
        <v>5.88235294117647</v>
      </c>
      <c r="Q168" s="16">
        <f t="shared" si="40"/>
        <v>3.7037037037037033</v>
      </c>
      <c r="R168" s="16">
        <f t="shared" si="40"/>
        <v>4.81283422459893</v>
      </c>
      <c r="S168" s="16">
        <f t="shared" si="40"/>
        <v>5.142857142857142</v>
      </c>
    </row>
    <row r="169" spans="1:19" ht="13.5" customHeight="1">
      <c r="A169" s="67"/>
      <c r="B169" s="59"/>
      <c r="C169" s="8" t="s">
        <v>87</v>
      </c>
      <c r="D169" s="44">
        <v>1</v>
      </c>
      <c r="E169" s="19">
        <v>0</v>
      </c>
      <c r="F169" s="19">
        <v>0</v>
      </c>
      <c r="G169" s="19">
        <v>1</v>
      </c>
      <c r="H169" s="19">
        <v>1</v>
      </c>
      <c r="I169" s="19">
        <v>2</v>
      </c>
      <c r="J169" s="19">
        <v>8</v>
      </c>
      <c r="K169" s="20">
        <v>13</v>
      </c>
      <c r="L169" s="21">
        <f>+D169/D$170*100</f>
        <v>3.125</v>
      </c>
      <c r="M169" s="16">
        <f t="shared" si="40"/>
        <v>0</v>
      </c>
      <c r="N169" s="16">
        <f t="shared" si="40"/>
        <v>0</v>
      </c>
      <c r="O169" s="16">
        <f t="shared" si="40"/>
        <v>2</v>
      </c>
      <c r="P169" s="16">
        <f t="shared" si="40"/>
        <v>0.5882352941176471</v>
      </c>
      <c r="Q169" s="16">
        <f t="shared" si="40"/>
        <v>0.9259259259259258</v>
      </c>
      <c r="R169" s="16">
        <f t="shared" si="40"/>
        <v>4.27807486631016</v>
      </c>
      <c r="S169" s="16">
        <f t="shared" si="40"/>
        <v>1.8571428571428572</v>
      </c>
    </row>
    <row r="170" spans="1:19" ht="13.5" customHeight="1" thickBot="1">
      <c r="A170" s="67"/>
      <c r="B170" s="61"/>
      <c r="C170" s="8" t="s">
        <v>0</v>
      </c>
      <c r="D170" s="44">
        <v>32</v>
      </c>
      <c r="E170" s="19">
        <v>17</v>
      </c>
      <c r="F170" s="19">
        <v>28</v>
      </c>
      <c r="G170" s="19">
        <v>50</v>
      </c>
      <c r="H170" s="19">
        <v>170</v>
      </c>
      <c r="I170" s="19">
        <v>216</v>
      </c>
      <c r="J170" s="19">
        <v>187</v>
      </c>
      <c r="K170" s="20">
        <v>700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33</v>
      </c>
      <c r="E171" s="32">
        <v>45</v>
      </c>
      <c r="F171" s="32">
        <v>40</v>
      </c>
      <c r="G171" s="32">
        <v>84</v>
      </c>
      <c r="H171" s="32">
        <v>228</v>
      </c>
      <c r="I171" s="32">
        <v>298</v>
      </c>
      <c r="J171" s="32">
        <v>286</v>
      </c>
      <c r="K171" s="33">
        <v>1014</v>
      </c>
      <c r="L171" s="34">
        <f>+D171/D$174*100</f>
        <v>97.05882352941177</v>
      </c>
      <c r="M171" s="35">
        <f aca="true" t="shared" si="41" ref="M171:S174">+E171/E$174*100</f>
        <v>95.74468085106383</v>
      </c>
      <c r="N171" s="35">
        <f t="shared" si="41"/>
        <v>86.95652173913044</v>
      </c>
      <c r="O171" s="35">
        <f t="shared" si="41"/>
        <v>96.55172413793103</v>
      </c>
      <c r="P171" s="35">
        <f t="shared" si="41"/>
        <v>91.56626506024097</v>
      </c>
      <c r="Q171" s="35">
        <f t="shared" si="41"/>
        <v>95.81993569131832</v>
      </c>
      <c r="R171" s="35">
        <f t="shared" si="41"/>
        <v>93.4640522875817</v>
      </c>
      <c r="S171" s="35">
        <f t="shared" si="41"/>
        <v>93.88888888888889</v>
      </c>
    </row>
    <row r="172" spans="1:19" ht="13.5" customHeight="1">
      <c r="A172" s="67"/>
      <c r="B172" s="59"/>
      <c r="C172" s="8" t="s">
        <v>88</v>
      </c>
      <c r="D172" s="44">
        <v>1</v>
      </c>
      <c r="E172" s="19">
        <v>1</v>
      </c>
      <c r="F172" s="19">
        <v>5</v>
      </c>
      <c r="G172" s="19">
        <v>3</v>
      </c>
      <c r="H172" s="19">
        <v>18</v>
      </c>
      <c r="I172" s="19">
        <v>11</v>
      </c>
      <c r="J172" s="19">
        <v>12</v>
      </c>
      <c r="K172" s="20">
        <v>51</v>
      </c>
      <c r="L172" s="21">
        <f>+D172/D$174*100</f>
        <v>2.941176470588235</v>
      </c>
      <c r="M172" s="16">
        <f t="shared" si="41"/>
        <v>2.127659574468085</v>
      </c>
      <c r="N172" s="16">
        <f t="shared" si="41"/>
        <v>10.869565217391305</v>
      </c>
      <c r="O172" s="16">
        <f t="shared" si="41"/>
        <v>3.4482758620689653</v>
      </c>
      <c r="P172" s="16">
        <f t="shared" si="41"/>
        <v>7.228915662650602</v>
      </c>
      <c r="Q172" s="16">
        <f t="shared" si="41"/>
        <v>3.536977491961415</v>
      </c>
      <c r="R172" s="16">
        <f t="shared" si="41"/>
        <v>3.9215686274509802</v>
      </c>
      <c r="S172" s="16">
        <f t="shared" si="41"/>
        <v>4.722222222222222</v>
      </c>
    </row>
    <row r="173" spans="1:19" ht="13.5" customHeight="1">
      <c r="A173" s="67"/>
      <c r="B173" s="59"/>
      <c r="C173" s="8" t="s">
        <v>87</v>
      </c>
      <c r="D173" s="44">
        <v>0</v>
      </c>
      <c r="E173" s="19">
        <v>1</v>
      </c>
      <c r="F173" s="19">
        <v>1</v>
      </c>
      <c r="G173" s="19">
        <v>0</v>
      </c>
      <c r="H173" s="19">
        <v>3</v>
      </c>
      <c r="I173" s="19">
        <v>2</v>
      </c>
      <c r="J173" s="19">
        <v>8</v>
      </c>
      <c r="K173" s="20">
        <v>15</v>
      </c>
      <c r="L173" s="21">
        <f>+D173/D$174*100</f>
        <v>0</v>
      </c>
      <c r="M173" s="16">
        <f t="shared" si="41"/>
        <v>2.127659574468085</v>
      </c>
      <c r="N173" s="16">
        <f t="shared" si="41"/>
        <v>2.1739130434782608</v>
      </c>
      <c r="O173" s="16">
        <f t="shared" si="41"/>
        <v>0</v>
      </c>
      <c r="P173" s="16">
        <f t="shared" si="41"/>
        <v>1.2048192771084338</v>
      </c>
      <c r="Q173" s="16">
        <f t="shared" si="41"/>
        <v>0.6430868167202572</v>
      </c>
      <c r="R173" s="16">
        <f t="shared" si="41"/>
        <v>2.6143790849673203</v>
      </c>
      <c r="S173" s="16">
        <f t="shared" si="41"/>
        <v>1.3888888888888888</v>
      </c>
    </row>
    <row r="174" spans="1:19" ht="13.5" customHeight="1">
      <c r="A174" s="67"/>
      <c r="B174" s="61"/>
      <c r="C174" s="8" t="s">
        <v>0</v>
      </c>
      <c r="D174" s="44">
        <v>34</v>
      </c>
      <c r="E174" s="19">
        <v>47</v>
      </c>
      <c r="F174" s="19">
        <v>46</v>
      </c>
      <c r="G174" s="19">
        <v>87</v>
      </c>
      <c r="H174" s="19">
        <v>249</v>
      </c>
      <c r="I174" s="19">
        <v>311</v>
      </c>
      <c r="J174" s="19">
        <v>306</v>
      </c>
      <c r="K174" s="20">
        <v>1080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160</v>
      </c>
      <c r="E175" s="22">
        <v>132</v>
      </c>
      <c r="F175" s="22">
        <v>158</v>
      </c>
      <c r="G175" s="22">
        <v>244</v>
      </c>
      <c r="H175" s="22">
        <v>632</v>
      </c>
      <c r="I175" s="22">
        <v>846</v>
      </c>
      <c r="J175" s="22">
        <v>751</v>
      </c>
      <c r="K175" s="23">
        <v>2923</v>
      </c>
      <c r="L175" s="21">
        <f>+D175/D$178*100</f>
        <v>90.3954802259887</v>
      </c>
      <c r="M175" s="16">
        <f aca="true" t="shared" si="42" ref="M175:S178">+E175/E$178*100</f>
        <v>86.8421052631579</v>
      </c>
      <c r="N175" s="16">
        <f t="shared" si="42"/>
        <v>92.94117647058823</v>
      </c>
      <c r="O175" s="16">
        <f t="shared" si="42"/>
        <v>92.42424242424242</v>
      </c>
      <c r="P175" s="16">
        <f t="shared" si="42"/>
        <v>91.99417758369724</v>
      </c>
      <c r="Q175" s="16">
        <f t="shared" si="42"/>
        <v>92.35807860262008</v>
      </c>
      <c r="R175" s="16">
        <f t="shared" si="42"/>
        <v>90.92009685230025</v>
      </c>
      <c r="S175" s="16">
        <f t="shared" si="42"/>
        <v>91.57268170426065</v>
      </c>
    </row>
    <row r="176" spans="1:19" ht="13.5" customHeight="1">
      <c r="A176" s="67"/>
      <c r="B176" s="59"/>
      <c r="C176" s="8" t="s">
        <v>88</v>
      </c>
      <c r="D176" s="44">
        <v>12</v>
      </c>
      <c r="E176" s="19">
        <v>12</v>
      </c>
      <c r="F176" s="19">
        <v>8</v>
      </c>
      <c r="G176" s="19">
        <v>12</v>
      </c>
      <c r="H176" s="19">
        <v>43</v>
      </c>
      <c r="I176" s="19">
        <v>55</v>
      </c>
      <c r="J176" s="19">
        <v>54</v>
      </c>
      <c r="K176" s="20">
        <v>196</v>
      </c>
      <c r="L176" s="21">
        <f>+D176/D$178*100</f>
        <v>6.779661016949152</v>
      </c>
      <c r="M176" s="16">
        <f t="shared" si="42"/>
        <v>7.894736842105263</v>
      </c>
      <c r="N176" s="16">
        <f t="shared" si="42"/>
        <v>4.705882352941177</v>
      </c>
      <c r="O176" s="16">
        <f t="shared" si="42"/>
        <v>4.545454545454546</v>
      </c>
      <c r="P176" s="16">
        <f t="shared" si="42"/>
        <v>6.259097525473072</v>
      </c>
      <c r="Q176" s="16">
        <f t="shared" si="42"/>
        <v>6.004366812227074</v>
      </c>
      <c r="R176" s="16">
        <f t="shared" si="42"/>
        <v>6.5375302663438255</v>
      </c>
      <c r="S176" s="16">
        <f t="shared" si="42"/>
        <v>6.140350877192982</v>
      </c>
    </row>
    <row r="177" spans="1:19" ht="13.5" customHeight="1">
      <c r="A177" s="67"/>
      <c r="B177" s="59"/>
      <c r="C177" s="8" t="s">
        <v>87</v>
      </c>
      <c r="D177" s="44">
        <v>5</v>
      </c>
      <c r="E177" s="19">
        <v>8</v>
      </c>
      <c r="F177" s="19">
        <v>4</v>
      </c>
      <c r="G177" s="19">
        <v>8</v>
      </c>
      <c r="H177" s="19">
        <v>12</v>
      </c>
      <c r="I177" s="19">
        <v>15</v>
      </c>
      <c r="J177" s="19">
        <v>21</v>
      </c>
      <c r="K177" s="20">
        <v>73</v>
      </c>
      <c r="L177" s="21">
        <f>+D177/D$178*100</f>
        <v>2.824858757062147</v>
      </c>
      <c r="M177" s="16">
        <f t="shared" si="42"/>
        <v>5.263157894736842</v>
      </c>
      <c r="N177" s="16">
        <f t="shared" si="42"/>
        <v>2.3529411764705883</v>
      </c>
      <c r="O177" s="16">
        <f t="shared" si="42"/>
        <v>3.0303030303030303</v>
      </c>
      <c r="P177" s="16">
        <f t="shared" si="42"/>
        <v>1.7467248908296942</v>
      </c>
      <c r="Q177" s="16">
        <f t="shared" si="42"/>
        <v>1.6375545851528384</v>
      </c>
      <c r="R177" s="16">
        <f t="shared" si="42"/>
        <v>2.5423728813559325</v>
      </c>
      <c r="S177" s="16">
        <f t="shared" si="42"/>
        <v>2.2869674185463658</v>
      </c>
    </row>
    <row r="178" spans="1:19" ht="13.5" customHeight="1">
      <c r="A178" s="67"/>
      <c r="B178" s="59"/>
      <c r="C178" s="10" t="s">
        <v>0</v>
      </c>
      <c r="D178" s="45">
        <v>177</v>
      </c>
      <c r="E178" s="24">
        <v>152</v>
      </c>
      <c r="F178" s="24">
        <v>170</v>
      </c>
      <c r="G178" s="24">
        <v>264</v>
      </c>
      <c r="H178" s="24">
        <v>687</v>
      </c>
      <c r="I178" s="24">
        <v>916</v>
      </c>
      <c r="J178" s="24">
        <v>826</v>
      </c>
      <c r="K178" s="25">
        <v>3192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35</v>
      </c>
      <c r="E179" s="19">
        <v>39</v>
      </c>
      <c r="F179" s="19">
        <v>51</v>
      </c>
      <c r="G179" s="19">
        <v>59</v>
      </c>
      <c r="H179" s="19">
        <v>148</v>
      </c>
      <c r="I179" s="19">
        <v>207</v>
      </c>
      <c r="J179" s="19">
        <v>176</v>
      </c>
      <c r="K179" s="20">
        <v>715</v>
      </c>
      <c r="L179" s="26">
        <f>+D179/D$182*100</f>
        <v>94.5945945945946</v>
      </c>
      <c r="M179" s="15">
        <f aca="true" t="shared" si="43" ref="M179:S182">+E179/E$182*100</f>
        <v>88.63636363636364</v>
      </c>
      <c r="N179" s="15">
        <f t="shared" si="43"/>
        <v>96.22641509433963</v>
      </c>
      <c r="O179" s="15">
        <f t="shared" si="43"/>
        <v>90.76923076923077</v>
      </c>
      <c r="P179" s="15">
        <f t="shared" si="43"/>
        <v>92.5</v>
      </c>
      <c r="Q179" s="15">
        <f t="shared" si="43"/>
        <v>94.52054794520548</v>
      </c>
      <c r="R179" s="15">
        <f t="shared" si="43"/>
        <v>93.12169312169311</v>
      </c>
      <c r="S179" s="15">
        <f t="shared" si="43"/>
        <v>93.22033898305084</v>
      </c>
    </row>
    <row r="180" spans="1:19" ht="13.5" customHeight="1">
      <c r="A180" s="67"/>
      <c r="B180" s="59"/>
      <c r="C180" s="8" t="s">
        <v>88</v>
      </c>
      <c r="D180" s="44">
        <v>2</v>
      </c>
      <c r="E180" s="19">
        <v>2</v>
      </c>
      <c r="F180" s="19">
        <v>1</v>
      </c>
      <c r="G180" s="19">
        <v>5</v>
      </c>
      <c r="H180" s="19">
        <v>5</v>
      </c>
      <c r="I180" s="19">
        <v>7</v>
      </c>
      <c r="J180" s="19">
        <v>11</v>
      </c>
      <c r="K180" s="20">
        <v>33</v>
      </c>
      <c r="L180" s="21">
        <f>+D180/D$182*100</f>
        <v>5.405405405405405</v>
      </c>
      <c r="M180" s="16">
        <f t="shared" si="43"/>
        <v>4.545454545454546</v>
      </c>
      <c r="N180" s="16">
        <f t="shared" si="43"/>
        <v>1.8867924528301887</v>
      </c>
      <c r="O180" s="16">
        <f t="shared" si="43"/>
        <v>7.6923076923076925</v>
      </c>
      <c r="P180" s="16">
        <f t="shared" si="43"/>
        <v>3.125</v>
      </c>
      <c r="Q180" s="16">
        <f t="shared" si="43"/>
        <v>3.1963470319634704</v>
      </c>
      <c r="R180" s="16">
        <f t="shared" si="43"/>
        <v>5.82010582010582</v>
      </c>
      <c r="S180" s="16">
        <f t="shared" si="43"/>
        <v>4.3024771838331155</v>
      </c>
    </row>
    <row r="181" spans="1:19" ht="13.5" customHeight="1">
      <c r="A181" s="67"/>
      <c r="B181" s="59"/>
      <c r="C181" s="8" t="s">
        <v>87</v>
      </c>
      <c r="D181" s="44">
        <v>0</v>
      </c>
      <c r="E181" s="19">
        <v>3</v>
      </c>
      <c r="F181" s="19">
        <v>1</v>
      </c>
      <c r="G181" s="19">
        <v>1</v>
      </c>
      <c r="H181" s="19">
        <v>7</v>
      </c>
      <c r="I181" s="19">
        <v>5</v>
      </c>
      <c r="J181" s="19">
        <v>2</v>
      </c>
      <c r="K181" s="20">
        <v>19</v>
      </c>
      <c r="L181" s="21">
        <f>+D181/D$182*100</f>
        <v>0</v>
      </c>
      <c r="M181" s="16">
        <f t="shared" si="43"/>
        <v>6.8181818181818175</v>
      </c>
      <c r="N181" s="16">
        <f t="shared" si="43"/>
        <v>1.8867924528301887</v>
      </c>
      <c r="O181" s="16">
        <f t="shared" si="43"/>
        <v>1.5384615384615385</v>
      </c>
      <c r="P181" s="16">
        <f t="shared" si="43"/>
        <v>4.375</v>
      </c>
      <c r="Q181" s="16">
        <f t="shared" si="43"/>
        <v>2.28310502283105</v>
      </c>
      <c r="R181" s="16">
        <f t="shared" si="43"/>
        <v>1.0582010582010581</v>
      </c>
      <c r="S181" s="16">
        <f t="shared" si="43"/>
        <v>2.4771838331160363</v>
      </c>
    </row>
    <row r="182" spans="1:19" ht="13.5" customHeight="1">
      <c r="A182" s="67"/>
      <c r="B182" s="61"/>
      <c r="C182" s="8" t="s">
        <v>0</v>
      </c>
      <c r="D182" s="44">
        <v>37</v>
      </c>
      <c r="E182" s="19">
        <v>44</v>
      </c>
      <c r="F182" s="19">
        <v>53</v>
      </c>
      <c r="G182" s="19">
        <v>65</v>
      </c>
      <c r="H182" s="19">
        <v>160</v>
      </c>
      <c r="I182" s="19">
        <v>219</v>
      </c>
      <c r="J182" s="19">
        <v>189</v>
      </c>
      <c r="K182" s="20">
        <v>767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26</v>
      </c>
      <c r="E183" s="22">
        <v>34</v>
      </c>
      <c r="F183" s="22">
        <v>21</v>
      </c>
      <c r="G183" s="22">
        <v>45</v>
      </c>
      <c r="H183" s="22">
        <v>163</v>
      </c>
      <c r="I183" s="22">
        <v>235</v>
      </c>
      <c r="J183" s="22">
        <v>220</v>
      </c>
      <c r="K183" s="23">
        <v>744</v>
      </c>
      <c r="L183" s="21">
        <f>+D183/D$186*100</f>
        <v>86.66666666666667</v>
      </c>
      <c r="M183" s="16">
        <f aca="true" t="shared" si="44" ref="M183:S186">+E183/E$186*100</f>
        <v>91.8918918918919</v>
      </c>
      <c r="N183" s="16">
        <f t="shared" si="44"/>
        <v>87.5</v>
      </c>
      <c r="O183" s="16">
        <f t="shared" si="44"/>
        <v>91.83673469387756</v>
      </c>
      <c r="P183" s="16">
        <f t="shared" si="44"/>
        <v>93.67816091954023</v>
      </c>
      <c r="Q183" s="16">
        <f t="shared" si="44"/>
        <v>93.62549800796812</v>
      </c>
      <c r="R183" s="16">
        <f t="shared" si="44"/>
        <v>90.1639344262295</v>
      </c>
      <c r="S183" s="16">
        <f t="shared" si="44"/>
        <v>91.96538936959209</v>
      </c>
    </row>
    <row r="184" spans="1:19" ht="13.5" customHeight="1">
      <c r="A184" s="67"/>
      <c r="B184" s="59"/>
      <c r="C184" s="8" t="s">
        <v>88</v>
      </c>
      <c r="D184" s="44">
        <v>4</v>
      </c>
      <c r="E184" s="19">
        <v>1</v>
      </c>
      <c r="F184" s="19">
        <v>2</v>
      </c>
      <c r="G184" s="19">
        <v>3</v>
      </c>
      <c r="H184" s="19">
        <v>9</v>
      </c>
      <c r="I184" s="19">
        <v>11</v>
      </c>
      <c r="J184" s="19">
        <v>17</v>
      </c>
      <c r="K184" s="20">
        <v>47</v>
      </c>
      <c r="L184" s="21">
        <f>+D184/D$186*100</f>
        <v>13.333333333333334</v>
      </c>
      <c r="M184" s="16">
        <f t="shared" si="44"/>
        <v>2.7027027027027026</v>
      </c>
      <c r="N184" s="16">
        <f t="shared" si="44"/>
        <v>8.333333333333332</v>
      </c>
      <c r="O184" s="16">
        <f t="shared" si="44"/>
        <v>6.122448979591836</v>
      </c>
      <c r="P184" s="16">
        <f t="shared" si="44"/>
        <v>5.172413793103448</v>
      </c>
      <c r="Q184" s="16">
        <f t="shared" si="44"/>
        <v>4.382470119521913</v>
      </c>
      <c r="R184" s="16">
        <f t="shared" si="44"/>
        <v>6.967213114754098</v>
      </c>
      <c r="S184" s="16">
        <f t="shared" si="44"/>
        <v>5.80964153275649</v>
      </c>
    </row>
    <row r="185" spans="1:19" ht="13.5" customHeight="1">
      <c r="A185" s="67"/>
      <c r="B185" s="59"/>
      <c r="C185" s="8" t="s">
        <v>87</v>
      </c>
      <c r="D185" s="44">
        <v>0</v>
      </c>
      <c r="E185" s="19">
        <v>2</v>
      </c>
      <c r="F185" s="19">
        <v>1</v>
      </c>
      <c r="G185" s="19">
        <v>1</v>
      </c>
      <c r="H185" s="19">
        <v>2</v>
      </c>
      <c r="I185" s="19">
        <v>5</v>
      </c>
      <c r="J185" s="19">
        <v>7</v>
      </c>
      <c r="K185" s="20">
        <v>18</v>
      </c>
      <c r="L185" s="21">
        <f>+D185/D$186*100</f>
        <v>0</v>
      </c>
      <c r="M185" s="16">
        <f t="shared" si="44"/>
        <v>5.405405405405405</v>
      </c>
      <c r="N185" s="16">
        <f t="shared" si="44"/>
        <v>4.166666666666666</v>
      </c>
      <c r="O185" s="16">
        <f t="shared" si="44"/>
        <v>2.0408163265306123</v>
      </c>
      <c r="P185" s="16">
        <f t="shared" si="44"/>
        <v>1.1494252873563218</v>
      </c>
      <c r="Q185" s="16">
        <f t="shared" si="44"/>
        <v>1.9920318725099602</v>
      </c>
      <c r="R185" s="16">
        <f t="shared" si="44"/>
        <v>2.8688524590163933</v>
      </c>
      <c r="S185" s="16">
        <f t="shared" si="44"/>
        <v>2.2249690976514214</v>
      </c>
    </row>
    <row r="186" spans="1:19" ht="13.5" customHeight="1" thickBot="1">
      <c r="A186" s="67"/>
      <c r="B186" s="62"/>
      <c r="C186" s="28" t="s">
        <v>0</v>
      </c>
      <c r="D186" s="48">
        <v>30</v>
      </c>
      <c r="E186" s="29">
        <v>37</v>
      </c>
      <c r="F186" s="29">
        <v>24</v>
      </c>
      <c r="G186" s="29">
        <v>49</v>
      </c>
      <c r="H186" s="29">
        <v>174</v>
      </c>
      <c r="I186" s="29">
        <v>251</v>
      </c>
      <c r="J186" s="29">
        <v>244</v>
      </c>
      <c r="K186" s="30">
        <v>809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638</v>
      </c>
      <c r="E187" s="19">
        <v>548</v>
      </c>
      <c r="F187" s="19">
        <v>670</v>
      </c>
      <c r="G187" s="19">
        <v>1049</v>
      </c>
      <c r="H187" s="19">
        <v>3359</v>
      </c>
      <c r="I187" s="19">
        <v>5752</v>
      </c>
      <c r="J187" s="19">
        <v>5144</v>
      </c>
      <c r="K187" s="20">
        <v>17160</v>
      </c>
      <c r="L187" s="21">
        <f>+D187/D$190*100</f>
        <v>91.79856115107914</v>
      </c>
      <c r="M187" s="16">
        <f aca="true" t="shared" si="45" ref="M187:S190">+E187/E$190*100</f>
        <v>93.51535836177474</v>
      </c>
      <c r="N187" s="16">
        <f t="shared" si="45"/>
        <v>93.96914446002805</v>
      </c>
      <c r="O187" s="16">
        <f t="shared" si="45"/>
        <v>96.06227106227107</v>
      </c>
      <c r="P187" s="16">
        <f t="shared" si="45"/>
        <v>96.30160550458714</v>
      </c>
      <c r="Q187" s="16">
        <f t="shared" si="45"/>
        <v>94.68312757201646</v>
      </c>
      <c r="R187" s="16">
        <f t="shared" si="45"/>
        <v>94.04021937842779</v>
      </c>
      <c r="S187" s="16">
        <f t="shared" si="45"/>
        <v>94.70721342237431</v>
      </c>
    </row>
    <row r="188" spans="1:19" ht="13.5" customHeight="1">
      <c r="A188" s="52"/>
      <c r="B188" s="59"/>
      <c r="C188" s="8" t="s">
        <v>88</v>
      </c>
      <c r="D188" s="44">
        <v>36</v>
      </c>
      <c r="E188" s="19">
        <v>22</v>
      </c>
      <c r="F188" s="19">
        <v>29</v>
      </c>
      <c r="G188" s="19">
        <v>33</v>
      </c>
      <c r="H188" s="19">
        <v>96</v>
      </c>
      <c r="I188" s="19">
        <v>231</v>
      </c>
      <c r="J188" s="19">
        <v>216</v>
      </c>
      <c r="K188" s="20">
        <v>663</v>
      </c>
      <c r="L188" s="21">
        <f>+D188/D$190*100</f>
        <v>5.179856115107913</v>
      </c>
      <c r="M188" s="16">
        <f t="shared" si="45"/>
        <v>3.754266211604096</v>
      </c>
      <c r="N188" s="16">
        <f t="shared" si="45"/>
        <v>4.067321178120617</v>
      </c>
      <c r="O188" s="16">
        <f t="shared" si="45"/>
        <v>3.021978021978022</v>
      </c>
      <c r="P188" s="16">
        <f t="shared" si="45"/>
        <v>2.7522935779816518</v>
      </c>
      <c r="Q188" s="16">
        <f t="shared" si="45"/>
        <v>3.802469135802469</v>
      </c>
      <c r="R188" s="16">
        <f t="shared" si="45"/>
        <v>3.9488117001828154</v>
      </c>
      <c r="S188" s="16">
        <f t="shared" si="45"/>
        <v>3.6591423367735527</v>
      </c>
    </row>
    <row r="189" spans="1:19" ht="13.5" customHeight="1">
      <c r="A189" s="52"/>
      <c r="B189" s="59"/>
      <c r="C189" s="8" t="s">
        <v>87</v>
      </c>
      <c r="D189" s="44">
        <v>21</v>
      </c>
      <c r="E189" s="19">
        <v>16</v>
      </c>
      <c r="F189" s="19">
        <v>14</v>
      </c>
      <c r="G189" s="19">
        <v>10</v>
      </c>
      <c r="H189" s="19">
        <v>33</v>
      </c>
      <c r="I189" s="19">
        <v>92</v>
      </c>
      <c r="J189" s="19">
        <v>110</v>
      </c>
      <c r="K189" s="20">
        <v>296</v>
      </c>
      <c r="L189" s="21">
        <f>+D189/D$190*100</f>
        <v>3.0215827338129495</v>
      </c>
      <c r="M189" s="16">
        <f t="shared" si="45"/>
        <v>2.7303754266211606</v>
      </c>
      <c r="N189" s="16">
        <f t="shared" si="45"/>
        <v>1.9635343618513323</v>
      </c>
      <c r="O189" s="16">
        <f t="shared" si="45"/>
        <v>0.9157509157509158</v>
      </c>
      <c r="P189" s="16">
        <f t="shared" si="45"/>
        <v>0.9461009174311927</v>
      </c>
      <c r="Q189" s="16">
        <f t="shared" si="45"/>
        <v>1.51440329218107</v>
      </c>
      <c r="R189" s="16">
        <f t="shared" si="45"/>
        <v>2.010968921389397</v>
      </c>
      <c r="S189" s="16">
        <f t="shared" si="45"/>
        <v>1.633644240852144</v>
      </c>
    </row>
    <row r="190" spans="1:19" ht="13.5" customHeight="1" thickBot="1">
      <c r="A190" s="52"/>
      <c r="B190" s="61"/>
      <c r="C190" s="8" t="s">
        <v>0</v>
      </c>
      <c r="D190" s="44">
        <v>695</v>
      </c>
      <c r="E190" s="19">
        <v>586</v>
      </c>
      <c r="F190" s="19">
        <v>713</v>
      </c>
      <c r="G190" s="19">
        <v>1092</v>
      </c>
      <c r="H190" s="19">
        <v>3488</v>
      </c>
      <c r="I190" s="19">
        <v>6075</v>
      </c>
      <c r="J190" s="19">
        <v>5470</v>
      </c>
      <c r="K190" s="20">
        <v>18119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376</v>
      </c>
      <c r="E191" s="32">
        <v>315</v>
      </c>
      <c r="F191" s="32">
        <v>355</v>
      </c>
      <c r="G191" s="32">
        <v>619</v>
      </c>
      <c r="H191" s="32">
        <v>1846</v>
      </c>
      <c r="I191" s="32">
        <v>2905</v>
      </c>
      <c r="J191" s="32">
        <v>2928</v>
      </c>
      <c r="K191" s="33">
        <v>9344</v>
      </c>
      <c r="L191" s="34">
        <f>+D191/D$194*100</f>
        <v>91.2621359223301</v>
      </c>
      <c r="M191" s="35">
        <f aca="true" t="shared" si="46" ref="M191:S194">+E191/E$194*100</f>
        <v>94.87951807228916</v>
      </c>
      <c r="N191" s="35">
        <f t="shared" si="46"/>
        <v>95.17426273458445</v>
      </c>
      <c r="O191" s="35">
        <f t="shared" si="46"/>
        <v>95.08448540706605</v>
      </c>
      <c r="P191" s="35">
        <f t="shared" si="46"/>
        <v>96.75052410901468</v>
      </c>
      <c r="Q191" s="35">
        <f t="shared" si="46"/>
        <v>94.74885844748859</v>
      </c>
      <c r="R191" s="35">
        <f t="shared" si="46"/>
        <v>93.84615384615384</v>
      </c>
      <c r="S191" s="35">
        <f t="shared" si="46"/>
        <v>94.74751571689313</v>
      </c>
    </row>
    <row r="192" spans="1:19" ht="13.5" customHeight="1">
      <c r="A192" s="67"/>
      <c r="B192" s="59"/>
      <c r="C192" s="8" t="s">
        <v>88</v>
      </c>
      <c r="D192" s="44">
        <v>26</v>
      </c>
      <c r="E192" s="19">
        <v>13</v>
      </c>
      <c r="F192" s="19">
        <v>15</v>
      </c>
      <c r="G192" s="19">
        <v>25</v>
      </c>
      <c r="H192" s="19">
        <v>46</v>
      </c>
      <c r="I192" s="19">
        <v>104</v>
      </c>
      <c r="J192" s="19">
        <v>145</v>
      </c>
      <c r="K192" s="20">
        <v>374</v>
      </c>
      <c r="L192" s="21">
        <f>+D192/D$194*100</f>
        <v>6.310679611650485</v>
      </c>
      <c r="M192" s="16">
        <f t="shared" si="46"/>
        <v>3.91566265060241</v>
      </c>
      <c r="N192" s="16">
        <f t="shared" si="46"/>
        <v>4.021447721179625</v>
      </c>
      <c r="O192" s="16">
        <f t="shared" si="46"/>
        <v>3.840245775729647</v>
      </c>
      <c r="P192" s="16">
        <f t="shared" si="46"/>
        <v>2.410901467505241</v>
      </c>
      <c r="Q192" s="16">
        <f t="shared" si="46"/>
        <v>3.3920417482061316</v>
      </c>
      <c r="R192" s="16">
        <f t="shared" si="46"/>
        <v>4.647435897435898</v>
      </c>
      <c r="S192" s="16">
        <f t="shared" si="46"/>
        <v>3.7923342121273573</v>
      </c>
    </row>
    <row r="193" spans="1:19" ht="13.5" customHeight="1">
      <c r="A193" s="67"/>
      <c r="B193" s="59"/>
      <c r="C193" s="8" t="s">
        <v>87</v>
      </c>
      <c r="D193" s="44">
        <v>10</v>
      </c>
      <c r="E193" s="19">
        <v>4</v>
      </c>
      <c r="F193" s="19">
        <v>3</v>
      </c>
      <c r="G193" s="19">
        <v>7</v>
      </c>
      <c r="H193" s="19">
        <v>16</v>
      </c>
      <c r="I193" s="19">
        <v>57</v>
      </c>
      <c r="J193" s="19">
        <v>47</v>
      </c>
      <c r="K193" s="20">
        <v>144</v>
      </c>
      <c r="L193" s="21">
        <f>+D193/D$194*100</f>
        <v>2.4271844660194173</v>
      </c>
      <c r="M193" s="16">
        <f t="shared" si="46"/>
        <v>1.2048192771084338</v>
      </c>
      <c r="N193" s="16">
        <f t="shared" si="46"/>
        <v>0.8042895442359249</v>
      </c>
      <c r="O193" s="16">
        <f t="shared" si="46"/>
        <v>1.0752688172043012</v>
      </c>
      <c r="P193" s="16">
        <f t="shared" si="46"/>
        <v>0.8385744234800839</v>
      </c>
      <c r="Q193" s="16">
        <f t="shared" si="46"/>
        <v>1.8590998043052838</v>
      </c>
      <c r="R193" s="16">
        <f t="shared" si="46"/>
        <v>1.5064102564102564</v>
      </c>
      <c r="S193" s="16">
        <f t="shared" si="46"/>
        <v>1.4601500709795174</v>
      </c>
    </row>
    <row r="194" spans="1:19" ht="13.5" customHeight="1">
      <c r="A194" s="67"/>
      <c r="B194" s="59"/>
      <c r="C194" s="10" t="s">
        <v>0</v>
      </c>
      <c r="D194" s="45">
        <v>412</v>
      </c>
      <c r="E194" s="24">
        <v>332</v>
      </c>
      <c r="F194" s="24">
        <v>373</v>
      </c>
      <c r="G194" s="24">
        <v>651</v>
      </c>
      <c r="H194" s="24">
        <v>1908</v>
      </c>
      <c r="I194" s="24">
        <v>3066</v>
      </c>
      <c r="J194" s="24">
        <v>3120</v>
      </c>
      <c r="K194" s="25">
        <v>9862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295</v>
      </c>
      <c r="E195" s="19">
        <v>219</v>
      </c>
      <c r="F195" s="19">
        <v>253</v>
      </c>
      <c r="G195" s="19">
        <v>405</v>
      </c>
      <c r="H195" s="19">
        <v>1217</v>
      </c>
      <c r="I195" s="19">
        <v>2093</v>
      </c>
      <c r="J195" s="19">
        <v>2415</v>
      </c>
      <c r="K195" s="20">
        <v>6897</v>
      </c>
      <c r="L195" s="26">
        <f>+D195/D$198*100</f>
        <v>94.85530546623794</v>
      </c>
      <c r="M195" s="15">
        <f aca="true" t="shared" si="47" ref="M195:S198">+E195/E$198*100</f>
        <v>90.87136929460581</v>
      </c>
      <c r="N195" s="15">
        <f t="shared" si="47"/>
        <v>93.7037037037037</v>
      </c>
      <c r="O195" s="15">
        <f t="shared" si="47"/>
        <v>94.4055944055944</v>
      </c>
      <c r="P195" s="15">
        <f t="shared" si="47"/>
        <v>94.78193146417445</v>
      </c>
      <c r="Q195" s="15">
        <f t="shared" si="47"/>
        <v>94.70588235294117</v>
      </c>
      <c r="R195" s="15">
        <f t="shared" si="47"/>
        <v>93.38747099767981</v>
      </c>
      <c r="S195" s="15">
        <f t="shared" si="47"/>
        <v>94.07993452462146</v>
      </c>
    </row>
    <row r="196" spans="1:19" ht="13.5" customHeight="1">
      <c r="A196" s="67"/>
      <c r="B196" s="59"/>
      <c r="C196" s="8" t="s">
        <v>88</v>
      </c>
      <c r="D196" s="44">
        <v>8</v>
      </c>
      <c r="E196" s="19">
        <v>14</v>
      </c>
      <c r="F196" s="19">
        <v>9</v>
      </c>
      <c r="G196" s="19">
        <v>18</v>
      </c>
      <c r="H196" s="19">
        <v>45</v>
      </c>
      <c r="I196" s="19">
        <v>84</v>
      </c>
      <c r="J196" s="19">
        <v>106</v>
      </c>
      <c r="K196" s="20">
        <v>284</v>
      </c>
      <c r="L196" s="21">
        <f>+D196/D$198*100</f>
        <v>2.572347266881029</v>
      </c>
      <c r="M196" s="16">
        <f t="shared" si="47"/>
        <v>5.809128630705394</v>
      </c>
      <c r="N196" s="16">
        <f t="shared" si="47"/>
        <v>3.3333333333333335</v>
      </c>
      <c r="O196" s="16">
        <f t="shared" si="47"/>
        <v>4.195804195804196</v>
      </c>
      <c r="P196" s="16">
        <f t="shared" si="47"/>
        <v>3.5046728971962615</v>
      </c>
      <c r="Q196" s="16">
        <f t="shared" si="47"/>
        <v>3.8009049773755654</v>
      </c>
      <c r="R196" s="16">
        <f t="shared" si="47"/>
        <v>4.098994586233565</v>
      </c>
      <c r="S196" s="16">
        <f t="shared" si="47"/>
        <v>3.8739598963306503</v>
      </c>
    </row>
    <row r="197" spans="1:19" ht="13.5" customHeight="1">
      <c r="A197" s="67"/>
      <c r="B197" s="59"/>
      <c r="C197" s="8" t="s">
        <v>87</v>
      </c>
      <c r="D197" s="44">
        <v>8</v>
      </c>
      <c r="E197" s="19">
        <v>8</v>
      </c>
      <c r="F197" s="19">
        <v>8</v>
      </c>
      <c r="G197" s="19">
        <v>6</v>
      </c>
      <c r="H197" s="19">
        <v>22</v>
      </c>
      <c r="I197" s="19">
        <v>33</v>
      </c>
      <c r="J197" s="19">
        <v>65</v>
      </c>
      <c r="K197" s="20">
        <v>150</v>
      </c>
      <c r="L197" s="21">
        <f>+D197/D$198*100</f>
        <v>2.572347266881029</v>
      </c>
      <c r="M197" s="16">
        <f t="shared" si="47"/>
        <v>3.319502074688797</v>
      </c>
      <c r="N197" s="16">
        <f t="shared" si="47"/>
        <v>2.9629629629629632</v>
      </c>
      <c r="O197" s="16">
        <f t="shared" si="47"/>
        <v>1.3986013986013985</v>
      </c>
      <c r="P197" s="16">
        <f t="shared" si="47"/>
        <v>1.7133956386292832</v>
      </c>
      <c r="Q197" s="16">
        <f t="shared" si="47"/>
        <v>1.493212669683258</v>
      </c>
      <c r="R197" s="16">
        <f t="shared" si="47"/>
        <v>2.51353441608662</v>
      </c>
      <c r="S197" s="16">
        <f t="shared" si="47"/>
        <v>2.046105579047879</v>
      </c>
    </row>
    <row r="198" spans="1:19" ht="13.5" customHeight="1">
      <c r="A198" s="67"/>
      <c r="B198" s="61"/>
      <c r="C198" s="8" t="s">
        <v>0</v>
      </c>
      <c r="D198" s="44">
        <v>311</v>
      </c>
      <c r="E198" s="19">
        <v>241</v>
      </c>
      <c r="F198" s="19">
        <v>270</v>
      </c>
      <c r="G198" s="19">
        <v>429</v>
      </c>
      <c r="H198" s="19">
        <v>1284</v>
      </c>
      <c r="I198" s="19">
        <v>2210</v>
      </c>
      <c r="J198" s="19">
        <v>2586</v>
      </c>
      <c r="K198" s="20">
        <v>7331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182</v>
      </c>
      <c r="E199" s="22">
        <v>165</v>
      </c>
      <c r="F199" s="22">
        <v>230</v>
      </c>
      <c r="G199" s="22">
        <v>357</v>
      </c>
      <c r="H199" s="22">
        <v>880</v>
      </c>
      <c r="I199" s="22">
        <v>1428</v>
      </c>
      <c r="J199" s="22">
        <v>1506</v>
      </c>
      <c r="K199" s="23">
        <v>4748</v>
      </c>
      <c r="L199" s="21">
        <f>+D199/D$202*100</f>
        <v>91.4572864321608</v>
      </c>
      <c r="M199" s="16">
        <f aca="true" t="shared" si="48" ref="M199:S202">+E199/E$202*100</f>
        <v>90.65934065934066</v>
      </c>
      <c r="N199" s="16">
        <f t="shared" si="48"/>
        <v>93.4959349593496</v>
      </c>
      <c r="O199" s="16">
        <f t="shared" si="48"/>
        <v>93.94736842105263</v>
      </c>
      <c r="P199" s="16">
        <f t="shared" si="48"/>
        <v>95.34127843987</v>
      </c>
      <c r="Q199" s="16">
        <f t="shared" si="48"/>
        <v>94.3820224719101</v>
      </c>
      <c r="R199" s="16">
        <f t="shared" si="48"/>
        <v>93.25077399380804</v>
      </c>
      <c r="S199" s="16">
        <f t="shared" si="48"/>
        <v>93.87109529458284</v>
      </c>
    </row>
    <row r="200" spans="1:19" ht="13.5" customHeight="1">
      <c r="A200" s="67"/>
      <c r="B200" s="59"/>
      <c r="C200" s="8" t="s">
        <v>88</v>
      </c>
      <c r="D200" s="44">
        <v>14</v>
      </c>
      <c r="E200" s="19">
        <v>13</v>
      </c>
      <c r="F200" s="19">
        <v>10</v>
      </c>
      <c r="G200" s="19">
        <v>16</v>
      </c>
      <c r="H200" s="19">
        <v>30</v>
      </c>
      <c r="I200" s="19">
        <v>52</v>
      </c>
      <c r="J200" s="19">
        <v>73</v>
      </c>
      <c r="K200" s="20">
        <v>208</v>
      </c>
      <c r="L200" s="21">
        <f>+D200/D$202*100</f>
        <v>7.035175879396985</v>
      </c>
      <c r="M200" s="16">
        <f t="shared" si="48"/>
        <v>7.142857142857142</v>
      </c>
      <c r="N200" s="16">
        <f t="shared" si="48"/>
        <v>4.0650406504065035</v>
      </c>
      <c r="O200" s="16">
        <f t="shared" si="48"/>
        <v>4.2105263157894735</v>
      </c>
      <c r="P200" s="16">
        <f t="shared" si="48"/>
        <v>3.2502708559046587</v>
      </c>
      <c r="Q200" s="16">
        <f t="shared" si="48"/>
        <v>3.4368803701255786</v>
      </c>
      <c r="R200" s="16">
        <f t="shared" si="48"/>
        <v>4.520123839009288</v>
      </c>
      <c r="S200" s="16">
        <f t="shared" si="48"/>
        <v>4.112297350731514</v>
      </c>
    </row>
    <row r="201" spans="1:19" ht="13.5" customHeight="1">
      <c r="A201" s="67"/>
      <c r="B201" s="59"/>
      <c r="C201" s="8" t="s">
        <v>87</v>
      </c>
      <c r="D201" s="44">
        <v>3</v>
      </c>
      <c r="E201" s="19">
        <v>4</v>
      </c>
      <c r="F201" s="19">
        <v>6</v>
      </c>
      <c r="G201" s="19">
        <v>7</v>
      </c>
      <c r="H201" s="19">
        <v>13</v>
      </c>
      <c r="I201" s="19">
        <v>33</v>
      </c>
      <c r="J201" s="19">
        <v>36</v>
      </c>
      <c r="K201" s="20">
        <v>102</v>
      </c>
      <c r="L201" s="21">
        <f>+D201/D$202*100</f>
        <v>1.507537688442211</v>
      </c>
      <c r="M201" s="16">
        <f t="shared" si="48"/>
        <v>2.197802197802198</v>
      </c>
      <c r="N201" s="16">
        <f t="shared" si="48"/>
        <v>2.4390243902439024</v>
      </c>
      <c r="O201" s="16">
        <f t="shared" si="48"/>
        <v>1.8421052631578945</v>
      </c>
      <c r="P201" s="16">
        <f t="shared" si="48"/>
        <v>1.4084507042253522</v>
      </c>
      <c r="Q201" s="16">
        <f t="shared" si="48"/>
        <v>2.181097157964309</v>
      </c>
      <c r="R201" s="16">
        <f t="shared" si="48"/>
        <v>2.2291021671826625</v>
      </c>
      <c r="S201" s="16">
        <f t="shared" si="48"/>
        <v>2.0166073546856467</v>
      </c>
    </row>
    <row r="202" spans="1:19" ht="13.5" customHeight="1">
      <c r="A202" s="67"/>
      <c r="B202" s="59"/>
      <c r="C202" s="10" t="s">
        <v>0</v>
      </c>
      <c r="D202" s="45">
        <v>199</v>
      </c>
      <c r="E202" s="24">
        <v>182</v>
      </c>
      <c r="F202" s="24">
        <v>246</v>
      </c>
      <c r="G202" s="24">
        <v>380</v>
      </c>
      <c r="H202" s="24">
        <v>923</v>
      </c>
      <c r="I202" s="24">
        <v>1513</v>
      </c>
      <c r="J202" s="24">
        <v>1615</v>
      </c>
      <c r="K202" s="25">
        <v>5058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202</v>
      </c>
      <c r="E203" s="19">
        <v>189</v>
      </c>
      <c r="F203" s="19">
        <v>199</v>
      </c>
      <c r="G203" s="19">
        <v>360</v>
      </c>
      <c r="H203" s="19">
        <v>1115</v>
      </c>
      <c r="I203" s="19">
        <v>1792</v>
      </c>
      <c r="J203" s="19">
        <v>1710</v>
      </c>
      <c r="K203" s="20">
        <v>5567</v>
      </c>
      <c r="L203" s="26">
        <f>+D203/D$206*100</f>
        <v>92.66055045871559</v>
      </c>
      <c r="M203" s="15">
        <f aca="true" t="shared" si="49" ref="M203:S206">+E203/E$206*100</f>
        <v>93.10344827586206</v>
      </c>
      <c r="N203" s="15">
        <f t="shared" si="49"/>
        <v>92.99065420560748</v>
      </c>
      <c r="O203" s="15">
        <f t="shared" si="49"/>
        <v>95.49071618037135</v>
      </c>
      <c r="P203" s="15">
        <f t="shared" si="49"/>
        <v>95.87274290627687</v>
      </c>
      <c r="Q203" s="15">
        <f t="shared" si="49"/>
        <v>95.21785334750265</v>
      </c>
      <c r="R203" s="15">
        <f t="shared" si="49"/>
        <v>94.78935698447893</v>
      </c>
      <c r="S203" s="15">
        <f t="shared" si="49"/>
        <v>94.98379116191776</v>
      </c>
    </row>
    <row r="204" spans="1:19" ht="13.5" customHeight="1">
      <c r="A204" s="67"/>
      <c r="B204" s="59"/>
      <c r="C204" s="8" t="s">
        <v>88</v>
      </c>
      <c r="D204" s="44">
        <v>14</v>
      </c>
      <c r="E204" s="19">
        <v>8</v>
      </c>
      <c r="F204" s="19">
        <v>13</v>
      </c>
      <c r="G204" s="19">
        <v>15</v>
      </c>
      <c r="H204" s="19">
        <v>33</v>
      </c>
      <c r="I204" s="19">
        <v>47</v>
      </c>
      <c r="J204" s="19">
        <v>70</v>
      </c>
      <c r="K204" s="20">
        <v>200</v>
      </c>
      <c r="L204" s="21">
        <f>+D204/D$206*100</f>
        <v>6.422018348623854</v>
      </c>
      <c r="M204" s="16">
        <f t="shared" si="49"/>
        <v>3.9408866995073892</v>
      </c>
      <c r="N204" s="16">
        <f t="shared" si="49"/>
        <v>6.074766355140187</v>
      </c>
      <c r="O204" s="16">
        <f t="shared" si="49"/>
        <v>3.978779840848806</v>
      </c>
      <c r="P204" s="16">
        <f t="shared" si="49"/>
        <v>2.8374892519346515</v>
      </c>
      <c r="Q204" s="16">
        <f t="shared" si="49"/>
        <v>2.497343251859724</v>
      </c>
      <c r="R204" s="16">
        <f t="shared" si="49"/>
        <v>3.8802660753880267</v>
      </c>
      <c r="S204" s="16">
        <f t="shared" si="49"/>
        <v>3.4123869646817946</v>
      </c>
    </row>
    <row r="205" spans="1:19" ht="13.5" customHeight="1">
      <c r="A205" s="67"/>
      <c r="B205" s="59"/>
      <c r="C205" s="8" t="s">
        <v>87</v>
      </c>
      <c r="D205" s="44">
        <v>2</v>
      </c>
      <c r="E205" s="19">
        <v>6</v>
      </c>
      <c r="F205" s="19">
        <v>2</v>
      </c>
      <c r="G205" s="19">
        <v>2</v>
      </c>
      <c r="H205" s="19">
        <v>15</v>
      </c>
      <c r="I205" s="19">
        <v>43</v>
      </c>
      <c r="J205" s="19">
        <v>24</v>
      </c>
      <c r="K205" s="20">
        <v>94</v>
      </c>
      <c r="L205" s="21">
        <f>+D205/D$206*100</f>
        <v>0.9174311926605505</v>
      </c>
      <c r="M205" s="16">
        <f t="shared" si="49"/>
        <v>2.955665024630542</v>
      </c>
      <c r="N205" s="16">
        <f t="shared" si="49"/>
        <v>0.9345794392523363</v>
      </c>
      <c r="O205" s="16">
        <f t="shared" si="49"/>
        <v>0.5305039787798408</v>
      </c>
      <c r="P205" s="16">
        <f t="shared" si="49"/>
        <v>1.2897678417884781</v>
      </c>
      <c r="Q205" s="16">
        <f t="shared" si="49"/>
        <v>2.284803400637619</v>
      </c>
      <c r="R205" s="16">
        <f t="shared" si="49"/>
        <v>1.3303769401330376</v>
      </c>
      <c r="S205" s="16">
        <f t="shared" si="49"/>
        <v>1.6038218734004437</v>
      </c>
    </row>
    <row r="206" spans="1:19" ht="13.5" customHeight="1" thickBot="1">
      <c r="A206" s="67"/>
      <c r="B206" s="62"/>
      <c r="C206" s="28" t="s">
        <v>0</v>
      </c>
      <c r="D206" s="48">
        <v>218</v>
      </c>
      <c r="E206" s="29">
        <v>203</v>
      </c>
      <c r="F206" s="29">
        <v>214</v>
      </c>
      <c r="G206" s="29">
        <v>377</v>
      </c>
      <c r="H206" s="29">
        <v>1163</v>
      </c>
      <c r="I206" s="29">
        <v>1882</v>
      </c>
      <c r="J206" s="29">
        <v>1804</v>
      </c>
      <c r="K206" s="30">
        <v>5861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912</v>
      </c>
      <c r="E207" s="19">
        <v>848</v>
      </c>
      <c r="F207" s="19">
        <v>894</v>
      </c>
      <c r="G207" s="19">
        <v>1448</v>
      </c>
      <c r="H207" s="19">
        <v>4582</v>
      </c>
      <c r="I207" s="19">
        <v>8347</v>
      </c>
      <c r="J207" s="19">
        <v>8828</v>
      </c>
      <c r="K207" s="20">
        <v>25859</v>
      </c>
      <c r="L207" s="21">
        <f>+D207/D$210*100</f>
        <v>95.09906152241918</v>
      </c>
      <c r="M207" s="16">
        <f aca="true" t="shared" si="50" ref="M207:S210">+E207/E$210*100</f>
        <v>96.03624009060022</v>
      </c>
      <c r="N207" s="16">
        <f t="shared" si="50"/>
        <v>95.2076677316294</v>
      </c>
      <c r="O207" s="16">
        <f t="shared" si="50"/>
        <v>96.9859343603483</v>
      </c>
      <c r="P207" s="16">
        <f t="shared" si="50"/>
        <v>96.72788684821617</v>
      </c>
      <c r="Q207" s="16">
        <f t="shared" si="50"/>
        <v>96.30783431406485</v>
      </c>
      <c r="R207" s="16">
        <f t="shared" si="50"/>
        <v>96.04003481288078</v>
      </c>
      <c r="S207" s="16">
        <f t="shared" si="50"/>
        <v>96.2374395236323</v>
      </c>
    </row>
    <row r="208" spans="1:19" ht="13.5" customHeight="1">
      <c r="A208" s="67"/>
      <c r="B208" s="59"/>
      <c r="C208" s="8" t="s">
        <v>88</v>
      </c>
      <c r="D208" s="44">
        <v>37</v>
      </c>
      <c r="E208" s="19">
        <v>25</v>
      </c>
      <c r="F208" s="19">
        <v>35</v>
      </c>
      <c r="G208" s="19">
        <v>34</v>
      </c>
      <c r="H208" s="19">
        <v>111</v>
      </c>
      <c r="I208" s="19">
        <v>236</v>
      </c>
      <c r="J208" s="19">
        <v>249</v>
      </c>
      <c r="K208" s="20">
        <v>727</v>
      </c>
      <c r="L208" s="21">
        <f>+D208/D$210*100</f>
        <v>3.8581856100104277</v>
      </c>
      <c r="M208" s="16">
        <f t="shared" si="50"/>
        <v>2.8312570781426953</v>
      </c>
      <c r="N208" s="16">
        <f t="shared" si="50"/>
        <v>3.727369542066028</v>
      </c>
      <c r="O208" s="16">
        <f t="shared" si="50"/>
        <v>2.277294038847957</v>
      </c>
      <c r="P208" s="16">
        <f t="shared" si="50"/>
        <v>2.3432552248258394</v>
      </c>
      <c r="Q208" s="16">
        <f t="shared" si="50"/>
        <v>2.7229721933771778</v>
      </c>
      <c r="R208" s="16">
        <f t="shared" si="50"/>
        <v>2.7088772845953004</v>
      </c>
      <c r="S208" s="16">
        <f t="shared" si="50"/>
        <v>2.705619650167473</v>
      </c>
    </row>
    <row r="209" spans="1:19" ht="13.5" customHeight="1">
      <c r="A209" s="67"/>
      <c r="B209" s="59"/>
      <c r="C209" s="8" t="s">
        <v>87</v>
      </c>
      <c r="D209" s="44">
        <v>10</v>
      </c>
      <c r="E209" s="19">
        <v>10</v>
      </c>
      <c r="F209" s="19">
        <v>10</v>
      </c>
      <c r="G209" s="19">
        <v>11</v>
      </c>
      <c r="H209" s="19">
        <v>44</v>
      </c>
      <c r="I209" s="19">
        <v>84</v>
      </c>
      <c r="J209" s="19">
        <v>115</v>
      </c>
      <c r="K209" s="20">
        <v>284</v>
      </c>
      <c r="L209" s="21">
        <f>+D209/D$210*100</f>
        <v>1.0427528675703857</v>
      </c>
      <c r="M209" s="16">
        <f t="shared" si="50"/>
        <v>1.1325028312570782</v>
      </c>
      <c r="N209" s="16">
        <f t="shared" si="50"/>
        <v>1.0649627263045793</v>
      </c>
      <c r="O209" s="16">
        <f t="shared" si="50"/>
        <v>0.7367716008037508</v>
      </c>
      <c r="P209" s="16">
        <f t="shared" si="50"/>
        <v>0.9288579269579903</v>
      </c>
      <c r="Q209" s="16">
        <f t="shared" si="50"/>
        <v>0.9691934925579786</v>
      </c>
      <c r="R209" s="16">
        <f t="shared" si="50"/>
        <v>1.2510879025239339</v>
      </c>
      <c r="S209" s="16">
        <f t="shared" si="50"/>
        <v>1.0569408262002233</v>
      </c>
    </row>
    <row r="210" spans="1:19" ht="13.5" customHeight="1" thickBot="1">
      <c r="A210" s="67"/>
      <c r="B210" s="61"/>
      <c r="C210" s="8" t="s">
        <v>0</v>
      </c>
      <c r="D210" s="44">
        <v>959</v>
      </c>
      <c r="E210" s="19">
        <v>883</v>
      </c>
      <c r="F210" s="19">
        <v>939</v>
      </c>
      <c r="G210" s="19">
        <v>1493</v>
      </c>
      <c r="H210" s="19">
        <v>4737</v>
      </c>
      <c r="I210" s="19">
        <v>8667</v>
      </c>
      <c r="J210" s="19">
        <v>9192</v>
      </c>
      <c r="K210" s="20">
        <v>26870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292</v>
      </c>
      <c r="E211" s="32">
        <v>238</v>
      </c>
      <c r="F211" s="32">
        <v>290</v>
      </c>
      <c r="G211" s="32">
        <v>429</v>
      </c>
      <c r="H211" s="32">
        <v>1384</v>
      </c>
      <c r="I211" s="32">
        <v>2662</v>
      </c>
      <c r="J211" s="32">
        <v>2958</v>
      </c>
      <c r="K211" s="33">
        <v>8253</v>
      </c>
      <c r="L211" s="34">
        <f>+D211/D$214*100</f>
        <v>94.49838187702265</v>
      </c>
      <c r="M211" s="35">
        <f aca="true" t="shared" si="51" ref="M211:S214">+E211/E$214*100</f>
        <v>97.94238683127571</v>
      </c>
      <c r="N211" s="35">
        <f t="shared" si="51"/>
        <v>94.77124183006535</v>
      </c>
      <c r="O211" s="35">
        <f t="shared" si="51"/>
        <v>96.40449438202248</v>
      </c>
      <c r="P211" s="35">
        <f t="shared" si="51"/>
        <v>96.37883008356546</v>
      </c>
      <c r="Q211" s="35">
        <f t="shared" si="51"/>
        <v>96.65940450254176</v>
      </c>
      <c r="R211" s="35">
        <f t="shared" si="51"/>
        <v>95.72815533980582</v>
      </c>
      <c r="S211" s="35">
        <f t="shared" si="51"/>
        <v>96.15519049283468</v>
      </c>
    </row>
    <row r="212" spans="1:19" ht="13.5" customHeight="1">
      <c r="A212" s="67"/>
      <c r="B212" s="59"/>
      <c r="C212" s="8" t="s">
        <v>88</v>
      </c>
      <c r="D212" s="44">
        <v>10</v>
      </c>
      <c r="E212" s="19">
        <v>4</v>
      </c>
      <c r="F212" s="19">
        <v>15</v>
      </c>
      <c r="G212" s="19">
        <v>13</v>
      </c>
      <c r="H212" s="19">
        <v>37</v>
      </c>
      <c r="I212" s="19">
        <v>67</v>
      </c>
      <c r="J212" s="19">
        <v>88</v>
      </c>
      <c r="K212" s="20">
        <v>234</v>
      </c>
      <c r="L212" s="21">
        <f>+D212/D$214*100</f>
        <v>3.2362459546925564</v>
      </c>
      <c r="M212" s="16">
        <f t="shared" si="51"/>
        <v>1.646090534979424</v>
      </c>
      <c r="N212" s="16">
        <f t="shared" si="51"/>
        <v>4.901960784313726</v>
      </c>
      <c r="O212" s="16">
        <f t="shared" si="51"/>
        <v>2.9213483146067416</v>
      </c>
      <c r="P212" s="16">
        <f t="shared" si="51"/>
        <v>2.5766016713091924</v>
      </c>
      <c r="Q212" s="16">
        <f t="shared" si="51"/>
        <v>2.4328249818445897</v>
      </c>
      <c r="R212" s="16">
        <f t="shared" si="51"/>
        <v>2.84789644012945</v>
      </c>
      <c r="S212" s="16">
        <f t="shared" si="51"/>
        <v>2.726319468717232</v>
      </c>
    </row>
    <row r="213" spans="1:19" ht="13.5" customHeight="1">
      <c r="A213" s="67"/>
      <c r="B213" s="59"/>
      <c r="C213" s="8" t="s">
        <v>87</v>
      </c>
      <c r="D213" s="44">
        <v>7</v>
      </c>
      <c r="E213" s="19">
        <v>1</v>
      </c>
      <c r="F213" s="19">
        <v>1</v>
      </c>
      <c r="G213" s="19">
        <v>3</v>
      </c>
      <c r="H213" s="19">
        <v>15</v>
      </c>
      <c r="I213" s="19">
        <v>25</v>
      </c>
      <c r="J213" s="19">
        <v>44</v>
      </c>
      <c r="K213" s="20">
        <v>96</v>
      </c>
      <c r="L213" s="21">
        <f>+D213/D$214*100</f>
        <v>2.26537216828479</v>
      </c>
      <c r="M213" s="16">
        <f t="shared" si="51"/>
        <v>0.411522633744856</v>
      </c>
      <c r="N213" s="16">
        <f t="shared" si="51"/>
        <v>0.32679738562091504</v>
      </c>
      <c r="O213" s="16">
        <f t="shared" si="51"/>
        <v>0.6741573033707865</v>
      </c>
      <c r="P213" s="16">
        <f t="shared" si="51"/>
        <v>1.0445682451253482</v>
      </c>
      <c r="Q213" s="16">
        <f t="shared" si="51"/>
        <v>0.907770515613653</v>
      </c>
      <c r="R213" s="16">
        <f t="shared" si="51"/>
        <v>1.423948220064725</v>
      </c>
      <c r="S213" s="16">
        <f t="shared" si="51"/>
        <v>1.118490038448095</v>
      </c>
    </row>
    <row r="214" spans="1:19" ht="13.5" customHeight="1">
      <c r="A214" s="67"/>
      <c r="B214" s="61"/>
      <c r="C214" s="8" t="s">
        <v>0</v>
      </c>
      <c r="D214" s="44">
        <v>309</v>
      </c>
      <c r="E214" s="19">
        <v>243</v>
      </c>
      <c r="F214" s="19">
        <v>306</v>
      </c>
      <c r="G214" s="19">
        <v>445</v>
      </c>
      <c r="H214" s="19">
        <v>1436</v>
      </c>
      <c r="I214" s="19">
        <v>2754</v>
      </c>
      <c r="J214" s="19">
        <v>3090</v>
      </c>
      <c r="K214" s="20">
        <v>8583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222</v>
      </c>
      <c r="E215" s="22">
        <v>222</v>
      </c>
      <c r="F215" s="22">
        <v>248</v>
      </c>
      <c r="G215" s="22">
        <v>341</v>
      </c>
      <c r="H215" s="22">
        <v>1291</v>
      </c>
      <c r="I215" s="22">
        <v>2698</v>
      </c>
      <c r="J215" s="22">
        <v>3363</v>
      </c>
      <c r="K215" s="23">
        <v>8385</v>
      </c>
      <c r="L215" s="21">
        <f>+D215/D$218*100</f>
        <v>92.11618257261411</v>
      </c>
      <c r="M215" s="16">
        <f aca="true" t="shared" si="52" ref="M215:S218">+E215/E$218*100</f>
        <v>95.27896995708154</v>
      </c>
      <c r="N215" s="16">
        <f t="shared" si="52"/>
        <v>97.63779527559055</v>
      </c>
      <c r="O215" s="16">
        <f t="shared" si="52"/>
        <v>95.25139664804469</v>
      </c>
      <c r="P215" s="16">
        <f t="shared" si="52"/>
        <v>97.06766917293234</v>
      </c>
      <c r="Q215" s="16">
        <f t="shared" si="52"/>
        <v>97.29534799855753</v>
      </c>
      <c r="R215" s="16">
        <f t="shared" si="52"/>
        <v>96.19565217391305</v>
      </c>
      <c r="S215" s="16">
        <f t="shared" si="52"/>
        <v>96.54576856649395</v>
      </c>
    </row>
    <row r="216" spans="1:19" ht="13.5" customHeight="1">
      <c r="A216" s="67"/>
      <c r="B216" s="59"/>
      <c r="C216" s="8" t="s">
        <v>88</v>
      </c>
      <c r="D216" s="44">
        <v>11</v>
      </c>
      <c r="E216" s="19">
        <v>8</v>
      </c>
      <c r="F216" s="19">
        <v>2</v>
      </c>
      <c r="G216" s="19">
        <v>14</v>
      </c>
      <c r="H216" s="19">
        <v>27</v>
      </c>
      <c r="I216" s="19">
        <v>53</v>
      </c>
      <c r="J216" s="19">
        <v>101</v>
      </c>
      <c r="K216" s="20">
        <v>216</v>
      </c>
      <c r="L216" s="21">
        <f>+D216/D$218*100</f>
        <v>4.564315352697095</v>
      </c>
      <c r="M216" s="16">
        <f t="shared" si="52"/>
        <v>3.4334763948497855</v>
      </c>
      <c r="N216" s="16">
        <f t="shared" si="52"/>
        <v>0.7874015748031495</v>
      </c>
      <c r="O216" s="16">
        <f t="shared" si="52"/>
        <v>3.910614525139665</v>
      </c>
      <c r="P216" s="16">
        <f t="shared" si="52"/>
        <v>2.030075187969925</v>
      </c>
      <c r="Q216" s="16">
        <f t="shared" si="52"/>
        <v>1.9112874143526866</v>
      </c>
      <c r="R216" s="16">
        <f t="shared" si="52"/>
        <v>2.889016018306636</v>
      </c>
      <c r="S216" s="16">
        <f t="shared" si="52"/>
        <v>2.4870466321243523</v>
      </c>
    </row>
    <row r="217" spans="1:19" ht="13.5" customHeight="1">
      <c r="A217" s="67"/>
      <c r="B217" s="59"/>
      <c r="C217" s="8" t="s">
        <v>87</v>
      </c>
      <c r="D217" s="44">
        <v>8</v>
      </c>
      <c r="E217" s="19">
        <v>3</v>
      </c>
      <c r="F217" s="19">
        <v>4</v>
      </c>
      <c r="G217" s="19">
        <v>3</v>
      </c>
      <c r="H217" s="19">
        <v>12</v>
      </c>
      <c r="I217" s="19">
        <v>22</v>
      </c>
      <c r="J217" s="19">
        <v>32</v>
      </c>
      <c r="K217" s="20">
        <v>84</v>
      </c>
      <c r="L217" s="21">
        <f>+D217/D$218*100</f>
        <v>3.319502074688797</v>
      </c>
      <c r="M217" s="16">
        <f t="shared" si="52"/>
        <v>1.2875536480686696</v>
      </c>
      <c r="N217" s="16">
        <f t="shared" si="52"/>
        <v>1.574803149606299</v>
      </c>
      <c r="O217" s="16">
        <f t="shared" si="52"/>
        <v>0.8379888268156425</v>
      </c>
      <c r="P217" s="16">
        <f t="shared" si="52"/>
        <v>0.9022556390977444</v>
      </c>
      <c r="Q217" s="16">
        <f t="shared" si="52"/>
        <v>0.7933645870897944</v>
      </c>
      <c r="R217" s="16">
        <f t="shared" si="52"/>
        <v>0.9153318077803204</v>
      </c>
      <c r="S217" s="16">
        <f t="shared" si="52"/>
        <v>0.9671848013816925</v>
      </c>
    </row>
    <row r="218" spans="1:19" ht="13.5" customHeight="1">
      <c r="A218" s="67"/>
      <c r="B218" s="59"/>
      <c r="C218" s="10" t="s">
        <v>0</v>
      </c>
      <c r="D218" s="45">
        <v>241</v>
      </c>
      <c r="E218" s="24">
        <v>233</v>
      </c>
      <c r="F218" s="24">
        <v>254</v>
      </c>
      <c r="G218" s="24">
        <v>358</v>
      </c>
      <c r="H218" s="24">
        <v>1330</v>
      </c>
      <c r="I218" s="24">
        <v>2773</v>
      </c>
      <c r="J218" s="24">
        <v>3496</v>
      </c>
      <c r="K218" s="25">
        <v>8685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323</v>
      </c>
      <c r="E219" s="19">
        <v>227</v>
      </c>
      <c r="F219" s="19">
        <v>263</v>
      </c>
      <c r="G219" s="19">
        <v>321</v>
      </c>
      <c r="H219" s="19">
        <v>954</v>
      </c>
      <c r="I219" s="19">
        <v>1970</v>
      </c>
      <c r="J219" s="19">
        <v>2275</v>
      </c>
      <c r="K219" s="20">
        <v>6333</v>
      </c>
      <c r="L219" s="26">
        <f>+D219/D$222*100</f>
        <v>95.28023598820059</v>
      </c>
      <c r="M219" s="15">
        <f aca="true" t="shared" si="53" ref="M219:S222">+E219/E$222*100</f>
        <v>93.4156378600823</v>
      </c>
      <c r="N219" s="15">
        <f t="shared" si="53"/>
        <v>95.28985507246377</v>
      </c>
      <c r="O219" s="15">
        <f t="shared" si="53"/>
        <v>97.56838905775076</v>
      </c>
      <c r="P219" s="15">
        <f t="shared" si="53"/>
        <v>96.36363636363636</v>
      </c>
      <c r="Q219" s="15">
        <f t="shared" si="53"/>
        <v>95.49200193892389</v>
      </c>
      <c r="R219" s="15">
        <f t="shared" si="53"/>
        <v>94.7127393838468</v>
      </c>
      <c r="S219" s="15">
        <f t="shared" si="53"/>
        <v>95.34778681120144</v>
      </c>
    </row>
    <row r="220" spans="1:19" ht="13.5" customHeight="1">
      <c r="A220" s="67"/>
      <c r="B220" s="59"/>
      <c r="C220" s="8" t="s">
        <v>88</v>
      </c>
      <c r="D220" s="44">
        <v>8</v>
      </c>
      <c r="E220" s="19">
        <v>10</v>
      </c>
      <c r="F220" s="19">
        <v>5</v>
      </c>
      <c r="G220" s="19">
        <v>6</v>
      </c>
      <c r="H220" s="19">
        <v>25</v>
      </c>
      <c r="I220" s="19">
        <v>62</v>
      </c>
      <c r="J220" s="19">
        <v>97</v>
      </c>
      <c r="K220" s="20">
        <v>213</v>
      </c>
      <c r="L220" s="21">
        <f>+D220/D$222*100</f>
        <v>2.359882005899705</v>
      </c>
      <c r="M220" s="16">
        <f t="shared" si="53"/>
        <v>4.11522633744856</v>
      </c>
      <c r="N220" s="16">
        <f t="shared" si="53"/>
        <v>1.8115942028985508</v>
      </c>
      <c r="O220" s="16">
        <f t="shared" si="53"/>
        <v>1.82370820668693</v>
      </c>
      <c r="P220" s="16">
        <f t="shared" si="53"/>
        <v>2.525252525252525</v>
      </c>
      <c r="Q220" s="16">
        <f t="shared" si="53"/>
        <v>3.005332040717402</v>
      </c>
      <c r="R220" s="16">
        <f t="shared" si="53"/>
        <v>4.038301415487094</v>
      </c>
      <c r="S220" s="16">
        <f t="shared" si="53"/>
        <v>3.2068654019873537</v>
      </c>
    </row>
    <row r="221" spans="1:19" ht="13.5" customHeight="1">
      <c r="A221" s="67"/>
      <c r="B221" s="59"/>
      <c r="C221" s="8" t="s">
        <v>87</v>
      </c>
      <c r="D221" s="44">
        <v>8</v>
      </c>
      <c r="E221" s="19">
        <v>6</v>
      </c>
      <c r="F221" s="19">
        <v>8</v>
      </c>
      <c r="G221" s="19">
        <v>2</v>
      </c>
      <c r="H221" s="19">
        <v>11</v>
      </c>
      <c r="I221" s="19">
        <v>31</v>
      </c>
      <c r="J221" s="19">
        <v>30</v>
      </c>
      <c r="K221" s="20">
        <v>96</v>
      </c>
      <c r="L221" s="21">
        <f>+D221/D$222*100</f>
        <v>2.359882005899705</v>
      </c>
      <c r="M221" s="16">
        <f t="shared" si="53"/>
        <v>2.4691358024691357</v>
      </c>
      <c r="N221" s="16">
        <f t="shared" si="53"/>
        <v>2.898550724637681</v>
      </c>
      <c r="O221" s="16">
        <f t="shared" si="53"/>
        <v>0.60790273556231</v>
      </c>
      <c r="P221" s="16">
        <f t="shared" si="53"/>
        <v>1.1111111111111112</v>
      </c>
      <c r="Q221" s="16">
        <f t="shared" si="53"/>
        <v>1.502666020358701</v>
      </c>
      <c r="R221" s="16">
        <f t="shared" si="53"/>
        <v>1.2489592006661114</v>
      </c>
      <c r="S221" s="16">
        <f t="shared" si="53"/>
        <v>1.4453477868112015</v>
      </c>
    </row>
    <row r="222" spans="1:19" ht="13.5" customHeight="1" thickBot="1">
      <c r="A222" s="67"/>
      <c r="B222" s="62"/>
      <c r="C222" s="28" t="s">
        <v>0</v>
      </c>
      <c r="D222" s="48">
        <v>339</v>
      </c>
      <c r="E222" s="29">
        <v>243</v>
      </c>
      <c r="F222" s="29">
        <v>276</v>
      </c>
      <c r="G222" s="29">
        <v>329</v>
      </c>
      <c r="H222" s="29">
        <v>990</v>
      </c>
      <c r="I222" s="29">
        <v>2063</v>
      </c>
      <c r="J222" s="29">
        <v>2402</v>
      </c>
      <c r="K222" s="30">
        <v>6642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354</v>
      </c>
      <c r="E223" s="19">
        <v>336</v>
      </c>
      <c r="F223" s="19">
        <v>443</v>
      </c>
      <c r="G223" s="19">
        <v>700</v>
      </c>
      <c r="H223" s="19">
        <v>1772</v>
      </c>
      <c r="I223" s="19">
        <v>2062</v>
      </c>
      <c r="J223" s="19">
        <v>1899</v>
      </c>
      <c r="K223" s="20">
        <v>7566</v>
      </c>
      <c r="L223" s="21">
        <f>+D223/D$226*100</f>
        <v>92.67015706806284</v>
      </c>
      <c r="M223" s="16">
        <f aca="true" t="shared" si="54" ref="M223:S226">+E223/E$226*100</f>
        <v>93.59331476323119</v>
      </c>
      <c r="N223" s="16">
        <f t="shared" si="54"/>
        <v>95.26881720430107</v>
      </c>
      <c r="O223" s="16">
        <f t="shared" si="54"/>
        <v>96.28610729023383</v>
      </c>
      <c r="P223" s="16">
        <f t="shared" si="54"/>
        <v>95.83558680367766</v>
      </c>
      <c r="Q223" s="16">
        <f t="shared" si="54"/>
        <v>95.3305594082293</v>
      </c>
      <c r="R223" s="16">
        <f t="shared" si="54"/>
        <v>94.61883408071749</v>
      </c>
      <c r="S223" s="16">
        <f t="shared" si="54"/>
        <v>95.14587525150905</v>
      </c>
    </row>
    <row r="224" spans="1:19" ht="13.5" customHeight="1">
      <c r="A224" s="67"/>
      <c r="B224" s="59"/>
      <c r="C224" s="8" t="s">
        <v>88</v>
      </c>
      <c r="D224" s="44">
        <v>17</v>
      </c>
      <c r="E224" s="19">
        <v>19</v>
      </c>
      <c r="F224" s="19">
        <v>16</v>
      </c>
      <c r="G224" s="19">
        <v>19</v>
      </c>
      <c r="H224" s="19">
        <v>55</v>
      </c>
      <c r="I224" s="19">
        <v>75</v>
      </c>
      <c r="J224" s="19">
        <v>77</v>
      </c>
      <c r="K224" s="20">
        <v>278</v>
      </c>
      <c r="L224" s="21">
        <f>+D224/D$226*100</f>
        <v>4.450261780104712</v>
      </c>
      <c r="M224" s="16">
        <f t="shared" si="54"/>
        <v>5.2924791086350975</v>
      </c>
      <c r="N224" s="16">
        <f t="shared" si="54"/>
        <v>3.4408602150537635</v>
      </c>
      <c r="O224" s="16">
        <f t="shared" si="54"/>
        <v>2.613480055020633</v>
      </c>
      <c r="P224" s="16">
        <f t="shared" si="54"/>
        <v>2.9745808545159544</v>
      </c>
      <c r="Q224" s="16">
        <f t="shared" si="54"/>
        <v>3.467406380027739</v>
      </c>
      <c r="R224" s="16">
        <f t="shared" si="54"/>
        <v>3.8365719980069755</v>
      </c>
      <c r="S224" s="16">
        <f t="shared" si="54"/>
        <v>3.495975855130785</v>
      </c>
    </row>
    <row r="225" spans="1:19" ht="13.5" customHeight="1">
      <c r="A225" s="67"/>
      <c r="B225" s="59"/>
      <c r="C225" s="8" t="s">
        <v>87</v>
      </c>
      <c r="D225" s="44">
        <v>11</v>
      </c>
      <c r="E225" s="19">
        <v>4</v>
      </c>
      <c r="F225" s="19">
        <v>6</v>
      </c>
      <c r="G225" s="19">
        <v>8</v>
      </c>
      <c r="H225" s="19">
        <v>22</v>
      </c>
      <c r="I225" s="19">
        <v>26</v>
      </c>
      <c r="J225" s="19">
        <v>31</v>
      </c>
      <c r="K225" s="20">
        <v>108</v>
      </c>
      <c r="L225" s="21">
        <f>+D225/D$226*100</f>
        <v>2.8795811518324608</v>
      </c>
      <c r="M225" s="16">
        <f t="shared" si="54"/>
        <v>1.1142061281337048</v>
      </c>
      <c r="N225" s="16">
        <f t="shared" si="54"/>
        <v>1.2903225806451613</v>
      </c>
      <c r="O225" s="16">
        <f t="shared" si="54"/>
        <v>1.1004126547455295</v>
      </c>
      <c r="P225" s="16">
        <f t="shared" si="54"/>
        <v>1.1898323418063819</v>
      </c>
      <c r="Q225" s="16">
        <f t="shared" si="54"/>
        <v>1.2020342117429497</v>
      </c>
      <c r="R225" s="16">
        <f t="shared" si="54"/>
        <v>1.5445939212755355</v>
      </c>
      <c r="S225" s="16">
        <f t="shared" si="54"/>
        <v>1.358148893360161</v>
      </c>
    </row>
    <row r="226" spans="1:19" ht="13.5" customHeight="1">
      <c r="A226" s="67"/>
      <c r="B226" s="59"/>
      <c r="C226" s="10" t="s">
        <v>0</v>
      </c>
      <c r="D226" s="45">
        <v>382</v>
      </c>
      <c r="E226" s="24">
        <v>359</v>
      </c>
      <c r="F226" s="24">
        <v>465</v>
      </c>
      <c r="G226" s="24">
        <v>727</v>
      </c>
      <c r="H226" s="24">
        <v>1849</v>
      </c>
      <c r="I226" s="24">
        <v>2163</v>
      </c>
      <c r="J226" s="24">
        <v>2007</v>
      </c>
      <c r="K226" s="25">
        <v>7952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20</v>
      </c>
      <c r="E227" s="19">
        <v>21</v>
      </c>
      <c r="F227" s="19">
        <v>18</v>
      </c>
      <c r="G227" s="19">
        <v>36</v>
      </c>
      <c r="H227" s="19">
        <v>74</v>
      </c>
      <c r="I227" s="19">
        <v>109</v>
      </c>
      <c r="J227" s="19">
        <v>131</v>
      </c>
      <c r="K227" s="20">
        <v>409</v>
      </c>
      <c r="L227" s="26">
        <f>+D227/D$230*100</f>
        <v>90.9090909090909</v>
      </c>
      <c r="M227" s="15">
        <f aca="true" t="shared" si="55" ref="M227:S230">+E227/E$230*100</f>
        <v>95.45454545454545</v>
      </c>
      <c r="N227" s="15">
        <f t="shared" si="55"/>
        <v>100</v>
      </c>
      <c r="O227" s="15">
        <f t="shared" si="55"/>
        <v>97.2972972972973</v>
      </c>
      <c r="P227" s="15">
        <f t="shared" si="55"/>
        <v>96.1038961038961</v>
      </c>
      <c r="Q227" s="15">
        <f t="shared" si="55"/>
        <v>93.96551724137932</v>
      </c>
      <c r="R227" s="15">
        <f t="shared" si="55"/>
        <v>94.24460431654677</v>
      </c>
      <c r="S227" s="15">
        <f t="shared" si="55"/>
        <v>94.89559164733178</v>
      </c>
    </row>
    <row r="228" spans="1:19" ht="13.5" customHeight="1">
      <c r="A228" s="52"/>
      <c r="B228" s="59"/>
      <c r="C228" s="8" t="s">
        <v>88</v>
      </c>
      <c r="D228" s="44">
        <v>2</v>
      </c>
      <c r="E228" s="19">
        <v>1</v>
      </c>
      <c r="F228" s="19">
        <v>0</v>
      </c>
      <c r="G228" s="19">
        <v>0</v>
      </c>
      <c r="H228" s="19">
        <v>3</v>
      </c>
      <c r="I228" s="19">
        <v>3</v>
      </c>
      <c r="J228" s="19">
        <v>4</v>
      </c>
      <c r="K228" s="20">
        <v>13</v>
      </c>
      <c r="L228" s="21">
        <f>+D228/D$230*100</f>
        <v>9.090909090909092</v>
      </c>
      <c r="M228" s="16">
        <f t="shared" si="55"/>
        <v>4.545454545454546</v>
      </c>
      <c r="N228" s="16">
        <f t="shared" si="55"/>
        <v>0</v>
      </c>
      <c r="O228" s="16">
        <f t="shared" si="55"/>
        <v>0</v>
      </c>
      <c r="P228" s="16">
        <f t="shared" si="55"/>
        <v>3.896103896103896</v>
      </c>
      <c r="Q228" s="16">
        <f t="shared" si="55"/>
        <v>2.586206896551724</v>
      </c>
      <c r="R228" s="16">
        <f t="shared" si="55"/>
        <v>2.877697841726619</v>
      </c>
      <c r="S228" s="16">
        <f t="shared" si="55"/>
        <v>3.0162412993039442</v>
      </c>
    </row>
    <row r="229" spans="1:19" ht="13.5" customHeight="1">
      <c r="A229" s="52"/>
      <c r="B229" s="59"/>
      <c r="C229" s="8" t="s">
        <v>87</v>
      </c>
      <c r="D229" s="44">
        <v>0</v>
      </c>
      <c r="E229" s="19">
        <v>0</v>
      </c>
      <c r="F229" s="19">
        <v>0</v>
      </c>
      <c r="G229" s="19">
        <v>1</v>
      </c>
      <c r="H229" s="19">
        <v>0</v>
      </c>
      <c r="I229" s="19">
        <v>4</v>
      </c>
      <c r="J229" s="19">
        <v>4</v>
      </c>
      <c r="K229" s="20">
        <v>9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2.7027027027027026</v>
      </c>
      <c r="P229" s="16">
        <f t="shared" si="55"/>
        <v>0</v>
      </c>
      <c r="Q229" s="16">
        <f t="shared" si="55"/>
        <v>3.4482758620689653</v>
      </c>
      <c r="R229" s="16">
        <f t="shared" si="55"/>
        <v>2.877697841726619</v>
      </c>
      <c r="S229" s="16">
        <f t="shared" si="55"/>
        <v>2.088167053364269</v>
      </c>
    </row>
    <row r="230" spans="1:19" ht="13.5" customHeight="1">
      <c r="A230" s="52"/>
      <c r="B230" s="61"/>
      <c r="C230" s="8" t="s">
        <v>0</v>
      </c>
      <c r="D230" s="44">
        <v>22</v>
      </c>
      <c r="E230" s="19">
        <v>22</v>
      </c>
      <c r="F230" s="19">
        <v>18</v>
      </c>
      <c r="G230" s="19">
        <v>37</v>
      </c>
      <c r="H230" s="19">
        <v>77</v>
      </c>
      <c r="I230" s="19">
        <v>116</v>
      </c>
      <c r="J230" s="19">
        <v>139</v>
      </c>
      <c r="K230" s="20">
        <v>431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69</v>
      </c>
      <c r="E231" s="22">
        <v>81</v>
      </c>
      <c r="F231" s="22">
        <v>117</v>
      </c>
      <c r="G231" s="22">
        <v>209</v>
      </c>
      <c r="H231" s="22">
        <v>396</v>
      </c>
      <c r="I231" s="22">
        <v>467</v>
      </c>
      <c r="J231" s="22">
        <v>476</v>
      </c>
      <c r="K231" s="23">
        <v>1815</v>
      </c>
      <c r="L231" s="21">
        <f>+D231/D$234*100</f>
        <v>89.6103896103896</v>
      </c>
      <c r="M231" s="16">
        <f aca="true" t="shared" si="56" ref="M231:S234">+E231/E$234*100</f>
        <v>92.04545454545455</v>
      </c>
      <c r="N231" s="16">
        <f t="shared" si="56"/>
        <v>95.1219512195122</v>
      </c>
      <c r="O231" s="16">
        <f t="shared" si="56"/>
        <v>93.72197309417041</v>
      </c>
      <c r="P231" s="16">
        <f t="shared" si="56"/>
        <v>94.96402877697841</v>
      </c>
      <c r="Q231" s="16">
        <f t="shared" si="56"/>
        <v>93.77510040160642</v>
      </c>
      <c r="R231" s="16">
        <f t="shared" si="56"/>
        <v>91.18773946360153</v>
      </c>
      <c r="S231" s="16">
        <f t="shared" si="56"/>
        <v>93.17248459958932</v>
      </c>
    </row>
    <row r="232" spans="1:19" ht="13.5" customHeight="1">
      <c r="A232" s="67"/>
      <c r="B232" s="59"/>
      <c r="C232" s="8" t="s">
        <v>88</v>
      </c>
      <c r="D232" s="44">
        <v>6</v>
      </c>
      <c r="E232" s="19">
        <v>5</v>
      </c>
      <c r="F232" s="19">
        <v>3</v>
      </c>
      <c r="G232" s="19">
        <v>10</v>
      </c>
      <c r="H232" s="19">
        <v>17</v>
      </c>
      <c r="I232" s="19">
        <v>25</v>
      </c>
      <c r="J232" s="19">
        <v>36</v>
      </c>
      <c r="K232" s="20">
        <v>102</v>
      </c>
      <c r="L232" s="21">
        <f>+D232/D$234*100</f>
        <v>7.792207792207792</v>
      </c>
      <c r="M232" s="16">
        <f t="shared" si="56"/>
        <v>5.681818181818182</v>
      </c>
      <c r="N232" s="16">
        <f t="shared" si="56"/>
        <v>2.4390243902439024</v>
      </c>
      <c r="O232" s="16">
        <f t="shared" si="56"/>
        <v>4.484304932735426</v>
      </c>
      <c r="P232" s="16">
        <f t="shared" si="56"/>
        <v>4.07673860911271</v>
      </c>
      <c r="Q232" s="16">
        <f t="shared" si="56"/>
        <v>5.020080321285141</v>
      </c>
      <c r="R232" s="16">
        <f t="shared" si="56"/>
        <v>6.896551724137931</v>
      </c>
      <c r="S232" s="16">
        <f t="shared" si="56"/>
        <v>5.236139630390143</v>
      </c>
    </row>
    <row r="233" spans="1:19" ht="13.5" customHeight="1">
      <c r="A233" s="67"/>
      <c r="B233" s="59"/>
      <c r="C233" s="8" t="s">
        <v>87</v>
      </c>
      <c r="D233" s="44">
        <v>2</v>
      </c>
      <c r="E233" s="19">
        <v>2</v>
      </c>
      <c r="F233" s="19">
        <v>3</v>
      </c>
      <c r="G233" s="19">
        <v>4</v>
      </c>
      <c r="H233" s="19">
        <v>4</v>
      </c>
      <c r="I233" s="19">
        <v>6</v>
      </c>
      <c r="J233" s="19">
        <v>10</v>
      </c>
      <c r="K233" s="20">
        <v>31</v>
      </c>
      <c r="L233" s="21">
        <f>+D233/D$234*100</f>
        <v>2.5974025974025974</v>
      </c>
      <c r="M233" s="16">
        <f t="shared" si="56"/>
        <v>2.272727272727273</v>
      </c>
      <c r="N233" s="16">
        <f t="shared" si="56"/>
        <v>2.4390243902439024</v>
      </c>
      <c r="O233" s="16">
        <f t="shared" si="56"/>
        <v>1.7937219730941705</v>
      </c>
      <c r="P233" s="16">
        <f t="shared" si="56"/>
        <v>0.9592326139088728</v>
      </c>
      <c r="Q233" s="16">
        <f t="shared" si="56"/>
        <v>1.2048192771084338</v>
      </c>
      <c r="R233" s="16">
        <f t="shared" si="56"/>
        <v>1.9157088122605364</v>
      </c>
      <c r="S233" s="16">
        <f t="shared" si="56"/>
        <v>1.5913757700205338</v>
      </c>
    </row>
    <row r="234" spans="1:19" ht="13.5" customHeight="1">
      <c r="A234" s="67"/>
      <c r="B234" s="59"/>
      <c r="C234" s="10" t="s">
        <v>0</v>
      </c>
      <c r="D234" s="45">
        <v>77</v>
      </c>
      <c r="E234" s="24">
        <v>88</v>
      </c>
      <c r="F234" s="24">
        <v>123</v>
      </c>
      <c r="G234" s="24">
        <v>223</v>
      </c>
      <c r="H234" s="24">
        <v>417</v>
      </c>
      <c r="I234" s="24">
        <v>498</v>
      </c>
      <c r="J234" s="24">
        <v>522</v>
      </c>
      <c r="K234" s="25">
        <v>1948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101</v>
      </c>
      <c r="E235" s="19">
        <v>79</v>
      </c>
      <c r="F235" s="19">
        <v>113</v>
      </c>
      <c r="G235" s="19">
        <v>187</v>
      </c>
      <c r="H235" s="19">
        <v>434</v>
      </c>
      <c r="I235" s="19">
        <v>476</v>
      </c>
      <c r="J235" s="19">
        <v>421</v>
      </c>
      <c r="K235" s="20">
        <v>1811</v>
      </c>
      <c r="L235" s="26">
        <f>+D235/D$238*100</f>
        <v>96.19047619047619</v>
      </c>
      <c r="M235" s="15">
        <f aca="true" t="shared" si="57" ref="M235:S238">+E235/E$238*100</f>
        <v>92.94117647058823</v>
      </c>
      <c r="N235" s="15">
        <f t="shared" si="57"/>
        <v>95.76271186440678</v>
      </c>
      <c r="O235" s="15">
        <f t="shared" si="57"/>
        <v>91.21951219512195</v>
      </c>
      <c r="P235" s="15">
        <f t="shared" si="57"/>
        <v>92.1443736730361</v>
      </c>
      <c r="Q235" s="15">
        <f t="shared" si="57"/>
        <v>92.42718446601941</v>
      </c>
      <c r="R235" s="15">
        <f t="shared" si="57"/>
        <v>92.12253829321662</v>
      </c>
      <c r="S235" s="15">
        <f t="shared" si="57"/>
        <v>92.58691206543968</v>
      </c>
    </row>
    <row r="236" spans="1:19" ht="13.5" customHeight="1">
      <c r="A236" s="52"/>
      <c r="B236" s="59"/>
      <c r="C236" s="8" t="s">
        <v>88</v>
      </c>
      <c r="D236" s="44">
        <v>3</v>
      </c>
      <c r="E236" s="19">
        <v>4</v>
      </c>
      <c r="F236" s="19">
        <v>3</v>
      </c>
      <c r="G236" s="19">
        <v>12</v>
      </c>
      <c r="H236" s="19">
        <v>21</v>
      </c>
      <c r="I236" s="19">
        <v>20</v>
      </c>
      <c r="J236" s="19">
        <v>26</v>
      </c>
      <c r="K236" s="20">
        <v>89</v>
      </c>
      <c r="L236" s="21">
        <f>+D236/D$238*100</f>
        <v>2.857142857142857</v>
      </c>
      <c r="M236" s="16">
        <f t="shared" si="57"/>
        <v>4.705882352941177</v>
      </c>
      <c r="N236" s="16">
        <f t="shared" si="57"/>
        <v>2.5423728813559325</v>
      </c>
      <c r="O236" s="16">
        <f t="shared" si="57"/>
        <v>5.853658536585367</v>
      </c>
      <c r="P236" s="16">
        <f t="shared" si="57"/>
        <v>4.45859872611465</v>
      </c>
      <c r="Q236" s="16">
        <f t="shared" si="57"/>
        <v>3.8834951456310676</v>
      </c>
      <c r="R236" s="16">
        <f t="shared" si="57"/>
        <v>5.689277899343545</v>
      </c>
      <c r="S236" s="16">
        <f t="shared" si="57"/>
        <v>4.550102249488753</v>
      </c>
    </row>
    <row r="237" spans="1:19" ht="13.5" customHeight="1">
      <c r="A237" s="52"/>
      <c r="B237" s="59"/>
      <c r="C237" s="8" t="s">
        <v>87</v>
      </c>
      <c r="D237" s="44">
        <v>1</v>
      </c>
      <c r="E237" s="19">
        <v>2</v>
      </c>
      <c r="F237" s="19">
        <v>2</v>
      </c>
      <c r="G237" s="19">
        <v>6</v>
      </c>
      <c r="H237" s="19">
        <v>16</v>
      </c>
      <c r="I237" s="19">
        <v>19</v>
      </c>
      <c r="J237" s="19">
        <v>10</v>
      </c>
      <c r="K237" s="20">
        <v>56</v>
      </c>
      <c r="L237" s="21">
        <f>+D237/D$238*100</f>
        <v>0.9523809523809524</v>
      </c>
      <c r="M237" s="16">
        <f t="shared" si="57"/>
        <v>2.3529411764705883</v>
      </c>
      <c r="N237" s="16">
        <f t="shared" si="57"/>
        <v>1.694915254237288</v>
      </c>
      <c r="O237" s="16">
        <f t="shared" si="57"/>
        <v>2.9268292682926833</v>
      </c>
      <c r="P237" s="16">
        <f t="shared" si="57"/>
        <v>3.397027600849257</v>
      </c>
      <c r="Q237" s="16">
        <f t="shared" si="57"/>
        <v>3.6893203883495143</v>
      </c>
      <c r="R237" s="16">
        <f t="shared" si="57"/>
        <v>2.1881838074398248</v>
      </c>
      <c r="S237" s="16">
        <f t="shared" si="57"/>
        <v>2.8629856850715747</v>
      </c>
    </row>
    <row r="238" spans="1:19" ht="13.5" customHeight="1" thickBot="1">
      <c r="A238" s="52"/>
      <c r="B238" s="61"/>
      <c r="C238" s="8" t="s">
        <v>0</v>
      </c>
      <c r="D238" s="44">
        <v>105</v>
      </c>
      <c r="E238" s="19">
        <v>85</v>
      </c>
      <c r="F238" s="19">
        <v>118</v>
      </c>
      <c r="G238" s="19">
        <v>205</v>
      </c>
      <c r="H238" s="19">
        <v>471</v>
      </c>
      <c r="I238" s="19">
        <v>515</v>
      </c>
      <c r="J238" s="19">
        <v>457</v>
      </c>
      <c r="K238" s="20">
        <v>1956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204</v>
      </c>
      <c r="E239" s="32">
        <v>243</v>
      </c>
      <c r="F239" s="32">
        <v>329</v>
      </c>
      <c r="G239" s="32">
        <v>523</v>
      </c>
      <c r="H239" s="32">
        <v>971</v>
      </c>
      <c r="I239" s="32">
        <v>1213</v>
      </c>
      <c r="J239" s="32">
        <v>1130</v>
      </c>
      <c r="K239" s="33">
        <v>4613</v>
      </c>
      <c r="L239" s="34">
        <f>+D239/D$242*100</f>
        <v>91.8918918918919</v>
      </c>
      <c r="M239" s="35">
        <f aca="true" t="shared" si="58" ref="M239:S242">+E239/E$242*100</f>
        <v>92.39543726235742</v>
      </c>
      <c r="N239" s="35">
        <f t="shared" si="58"/>
        <v>93.20113314447592</v>
      </c>
      <c r="O239" s="35">
        <f t="shared" si="58"/>
        <v>96.31675874769797</v>
      </c>
      <c r="P239" s="35">
        <f t="shared" si="58"/>
        <v>93.81642512077295</v>
      </c>
      <c r="Q239" s="35">
        <f t="shared" si="58"/>
        <v>92.87901990811639</v>
      </c>
      <c r="R239" s="35">
        <f t="shared" si="58"/>
        <v>92.09453952730236</v>
      </c>
      <c r="S239" s="35">
        <f t="shared" si="58"/>
        <v>93.21074964639321</v>
      </c>
    </row>
    <row r="240" spans="1:19" ht="13.5" customHeight="1">
      <c r="A240" s="67"/>
      <c r="B240" s="59"/>
      <c r="C240" s="8" t="s">
        <v>88</v>
      </c>
      <c r="D240" s="44">
        <v>9</v>
      </c>
      <c r="E240" s="19">
        <v>14</v>
      </c>
      <c r="F240" s="19">
        <v>15</v>
      </c>
      <c r="G240" s="19">
        <v>18</v>
      </c>
      <c r="H240" s="19">
        <v>43</v>
      </c>
      <c r="I240" s="19">
        <v>61</v>
      </c>
      <c r="J240" s="19">
        <v>60</v>
      </c>
      <c r="K240" s="20">
        <v>220</v>
      </c>
      <c r="L240" s="21">
        <f>+D240/D$242*100</f>
        <v>4.054054054054054</v>
      </c>
      <c r="M240" s="16">
        <f t="shared" si="58"/>
        <v>5.323193916349809</v>
      </c>
      <c r="N240" s="16">
        <f t="shared" si="58"/>
        <v>4.2492917847025495</v>
      </c>
      <c r="O240" s="16">
        <f t="shared" si="58"/>
        <v>3.314917127071823</v>
      </c>
      <c r="P240" s="16">
        <f t="shared" si="58"/>
        <v>4.154589371980676</v>
      </c>
      <c r="Q240" s="16">
        <f t="shared" si="58"/>
        <v>4.670750382848392</v>
      </c>
      <c r="R240" s="16">
        <f t="shared" si="58"/>
        <v>4.88997555012225</v>
      </c>
      <c r="S240" s="16">
        <f t="shared" si="58"/>
        <v>4.445342493433016</v>
      </c>
    </row>
    <row r="241" spans="1:19" ht="13.5" customHeight="1">
      <c r="A241" s="67"/>
      <c r="B241" s="59"/>
      <c r="C241" s="8" t="s">
        <v>87</v>
      </c>
      <c r="D241" s="44">
        <v>9</v>
      </c>
      <c r="E241" s="19">
        <v>6</v>
      </c>
      <c r="F241" s="19">
        <v>9</v>
      </c>
      <c r="G241" s="19">
        <v>2</v>
      </c>
      <c r="H241" s="19">
        <v>21</v>
      </c>
      <c r="I241" s="19">
        <v>32</v>
      </c>
      <c r="J241" s="19">
        <v>37</v>
      </c>
      <c r="K241" s="20">
        <v>116</v>
      </c>
      <c r="L241" s="21">
        <f>+D241/D$242*100</f>
        <v>4.054054054054054</v>
      </c>
      <c r="M241" s="16">
        <f t="shared" si="58"/>
        <v>2.2813688212927756</v>
      </c>
      <c r="N241" s="16">
        <f t="shared" si="58"/>
        <v>2.5495750708215295</v>
      </c>
      <c r="O241" s="16">
        <f t="shared" si="58"/>
        <v>0.3683241252302026</v>
      </c>
      <c r="P241" s="16">
        <f t="shared" si="58"/>
        <v>2.0289855072463765</v>
      </c>
      <c r="Q241" s="16">
        <f t="shared" si="58"/>
        <v>2.4502297090352223</v>
      </c>
      <c r="R241" s="16">
        <f t="shared" si="58"/>
        <v>3.015484922575387</v>
      </c>
      <c r="S241" s="16">
        <f t="shared" si="58"/>
        <v>2.3439078601737724</v>
      </c>
    </row>
    <row r="242" spans="1:19" ht="13.5" customHeight="1">
      <c r="A242" s="67"/>
      <c r="B242" s="59"/>
      <c r="C242" s="10" t="s">
        <v>0</v>
      </c>
      <c r="D242" s="45">
        <v>222</v>
      </c>
      <c r="E242" s="24">
        <v>263</v>
      </c>
      <c r="F242" s="24">
        <v>353</v>
      </c>
      <c r="G242" s="24">
        <v>543</v>
      </c>
      <c r="H242" s="24">
        <v>1035</v>
      </c>
      <c r="I242" s="24">
        <v>1306</v>
      </c>
      <c r="J242" s="24">
        <v>1227</v>
      </c>
      <c r="K242" s="25">
        <v>4949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410</v>
      </c>
      <c r="E243" s="19">
        <v>407</v>
      </c>
      <c r="F243" s="19">
        <v>554</v>
      </c>
      <c r="G243" s="19">
        <v>813</v>
      </c>
      <c r="H243" s="19">
        <v>1660</v>
      </c>
      <c r="I243" s="19">
        <v>1765</v>
      </c>
      <c r="J243" s="19">
        <v>1397</v>
      </c>
      <c r="K243" s="20">
        <v>7006</v>
      </c>
      <c r="L243" s="26">
        <f>+D243/D$246*100</f>
        <v>92.97052154195012</v>
      </c>
      <c r="M243" s="15">
        <f aca="true" t="shared" si="59" ref="M243:S246">+E243/E$246*100</f>
        <v>94.21296296296296</v>
      </c>
      <c r="N243" s="15">
        <f t="shared" si="59"/>
        <v>94.86301369863014</v>
      </c>
      <c r="O243" s="15">
        <f t="shared" si="59"/>
        <v>94.3155452436195</v>
      </c>
      <c r="P243" s="15">
        <f t="shared" si="59"/>
        <v>93.89140271493213</v>
      </c>
      <c r="Q243" s="15">
        <f t="shared" si="59"/>
        <v>92.02294056308655</v>
      </c>
      <c r="R243" s="15">
        <f t="shared" si="59"/>
        <v>91.48657498362803</v>
      </c>
      <c r="S243" s="15">
        <f t="shared" si="59"/>
        <v>93.01646309081252</v>
      </c>
    </row>
    <row r="244" spans="1:19" ht="13.5" customHeight="1">
      <c r="A244" s="67"/>
      <c r="B244" s="59"/>
      <c r="C244" s="8" t="s">
        <v>88</v>
      </c>
      <c r="D244" s="44">
        <v>19</v>
      </c>
      <c r="E244" s="19">
        <v>16</v>
      </c>
      <c r="F244" s="19">
        <v>20</v>
      </c>
      <c r="G244" s="19">
        <v>29</v>
      </c>
      <c r="H244" s="19">
        <v>72</v>
      </c>
      <c r="I244" s="19">
        <v>113</v>
      </c>
      <c r="J244" s="19">
        <v>97</v>
      </c>
      <c r="K244" s="20">
        <v>366</v>
      </c>
      <c r="L244" s="21">
        <f>+D244/D$246*100</f>
        <v>4.308390022675737</v>
      </c>
      <c r="M244" s="16">
        <f t="shared" si="59"/>
        <v>3.7037037037037033</v>
      </c>
      <c r="N244" s="16">
        <f t="shared" si="59"/>
        <v>3.4246575342465753</v>
      </c>
      <c r="O244" s="16">
        <f t="shared" si="59"/>
        <v>3.3642691415313224</v>
      </c>
      <c r="P244" s="16">
        <f t="shared" si="59"/>
        <v>4.072398190045249</v>
      </c>
      <c r="Q244" s="16">
        <f t="shared" si="59"/>
        <v>5.89155370177268</v>
      </c>
      <c r="R244" s="16">
        <f t="shared" si="59"/>
        <v>6.352324819908317</v>
      </c>
      <c r="S244" s="16">
        <f t="shared" si="59"/>
        <v>4.859267126925119</v>
      </c>
    </row>
    <row r="245" spans="1:19" ht="13.5" customHeight="1">
      <c r="A245" s="67"/>
      <c r="B245" s="59"/>
      <c r="C245" s="8" t="s">
        <v>87</v>
      </c>
      <c r="D245" s="44">
        <v>12</v>
      </c>
      <c r="E245" s="19">
        <v>9</v>
      </c>
      <c r="F245" s="19">
        <v>10</v>
      </c>
      <c r="G245" s="19">
        <v>20</v>
      </c>
      <c r="H245" s="19">
        <v>36</v>
      </c>
      <c r="I245" s="19">
        <v>40</v>
      </c>
      <c r="J245" s="19">
        <v>33</v>
      </c>
      <c r="K245" s="20">
        <v>160</v>
      </c>
      <c r="L245" s="21">
        <f>+D245/D$246*100</f>
        <v>2.7210884353741496</v>
      </c>
      <c r="M245" s="16">
        <f t="shared" si="59"/>
        <v>2.083333333333333</v>
      </c>
      <c r="N245" s="16">
        <f t="shared" si="59"/>
        <v>1.7123287671232876</v>
      </c>
      <c r="O245" s="16">
        <f t="shared" si="59"/>
        <v>2.320185614849188</v>
      </c>
      <c r="P245" s="16">
        <f t="shared" si="59"/>
        <v>2.0361990950226243</v>
      </c>
      <c r="Q245" s="16">
        <f t="shared" si="59"/>
        <v>2.0855057351407713</v>
      </c>
      <c r="R245" s="16">
        <f t="shared" si="59"/>
        <v>2.161100196463654</v>
      </c>
      <c r="S245" s="16">
        <f t="shared" si="59"/>
        <v>2.1242697822623473</v>
      </c>
    </row>
    <row r="246" spans="1:19" ht="13.5" customHeight="1">
      <c r="A246" s="67"/>
      <c r="B246" s="61"/>
      <c r="C246" s="8" t="s">
        <v>0</v>
      </c>
      <c r="D246" s="44">
        <v>441</v>
      </c>
      <c r="E246" s="19">
        <v>432</v>
      </c>
      <c r="F246" s="19">
        <v>584</v>
      </c>
      <c r="G246" s="19">
        <v>862</v>
      </c>
      <c r="H246" s="19">
        <v>1768</v>
      </c>
      <c r="I246" s="19">
        <v>1918</v>
      </c>
      <c r="J246" s="19">
        <v>1527</v>
      </c>
      <c r="K246" s="20">
        <v>7532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190</v>
      </c>
      <c r="E247" s="22">
        <v>193</v>
      </c>
      <c r="F247" s="22">
        <v>239</v>
      </c>
      <c r="G247" s="22">
        <v>336</v>
      </c>
      <c r="H247" s="22">
        <v>806</v>
      </c>
      <c r="I247" s="22">
        <v>850</v>
      </c>
      <c r="J247" s="22">
        <v>691</v>
      </c>
      <c r="K247" s="23">
        <v>3305</v>
      </c>
      <c r="L247" s="21">
        <f>+D247/D$250*100</f>
        <v>90.9090909090909</v>
      </c>
      <c r="M247" s="16">
        <f aca="true" t="shared" si="60" ref="M247:S250">+E247/E$250*100</f>
        <v>92.34449760765551</v>
      </c>
      <c r="N247" s="16">
        <f t="shared" si="60"/>
        <v>92.63565891472868</v>
      </c>
      <c r="O247" s="16">
        <f t="shared" si="60"/>
        <v>91.05691056910568</v>
      </c>
      <c r="P247" s="16">
        <f t="shared" si="60"/>
        <v>92.43119266055045</v>
      </c>
      <c r="Q247" s="16">
        <f t="shared" si="60"/>
        <v>93.30406147091108</v>
      </c>
      <c r="R247" s="16">
        <f t="shared" si="60"/>
        <v>92.8763440860215</v>
      </c>
      <c r="S247" s="16">
        <f t="shared" si="60"/>
        <v>92.52519596864501</v>
      </c>
    </row>
    <row r="248" spans="1:19" ht="13.5" customHeight="1">
      <c r="A248" s="67"/>
      <c r="B248" s="59"/>
      <c r="C248" s="8" t="s">
        <v>88</v>
      </c>
      <c r="D248" s="44">
        <v>14</v>
      </c>
      <c r="E248" s="19">
        <v>13</v>
      </c>
      <c r="F248" s="19">
        <v>12</v>
      </c>
      <c r="G248" s="19">
        <v>19</v>
      </c>
      <c r="H248" s="19">
        <v>38</v>
      </c>
      <c r="I248" s="19">
        <v>47</v>
      </c>
      <c r="J248" s="19">
        <v>30</v>
      </c>
      <c r="K248" s="20">
        <v>173</v>
      </c>
      <c r="L248" s="21">
        <f>+D248/D$250*100</f>
        <v>6.698564593301436</v>
      </c>
      <c r="M248" s="16">
        <f t="shared" si="60"/>
        <v>6.220095693779904</v>
      </c>
      <c r="N248" s="16">
        <f t="shared" si="60"/>
        <v>4.651162790697675</v>
      </c>
      <c r="O248" s="16">
        <f t="shared" si="60"/>
        <v>5.149051490514905</v>
      </c>
      <c r="P248" s="16">
        <f t="shared" si="60"/>
        <v>4.3577981651376145</v>
      </c>
      <c r="Q248" s="16">
        <f t="shared" si="60"/>
        <v>5.159165751920966</v>
      </c>
      <c r="R248" s="16">
        <f t="shared" si="60"/>
        <v>4.032258064516129</v>
      </c>
      <c r="S248" s="16">
        <f t="shared" si="60"/>
        <v>4.843225083986562</v>
      </c>
    </row>
    <row r="249" spans="1:19" ht="13.5" customHeight="1">
      <c r="A249" s="67"/>
      <c r="B249" s="59"/>
      <c r="C249" s="8" t="s">
        <v>87</v>
      </c>
      <c r="D249" s="44">
        <v>5</v>
      </c>
      <c r="E249" s="19">
        <v>3</v>
      </c>
      <c r="F249" s="19">
        <v>7</v>
      </c>
      <c r="G249" s="19">
        <v>14</v>
      </c>
      <c r="H249" s="19">
        <v>28</v>
      </c>
      <c r="I249" s="19">
        <v>14</v>
      </c>
      <c r="J249" s="19">
        <v>23</v>
      </c>
      <c r="K249" s="20">
        <v>94</v>
      </c>
      <c r="L249" s="21">
        <f>+D249/D$250*100</f>
        <v>2.3923444976076556</v>
      </c>
      <c r="M249" s="16">
        <f t="shared" si="60"/>
        <v>1.4354066985645932</v>
      </c>
      <c r="N249" s="16">
        <f t="shared" si="60"/>
        <v>2.7131782945736433</v>
      </c>
      <c r="O249" s="16">
        <f t="shared" si="60"/>
        <v>3.7940379403794036</v>
      </c>
      <c r="P249" s="16">
        <f t="shared" si="60"/>
        <v>3.211009174311927</v>
      </c>
      <c r="Q249" s="16">
        <f t="shared" si="60"/>
        <v>1.5367727771679474</v>
      </c>
      <c r="R249" s="16">
        <f t="shared" si="60"/>
        <v>3.0913978494623655</v>
      </c>
      <c r="S249" s="16">
        <f t="shared" si="60"/>
        <v>2.631578947368421</v>
      </c>
    </row>
    <row r="250" spans="1:19" ht="13.5" customHeight="1" thickBot="1">
      <c r="A250" s="67"/>
      <c r="B250" s="62"/>
      <c r="C250" s="28" t="s">
        <v>0</v>
      </c>
      <c r="D250" s="48">
        <v>209</v>
      </c>
      <c r="E250" s="29">
        <v>209</v>
      </c>
      <c r="F250" s="29">
        <v>258</v>
      </c>
      <c r="G250" s="29">
        <v>369</v>
      </c>
      <c r="H250" s="29">
        <v>872</v>
      </c>
      <c r="I250" s="29">
        <v>911</v>
      </c>
      <c r="J250" s="29">
        <v>744</v>
      </c>
      <c r="K250" s="30">
        <v>3572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208</v>
      </c>
      <c r="E251" s="19">
        <v>194</v>
      </c>
      <c r="F251" s="19">
        <v>284</v>
      </c>
      <c r="G251" s="19">
        <v>416</v>
      </c>
      <c r="H251" s="19">
        <v>986</v>
      </c>
      <c r="I251" s="19">
        <v>1235</v>
      </c>
      <c r="J251" s="19">
        <v>1178</v>
      </c>
      <c r="K251" s="20">
        <v>4501</v>
      </c>
      <c r="L251" s="21">
        <f>+D251/D$254*100</f>
        <v>94.54545454545455</v>
      </c>
      <c r="M251" s="16">
        <f aca="true" t="shared" si="61" ref="M251:S254">+E251/E$254*100</f>
        <v>91.50943396226415</v>
      </c>
      <c r="N251" s="16">
        <f t="shared" si="61"/>
        <v>94.35215946843853</v>
      </c>
      <c r="O251" s="16">
        <f t="shared" si="61"/>
        <v>92.85714285714286</v>
      </c>
      <c r="P251" s="16">
        <f t="shared" si="61"/>
        <v>95.35783365570599</v>
      </c>
      <c r="Q251" s="16">
        <f t="shared" si="61"/>
        <v>93.48978046934141</v>
      </c>
      <c r="R251" s="16">
        <f t="shared" si="61"/>
        <v>92.10320562939796</v>
      </c>
      <c r="S251" s="16">
        <f t="shared" si="61"/>
        <v>93.47871235721703</v>
      </c>
    </row>
    <row r="252" spans="1:19" ht="13.5" customHeight="1">
      <c r="A252" s="52"/>
      <c r="B252" s="59"/>
      <c r="C252" s="8" t="s">
        <v>88</v>
      </c>
      <c r="D252" s="44">
        <v>11</v>
      </c>
      <c r="E252" s="19">
        <v>14</v>
      </c>
      <c r="F252" s="19">
        <v>11</v>
      </c>
      <c r="G252" s="19">
        <v>24</v>
      </c>
      <c r="H252" s="19">
        <v>35</v>
      </c>
      <c r="I252" s="19">
        <v>56</v>
      </c>
      <c r="J252" s="19">
        <v>68</v>
      </c>
      <c r="K252" s="20">
        <v>219</v>
      </c>
      <c r="L252" s="21">
        <f>+D252/D$254*100</f>
        <v>5</v>
      </c>
      <c r="M252" s="16">
        <f t="shared" si="61"/>
        <v>6.60377358490566</v>
      </c>
      <c r="N252" s="16">
        <f t="shared" si="61"/>
        <v>3.6544850498338874</v>
      </c>
      <c r="O252" s="16">
        <f t="shared" si="61"/>
        <v>5.357142857142857</v>
      </c>
      <c r="P252" s="16">
        <f t="shared" si="61"/>
        <v>3.3849129593810443</v>
      </c>
      <c r="Q252" s="16">
        <f t="shared" si="61"/>
        <v>4.239212717638153</v>
      </c>
      <c r="R252" s="16">
        <f t="shared" si="61"/>
        <v>5.3166536356528535</v>
      </c>
      <c r="S252" s="16">
        <f t="shared" si="61"/>
        <v>4.548286604361371</v>
      </c>
    </row>
    <row r="253" spans="1:19" ht="13.5" customHeight="1">
      <c r="A253" s="52"/>
      <c r="B253" s="59"/>
      <c r="C253" s="8" t="s">
        <v>87</v>
      </c>
      <c r="D253" s="44">
        <v>1</v>
      </c>
      <c r="E253" s="19">
        <v>4</v>
      </c>
      <c r="F253" s="19">
        <v>6</v>
      </c>
      <c r="G253" s="19">
        <v>8</v>
      </c>
      <c r="H253" s="19">
        <v>13</v>
      </c>
      <c r="I253" s="19">
        <v>30</v>
      </c>
      <c r="J253" s="19">
        <v>33</v>
      </c>
      <c r="K253" s="20">
        <v>95</v>
      </c>
      <c r="L253" s="21">
        <f>+D253/D$254*100</f>
        <v>0.45454545454545453</v>
      </c>
      <c r="M253" s="16">
        <f t="shared" si="61"/>
        <v>1.8867924528301887</v>
      </c>
      <c r="N253" s="16">
        <f t="shared" si="61"/>
        <v>1.9933554817275747</v>
      </c>
      <c r="O253" s="16">
        <f t="shared" si="61"/>
        <v>1.7857142857142856</v>
      </c>
      <c r="P253" s="16">
        <f t="shared" si="61"/>
        <v>1.2572533849129592</v>
      </c>
      <c r="Q253" s="16">
        <f t="shared" si="61"/>
        <v>2.2710068130204393</v>
      </c>
      <c r="R253" s="16">
        <f t="shared" si="61"/>
        <v>2.580140734949179</v>
      </c>
      <c r="S253" s="16">
        <f t="shared" si="61"/>
        <v>1.9730010384215992</v>
      </c>
    </row>
    <row r="254" spans="1:19" ht="13.5" customHeight="1">
      <c r="A254" s="52"/>
      <c r="B254" s="61"/>
      <c r="C254" s="8" t="s">
        <v>0</v>
      </c>
      <c r="D254" s="44">
        <v>220</v>
      </c>
      <c r="E254" s="19">
        <v>212</v>
      </c>
      <c r="F254" s="19">
        <v>301</v>
      </c>
      <c r="G254" s="19">
        <v>448</v>
      </c>
      <c r="H254" s="19">
        <v>1034</v>
      </c>
      <c r="I254" s="19">
        <v>1321</v>
      </c>
      <c r="J254" s="19">
        <v>1279</v>
      </c>
      <c r="K254" s="20">
        <v>4815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252</v>
      </c>
      <c r="E255" s="22">
        <v>246</v>
      </c>
      <c r="F255" s="22">
        <v>322</v>
      </c>
      <c r="G255" s="22">
        <v>503</v>
      </c>
      <c r="H255" s="22">
        <v>1075</v>
      </c>
      <c r="I255" s="22">
        <v>1230</v>
      </c>
      <c r="J255" s="22">
        <v>1025</v>
      </c>
      <c r="K255" s="23">
        <v>4653</v>
      </c>
      <c r="L255" s="21">
        <f>+D255/D$258*100</f>
        <v>89.6797153024911</v>
      </c>
      <c r="M255" s="16">
        <f aca="true" t="shared" si="62" ref="M255:S258">+E255/E$258*100</f>
        <v>91.11111111111111</v>
      </c>
      <c r="N255" s="16">
        <f t="shared" si="62"/>
        <v>91.73789173789174</v>
      </c>
      <c r="O255" s="16">
        <f t="shared" si="62"/>
        <v>92.46323529411765</v>
      </c>
      <c r="P255" s="16">
        <f t="shared" si="62"/>
        <v>92.27467811158799</v>
      </c>
      <c r="Q255" s="16">
        <f t="shared" si="62"/>
        <v>90.57437407952872</v>
      </c>
      <c r="R255" s="16">
        <f t="shared" si="62"/>
        <v>87.38277919863597</v>
      </c>
      <c r="S255" s="16">
        <f t="shared" si="62"/>
        <v>90.49008168028004</v>
      </c>
    </row>
    <row r="256" spans="1:19" ht="13.5" customHeight="1">
      <c r="A256" s="67"/>
      <c r="B256" s="59"/>
      <c r="C256" s="8" t="s">
        <v>88</v>
      </c>
      <c r="D256" s="44">
        <v>17</v>
      </c>
      <c r="E256" s="19">
        <v>16</v>
      </c>
      <c r="F256" s="19">
        <v>19</v>
      </c>
      <c r="G256" s="19">
        <v>35</v>
      </c>
      <c r="H256" s="19">
        <v>55</v>
      </c>
      <c r="I256" s="19">
        <v>85</v>
      </c>
      <c r="J256" s="19">
        <v>100</v>
      </c>
      <c r="K256" s="20">
        <v>327</v>
      </c>
      <c r="L256" s="21">
        <f>+D256/D$258*100</f>
        <v>6.049822064056939</v>
      </c>
      <c r="M256" s="16">
        <f t="shared" si="62"/>
        <v>5.9259259259259265</v>
      </c>
      <c r="N256" s="16">
        <f t="shared" si="62"/>
        <v>5.413105413105413</v>
      </c>
      <c r="O256" s="16">
        <f t="shared" si="62"/>
        <v>6.4338235294117645</v>
      </c>
      <c r="P256" s="16">
        <f t="shared" si="62"/>
        <v>4.721030042918455</v>
      </c>
      <c r="Q256" s="16">
        <f t="shared" si="62"/>
        <v>6.25920471281296</v>
      </c>
      <c r="R256" s="16">
        <f t="shared" si="62"/>
        <v>8.525149190110827</v>
      </c>
      <c r="S256" s="16">
        <f t="shared" si="62"/>
        <v>6.359393232205369</v>
      </c>
    </row>
    <row r="257" spans="1:19" ht="13.5" customHeight="1">
      <c r="A257" s="67"/>
      <c r="B257" s="59"/>
      <c r="C257" s="8" t="s">
        <v>87</v>
      </c>
      <c r="D257" s="44">
        <v>12</v>
      </c>
      <c r="E257" s="19">
        <v>8</v>
      </c>
      <c r="F257" s="19">
        <v>10</v>
      </c>
      <c r="G257" s="19">
        <v>6</v>
      </c>
      <c r="H257" s="19">
        <v>35</v>
      </c>
      <c r="I257" s="19">
        <v>43</v>
      </c>
      <c r="J257" s="19">
        <v>48</v>
      </c>
      <c r="K257" s="20">
        <v>162</v>
      </c>
      <c r="L257" s="21">
        <f>+D257/D$258*100</f>
        <v>4.270462633451958</v>
      </c>
      <c r="M257" s="16">
        <f t="shared" si="62"/>
        <v>2.9629629629629632</v>
      </c>
      <c r="N257" s="16">
        <f t="shared" si="62"/>
        <v>2.849002849002849</v>
      </c>
      <c r="O257" s="16">
        <f t="shared" si="62"/>
        <v>1.1029411764705883</v>
      </c>
      <c r="P257" s="16">
        <f t="shared" si="62"/>
        <v>3.004291845493562</v>
      </c>
      <c r="Q257" s="16">
        <f t="shared" si="62"/>
        <v>3.166421207658321</v>
      </c>
      <c r="R257" s="16">
        <f t="shared" si="62"/>
        <v>4.092071611253197</v>
      </c>
      <c r="S257" s="16">
        <f t="shared" si="62"/>
        <v>3.150525087514586</v>
      </c>
    </row>
    <row r="258" spans="1:19" ht="13.5" customHeight="1">
      <c r="A258" s="67"/>
      <c r="B258" s="59"/>
      <c r="C258" s="10" t="s">
        <v>0</v>
      </c>
      <c r="D258" s="45">
        <v>281</v>
      </c>
      <c r="E258" s="24">
        <v>270</v>
      </c>
      <c r="F258" s="24">
        <v>351</v>
      </c>
      <c r="G258" s="24">
        <v>544</v>
      </c>
      <c r="H258" s="24">
        <v>1165</v>
      </c>
      <c r="I258" s="24">
        <v>1358</v>
      </c>
      <c r="J258" s="24">
        <v>1173</v>
      </c>
      <c r="K258" s="25">
        <v>5142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131</v>
      </c>
      <c r="E259" s="19">
        <v>164</v>
      </c>
      <c r="F259" s="19">
        <v>218</v>
      </c>
      <c r="G259" s="19">
        <v>317</v>
      </c>
      <c r="H259" s="19">
        <v>788</v>
      </c>
      <c r="I259" s="19">
        <v>1119</v>
      </c>
      <c r="J259" s="19">
        <v>914</v>
      </c>
      <c r="K259" s="20">
        <v>3651</v>
      </c>
      <c r="L259" s="26">
        <f>+D259/D$262*100</f>
        <v>94.24460431654677</v>
      </c>
      <c r="M259" s="15">
        <f aca="true" t="shared" si="63" ref="M259:S262">+E259/E$262*100</f>
        <v>92.13483146067416</v>
      </c>
      <c r="N259" s="15">
        <f t="shared" si="63"/>
        <v>95.6140350877193</v>
      </c>
      <c r="O259" s="15">
        <f t="shared" si="63"/>
        <v>92.4198250728863</v>
      </c>
      <c r="P259" s="15">
        <f t="shared" si="63"/>
        <v>94.37125748502993</v>
      </c>
      <c r="Q259" s="15">
        <f t="shared" si="63"/>
        <v>93.25</v>
      </c>
      <c r="R259" s="15">
        <f t="shared" si="63"/>
        <v>92.69776876267748</v>
      </c>
      <c r="S259" s="15">
        <f t="shared" si="63"/>
        <v>93.39984650805833</v>
      </c>
    </row>
    <row r="260" spans="1:19" ht="13.5" customHeight="1">
      <c r="A260" s="52"/>
      <c r="B260" s="59"/>
      <c r="C260" s="8" t="s">
        <v>88</v>
      </c>
      <c r="D260" s="44">
        <v>4</v>
      </c>
      <c r="E260" s="19">
        <v>11</v>
      </c>
      <c r="F260" s="19">
        <v>5</v>
      </c>
      <c r="G260" s="19">
        <v>20</v>
      </c>
      <c r="H260" s="19">
        <v>28</v>
      </c>
      <c r="I260" s="19">
        <v>58</v>
      </c>
      <c r="J260" s="19">
        <v>57</v>
      </c>
      <c r="K260" s="20">
        <v>183</v>
      </c>
      <c r="L260" s="21">
        <f>+D260/D$262*100</f>
        <v>2.877697841726619</v>
      </c>
      <c r="M260" s="16">
        <f t="shared" si="63"/>
        <v>6.179775280898876</v>
      </c>
      <c r="N260" s="16">
        <f t="shared" si="63"/>
        <v>2.1929824561403506</v>
      </c>
      <c r="O260" s="16">
        <f t="shared" si="63"/>
        <v>5.830903790087463</v>
      </c>
      <c r="P260" s="16">
        <f t="shared" si="63"/>
        <v>3.3532934131736525</v>
      </c>
      <c r="Q260" s="16">
        <f t="shared" si="63"/>
        <v>4.833333333333333</v>
      </c>
      <c r="R260" s="16">
        <f t="shared" si="63"/>
        <v>5.780933062880324</v>
      </c>
      <c r="S260" s="16">
        <f t="shared" si="63"/>
        <v>4.681504221028396</v>
      </c>
    </row>
    <row r="261" spans="1:19" ht="13.5" customHeight="1">
      <c r="A261" s="52"/>
      <c r="B261" s="59"/>
      <c r="C261" s="8" t="s">
        <v>87</v>
      </c>
      <c r="D261" s="44">
        <v>4</v>
      </c>
      <c r="E261" s="19">
        <v>3</v>
      </c>
      <c r="F261" s="19">
        <v>5</v>
      </c>
      <c r="G261" s="19">
        <v>6</v>
      </c>
      <c r="H261" s="19">
        <v>19</v>
      </c>
      <c r="I261" s="19">
        <v>23</v>
      </c>
      <c r="J261" s="19">
        <v>15</v>
      </c>
      <c r="K261" s="20">
        <v>75</v>
      </c>
      <c r="L261" s="21">
        <f>+D261/D$262*100</f>
        <v>2.877697841726619</v>
      </c>
      <c r="M261" s="16">
        <f t="shared" si="63"/>
        <v>1.6853932584269662</v>
      </c>
      <c r="N261" s="16">
        <f t="shared" si="63"/>
        <v>2.1929824561403506</v>
      </c>
      <c r="O261" s="16">
        <f t="shared" si="63"/>
        <v>1.749271137026239</v>
      </c>
      <c r="P261" s="16">
        <f t="shared" si="63"/>
        <v>2.2754491017964074</v>
      </c>
      <c r="Q261" s="16">
        <f t="shared" si="63"/>
        <v>1.9166666666666665</v>
      </c>
      <c r="R261" s="16">
        <f t="shared" si="63"/>
        <v>1.5212981744421907</v>
      </c>
      <c r="S261" s="16">
        <f t="shared" si="63"/>
        <v>1.918649270913277</v>
      </c>
    </row>
    <row r="262" spans="1:19" ht="13.5" customHeight="1">
      <c r="A262" s="52"/>
      <c r="B262" s="61"/>
      <c r="C262" s="8" t="s">
        <v>0</v>
      </c>
      <c r="D262" s="44">
        <v>139</v>
      </c>
      <c r="E262" s="19">
        <v>178</v>
      </c>
      <c r="F262" s="19">
        <v>228</v>
      </c>
      <c r="G262" s="19">
        <v>343</v>
      </c>
      <c r="H262" s="19">
        <v>835</v>
      </c>
      <c r="I262" s="19">
        <v>1200</v>
      </c>
      <c r="J262" s="19">
        <v>986</v>
      </c>
      <c r="K262" s="20">
        <v>3909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59</v>
      </c>
      <c r="E263" s="22">
        <v>57</v>
      </c>
      <c r="F263" s="22">
        <v>69</v>
      </c>
      <c r="G263" s="22">
        <v>128</v>
      </c>
      <c r="H263" s="22">
        <v>267</v>
      </c>
      <c r="I263" s="22">
        <v>373</v>
      </c>
      <c r="J263" s="22">
        <v>356</v>
      </c>
      <c r="K263" s="23">
        <v>1309</v>
      </c>
      <c r="L263" s="21">
        <f>+D263/D$266*100</f>
        <v>90.76923076923077</v>
      </c>
      <c r="M263" s="16">
        <f aca="true" t="shared" si="64" ref="M263:S266">+E263/E$266*100</f>
        <v>93.44262295081968</v>
      </c>
      <c r="N263" s="16">
        <f t="shared" si="64"/>
        <v>87.34177215189874</v>
      </c>
      <c r="O263" s="16">
        <f t="shared" si="64"/>
        <v>93.43065693430657</v>
      </c>
      <c r="P263" s="16">
        <f t="shared" si="64"/>
        <v>93.35664335664336</v>
      </c>
      <c r="Q263" s="16">
        <f t="shared" si="64"/>
        <v>91.87192118226602</v>
      </c>
      <c r="R263" s="16">
        <f t="shared" si="64"/>
        <v>91.51670951156812</v>
      </c>
      <c r="S263" s="16">
        <f t="shared" si="64"/>
        <v>91.98875614898103</v>
      </c>
    </row>
    <row r="264" spans="1:19" ht="13.5" customHeight="1">
      <c r="A264" s="67"/>
      <c r="B264" s="59"/>
      <c r="C264" s="8" t="s">
        <v>88</v>
      </c>
      <c r="D264" s="44">
        <v>3</v>
      </c>
      <c r="E264" s="19">
        <v>3</v>
      </c>
      <c r="F264" s="19">
        <v>8</v>
      </c>
      <c r="G264" s="19">
        <v>6</v>
      </c>
      <c r="H264" s="19">
        <v>18</v>
      </c>
      <c r="I264" s="19">
        <v>25</v>
      </c>
      <c r="J264" s="19">
        <v>19</v>
      </c>
      <c r="K264" s="20">
        <v>82</v>
      </c>
      <c r="L264" s="21">
        <f>+D264/D$266*100</f>
        <v>4.615384615384616</v>
      </c>
      <c r="M264" s="16">
        <f t="shared" si="64"/>
        <v>4.918032786885246</v>
      </c>
      <c r="N264" s="16">
        <f t="shared" si="64"/>
        <v>10.126582278481013</v>
      </c>
      <c r="O264" s="16">
        <f t="shared" si="64"/>
        <v>4.37956204379562</v>
      </c>
      <c r="P264" s="16">
        <f t="shared" si="64"/>
        <v>6.293706293706294</v>
      </c>
      <c r="Q264" s="16">
        <f t="shared" si="64"/>
        <v>6.157635467980295</v>
      </c>
      <c r="R264" s="16">
        <f t="shared" si="64"/>
        <v>4.884318766066838</v>
      </c>
      <c r="S264" s="16">
        <f t="shared" si="64"/>
        <v>5.762473647224174</v>
      </c>
    </row>
    <row r="265" spans="1:19" ht="13.5" customHeight="1">
      <c r="A265" s="67"/>
      <c r="B265" s="59"/>
      <c r="C265" s="8" t="s">
        <v>87</v>
      </c>
      <c r="D265" s="44">
        <v>3</v>
      </c>
      <c r="E265" s="19">
        <v>1</v>
      </c>
      <c r="F265" s="19">
        <v>2</v>
      </c>
      <c r="G265" s="19">
        <v>3</v>
      </c>
      <c r="H265" s="19">
        <v>1</v>
      </c>
      <c r="I265" s="19">
        <v>8</v>
      </c>
      <c r="J265" s="19">
        <v>14</v>
      </c>
      <c r="K265" s="20">
        <v>32</v>
      </c>
      <c r="L265" s="21">
        <f>+D265/D$266*100</f>
        <v>4.615384615384616</v>
      </c>
      <c r="M265" s="16">
        <f t="shared" si="64"/>
        <v>1.639344262295082</v>
      </c>
      <c r="N265" s="16">
        <f t="shared" si="64"/>
        <v>2.5316455696202533</v>
      </c>
      <c r="O265" s="16">
        <f t="shared" si="64"/>
        <v>2.18978102189781</v>
      </c>
      <c r="P265" s="16">
        <f t="shared" si="64"/>
        <v>0.34965034965034963</v>
      </c>
      <c r="Q265" s="16">
        <f t="shared" si="64"/>
        <v>1.9704433497536946</v>
      </c>
      <c r="R265" s="16">
        <f t="shared" si="64"/>
        <v>3.5989717223650386</v>
      </c>
      <c r="S265" s="16">
        <f t="shared" si="64"/>
        <v>2.2487702037947996</v>
      </c>
    </row>
    <row r="266" spans="1:19" ht="13.5" customHeight="1">
      <c r="A266" s="67"/>
      <c r="B266" s="59"/>
      <c r="C266" s="10" t="s">
        <v>0</v>
      </c>
      <c r="D266" s="45">
        <v>65</v>
      </c>
      <c r="E266" s="24">
        <v>61</v>
      </c>
      <c r="F266" s="24">
        <v>79</v>
      </c>
      <c r="G266" s="24">
        <v>137</v>
      </c>
      <c r="H266" s="24">
        <v>286</v>
      </c>
      <c r="I266" s="24">
        <v>406</v>
      </c>
      <c r="J266" s="24">
        <v>389</v>
      </c>
      <c r="K266" s="25">
        <v>1423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38</v>
      </c>
      <c r="E267" s="19">
        <v>24</v>
      </c>
      <c r="F267" s="19">
        <v>50</v>
      </c>
      <c r="G267" s="19">
        <v>76</v>
      </c>
      <c r="H267" s="19">
        <v>126</v>
      </c>
      <c r="I267" s="19">
        <v>145</v>
      </c>
      <c r="J267" s="19">
        <v>125</v>
      </c>
      <c r="K267" s="20">
        <v>584</v>
      </c>
      <c r="L267" s="26">
        <f>+D267/D$270*100</f>
        <v>100</v>
      </c>
      <c r="M267" s="15">
        <f aca="true" t="shared" si="65" ref="M267:S270">+E267/E$270*100</f>
        <v>80</v>
      </c>
      <c r="N267" s="15">
        <f t="shared" si="65"/>
        <v>96.15384615384616</v>
      </c>
      <c r="O267" s="15">
        <f t="shared" si="65"/>
        <v>91.56626506024097</v>
      </c>
      <c r="P267" s="15">
        <f t="shared" si="65"/>
        <v>90.64748201438849</v>
      </c>
      <c r="Q267" s="15">
        <f t="shared" si="65"/>
        <v>88.41463414634147</v>
      </c>
      <c r="R267" s="15">
        <f t="shared" si="65"/>
        <v>87.41258741258741</v>
      </c>
      <c r="S267" s="15">
        <f t="shared" si="65"/>
        <v>89.98459167950693</v>
      </c>
    </row>
    <row r="268" spans="1:19" ht="13.5" customHeight="1">
      <c r="A268" s="52"/>
      <c r="B268" s="52"/>
      <c r="C268" s="8" t="s">
        <v>88</v>
      </c>
      <c r="D268" s="44">
        <v>0</v>
      </c>
      <c r="E268" s="19">
        <v>4</v>
      </c>
      <c r="F268" s="19">
        <v>1</v>
      </c>
      <c r="G268" s="19">
        <v>4</v>
      </c>
      <c r="H268" s="19">
        <v>11</v>
      </c>
      <c r="I268" s="19">
        <v>12</v>
      </c>
      <c r="J268" s="19">
        <v>10</v>
      </c>
      <c r="K268" s="20">
        <v>42</v>
      </c>
      <c r="L268" s="21">
        <f>+D268/D$270*100</f>
        <v>0</v>
      </c>
      <c r="M268" s="16">
        <f t="shared" si="65"/>
        <v>13.333333333333334</v>
      </c>
      <c r="N268" s="16">
        <f t="shared" si="65"/>
        <v>1.9230769230769231</v>
      </c>
      <c r="O268" s="16">
        <f t="shared" si="65"/>
        <v>4.819277108433735</v>
      </c>
      <c r="P268" s="16">
        <f t="shared" si="65"/>
        <v>7.913669064748201</v>
      </c>
      <c r="Q268" s="16">
        <f t="shared" si="65"/>
        <v>7.317073170731707</v>
      </c>
      <c r="R268" s="16">
        <f t="shared" si="65"/>
        <v>6.993006993006993</v>
      </c>
      <c r="S268" s="16">
        <f t="shared" si="65"/>
        <v>6.471494607087827</v>
      </c>
    </row>
    <row r="269" spans="1:19" ht="13.5" customHeight="1">
      <c r="A269" s="52"/>
      <c r="B269" s="52"/>
      <c r="C269" s="8" t="s">
        <v>87</v>
      </c>
      <c r="D269" s="44">
        <v>0</v>
      </c>
      <c r="E269" s="19">
        <v>2</v>
      </c>
      <c r="F269" s="19">
        <v>1</v>
      </c>
      <c r="G269" s="19">
        <v>3</v>
      </c>
      <c r="H269" s="19">
        <v>2</v>
      </c>
      <c r="I269" s="19">
        <v>7</v>
      </c>
      <c r="J269" s="19">
        <v>8</v>
      </c>
      <c r="K269" s="20">
        <v>23</v>
      </c>
      <c r="L269" s="21">
        <f>+D269/D$270*100</f>
        <v>0</v>
      </c>
      <c r="M269" s="16">
        <f t="shared" si="65"/>
        <v>6.666666666666667</v>
      </c>
      <c r="N269" s="16">
        <f t="shared" si="65"/>
        <v>1.9230769230769231</v>
      </c>
      <c r="O269" s="16">
        <f t="shared" si="65"/>
        <v>3.614457831325301</v>
      </c>
      <c r="P269" s="16">
        <f t="shared" si="65"/>
        <v>1.4388489208633095</v>
      </c>
      <c r="Q269" s="16">
        <f t="shared" si="65"/>
        <v>4.2682926829268295</v>
      </c>
      <c r="R269" s="16">
        <f t="shared" si="65"/>
        <v>5.594405594405594</v>
      </c>
      <c r="S269" s="16">
        <f t="shared" si="65"/>
        <v>3.5439137134052388</v>
      </c>
    </row>
    <row r="270" spans="1:19" ht="13.5" customHeight="1">
      <c r="A270" s="52"/>
      <c r="B270" s="57"/>
      <c r="C270" s="8" t="s">
        <v>0</v>
      </c>
      <c r="D270" s="44">
        <v>38</v>
      </c>
      <c r="E270" s="19">
        <v>30</v>
      </c>
      <c r="F270" s="19">
        <v>52</v>
      </c>
      <c r="G270" s="19">
        <v>83</v>
      </c>
      <c r="H270" s="19">
        <v>139</v>
      </c>
      <c r="I270" s="19">
        <v>164</v>
      </c>
      <c r="J270" s="19">
        <v>143</v>
      </c>
      <c r="K270" s="20">
        <v>649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129</v>
      </c>
      <c r="E271" s="22">
        <v>125</v>
      </c>
      <c r="F271" s="22">
        <v>176</v>
      </c>
      <c r="G271" s="22">
        <v>255</v>
      </c>
      <c r="H271" s="22">
        <v>538</v>
      </c>
      <c r="I271" s="22">
        <v>691</v>
      </c>
      <c r="J271" s="22">
        <v>514</v>
      </c>
      <c r="K271" s="23">
        <v>2428</v>
      </c>
      <c r="L271" s="21">
        <f>+D271/D$274*100</f>
        <v>92.14285714285714</v>
      </c>
      <c r="M271" s="16">
        <f aca="true" t="shared" si="66" ref="M271:S274">+E271/E$274*100</f>
        <v>97.65625</v>
      </c>
      <c r="N271" s="16">
        <f t="shared" si="66"/>
        <v>91.66666666666666</v>
      </c>
      <c r="O271" s="16">
        <f t="shared" si="66"/>
        <v>96.5909090909091</v>
      </c>
      <c r="P271" s="16">
        <f t="shared" si="66"/>
        <v>93.89179755671903</v>
      </c>
      <c r="Q271" s="16">
        <f t="shared" si="66"/>
        <v>95.44198895027624</v>
      </c>
      <c r="R271" s="16">
        <f t="shared" si="66"/>
        <v>92.1146953405018</v>
      </c>
      <c r="S271" s="16">
        <f t="shared" si="66"/>
        <v>94.1450174486235</v>
      </c>
    </row>
    <row r="272" spans="1:19" ht="13.5" customHeight="1">
      <c r="A272" s="67"/>
      <c r="B272" s="52"/>
      <c r="C272" s="8" t="s">
        <v>88</v>
      </c>
      <c r="D272" s="44">
        <v>5</v>
      </c>
      <c r="E272" s="19">
        <v>1</v>
      </c>
      <c r="F272" s="19">
        <v>12</v>
      </c>
      <c r="G272" s="19">
        <v>7</v>
      </c>
      <c r="H272" s="19">
        <v>23</v>
      </c>
      <c r="I272" s="19">
        <v>24</v>
      </c>
      <c r="J272" s="19">
        <v>26</v>
      </c>
      <c r="K272" s="20">
        <v>98</v>
      </c>
      <c r="L272" s="21">
        <f>+D272/D$274*100</f>
        <v>3.571428571428571</v>
      </c>
      <c r="M272" s="16">
        <f t="shared" si="66"/>
        <v>0.78125</v>
      </c>
      <c r="N272" s="16">
        <f t="shared" si="66"/>
        <v>6.25</v>
      </c>
      <c r="O272" s="16">
        <f t="shared" si="66"/>
        <v>2.6515151515151514</v>
      </c>
      <c r="P272" s="16">
        <f t="shared" si="66"/>
        <v>4.013961605584642</v>
      </c>
      <c r="Q272" s="16">
        <f t="shared" si="66"/>
        <v>3.314917127071823</v>
      </c>
      <c r="R272" s="16">
        <f t="shared" si="66"/>
        <v>4.659498207885305</v>
      </c>
      <c r="S272" s="16">
        <f t="shared" si="66"/>
        <v>3.7999224505622333</v>
      </c>
    </row>
    <row r="273" spans="1:19" ht="13.5" customHeight="1">
      <c r="A273" s="67"/>
      <c r="B273" s="52"/>
      <c r="C273" s="8" t="s">
        <v>87</v>
      </c>
      <c r="D273" s="44">
        <v>6</v>
      </c>
      <c r="E273" s="19">
        <v>2</v>
      </c>
      <c r="F273" s="19">
        <v>4</v>
      </c>
      <c r="G273" s="19">
        <v>2</v>
      </c>
      <c r="H273" s="19">
        <v>12</v>
      </c>
      <c r="I273" s="19">
        <v>9</v>
      </c>
      <c r="J273" s="19">
        <v>18</v>
      </c>
      <c r="K273" s="20">
        <v>53</v>
      </c>
      <c r="L273" s="21">
        <f>+D273/D$274*100</f>
        <v>4.285714285714286</v>
      </c>
      <c r="M273" s="16">
        <f t="shared" si="66"/>
        <v>1.5625</v>
      </c>
      <c r="N273" s="16">
        <f t="shared" si="66"/>
        <v>2.083333333333333</v>
      </c>
      <c r="O273" s="16">
        <f t="shared" si="66"/>
        <v>0.7575757575757576</v>
      </c>
      <c r="P273" s="16">
        <f t="shared" si="66"/>
        <v>2.094240837696335</v>
      </c>
      <c r="Q273" s="16">
        <f t="shared" si="66"/>
        <v>1.2430939226519337</v>
      </c>
      <c r="R273" s="16">
        <f t="shared" si="66"/>
        <v>3.225806451612903</v>
      </c>
      <c r="S273" s="16">
        <f t="shared" si="66"/>
        <v>2.055060100814269</v>
      </c>
    </row>
    <row r="274" spans="1:19" ht="13.5" customHeight="1" thickBot="1">
      <c r="A274" s="67"/>
      <c r="B274" s="57"/>
      <c r="C274" s="8" t="s">
        <v>0</v>
      </c>
      <c r="D274" s="44">
        <v>140</v>
      </c>
      <c r="E274" s="19">
        <v>128</v>
      </c>
      <c r="F274" s="19">
        <v>192</v>
      </c>
      <c r="G274" s="19">
        <v>264</v>
      </c>
      <c r="H274" s="19">
        <v>573</v>
      </c>
      <c r="I274" s="19">
        <v>724</v>
      </c>
      <c r="J274" s="19">
        <v>558</v>
      </c>
      <c r="K274" s="20">
        <v>2579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139</v>
      </c>
      <c r="E275" s="32">
        <v>146</v>
      </c>
      <c r="F275" s="32">
        <v>151</v>
      </c>
      <c r="G275" s="32">
        <v>281</v>
      </c>
      <c r="H275" s="32">
        <v>819</v>
      </c>
      <c r="I275" s="32">
        <v>1193</v>
      </c>
      <c r="J275" s="32">
        <v>955</v>
      </c>
      <c r="K275" s="33">
        <v>3684</v>
      </c>
      <c r="L275" s="34">
        <f>+D275/D$278*100</f>
        <v>93.28859060402685</v>
      </c>
      <c r="M275" s="35">
        <f aca="true" t="shared" si="67" ref="M275:S278">+E275/E$278*100</f>
        <v>97.98657718120806</v>
      </c>
      <c r="N275" s="35">
        <f t="shared" si="67"/>
        <v>94.375</v>
      </c>
      <c r="O275" s="35">
        <f t="shared" si="67"/>
        <v>94.61279461279462</v>
      </c>
      <c r="P275" s="35">
        <f t="shared" si="67"/>
        <v>95.23255813953489</v>
      </c>
      <c r="Q275" s="35">
        <f t="shared" si="67"/>
        <v>95.0597609561753</v>
      </c>
      <c r="R275" s="35">
        <f t="shared" si="67"/>
        <v>94.46092977250248</v>
      </c>
      <c r="S275" s="35">
        <f t="shared" si="67"/>
        <v>94.9239886627158</v>
      </c>
    </row>
    <row r="276" spans="1:19" ht="13.5" customHeight="1">
      <c r="A276" s="67"/>
      <c r="B276" s="52"/>
      <c r="C276" s="8" t="s">
        <v>88</v>
      </c>
      <c r="D276" s="44">
        <v>9</v>
      </c>
      <c r="E276" s="19">
        <v>3</v>
      </c>
      <c r="F276" s="19">
        <v>8</v>
      </c>
      <c r="G276" s="19">
        <v>12</v>
      </c>
      <c r="H276" s="19">
        <v>28</v>
      </c>
      <c r="I276" s="19">
        <v>43</v>
      </c>
      <c r="J276" s="19">
        <v>43</v>
      </c>
      <c r="K276" s="20">
        <v>146</v>
      </c>
      <c r="L276" s="21">
        <f>+D276/D$278*100</f>
        <v>6.0402684563758395</v>
      </c>
      <c r="M276" s="16">
        <f t="shared" si="67"/>
        <v>2.013422818791946</v>
      </c>
      <c r="N276" s="16">
        <f t="shared" si="67"/>
        <v>5</v>
      </c>
      <c r="O276" s="16">
        <f t="shared" si="67"/>
        <v>4.040404040404041</v>
      </c>
      <c r="P276" s="16">
        <f t="shared" si="67"/>
        <v>3.255813953488372</v>
      </c>
      <c r="Q276" s="16">
        <f t="shared" si="67"/>
        <v>3.4262948207171315</v>
      </c>
      <c r="R276" s="16">
        <f t="shared" si="67"/>
        <v>4.253214638971316</v>
      </c>
      <c r="S276" s="16">
        <f t="shared" si="67"/>
        <v>3.761917031692863</v>
      </c>
    </row>
    <row r="277" spans="1:19" ht="13.5" customHeight="1">
      <c r="A277" s="67"/>
      <c r="B277" s="52"/>
      <c r="C277" s="8" t="s">
        <v>87</v>
      </c>
      <c r="D277" s="44">
        <v>1</v>
      </c>
      <c r="E277" s="19">
        <v>0</v>
      </c>
      <c r="F277" s="19">
        <v>1</v>
      </c>
      <c r="G277" s="19">
        <v>4</v>
      </c>
      <c r="H277" s="19">
        <v>13</v>
      </c>
      <c r="I277" s="19">
        <v>19</v>
      </c>
      <c r="J277" s="19">
        <v>13</v>
      </c>
      <c r="K277" s="20">
        <v>51</v>
      </c>
      <c r="L277" s="21">
        <f>+D277/D$278*100</f>
        <v>0.6711409395973155</v>
      </c>
      <c r="M277" s="16">
        <f t="shared" si="67"/>
        <v>0</v>
      </c>
      <c r="N277" s="16">
        <f t="shared" si="67"/>
        <v>0.625</v>
      </c>
      <c r="O277" s="16">
        <f t="shared" si="67"/>
        <v>1.3468013468013467</v>
      </c>
      <c r="P277" s="16">
        <f t="shared" si="67"/>
        <v>1.5116279069767442</v>
      </c>
      <c r="Q277" s="16">
        <f t="shared" si="67"/>
        <v>1.5139442231075697</v>
      </c>
      <c r="R277" s="16">
        <f t="shared" si="67"/>
        <v>1.2858555885262115</v>
      </c>
      <c r="S277" s="16">
        <f t="shared" si="67"/>
        <v>1.3140943055913423</v>
      </c>
    </row>
    <row r="278" spans="1:19" ht="13.5" customHeight="1">
      <c r="A278" s="67"/>
      <c r="B278" s="57"/>
      <c r="C278" s="8" t="s">
        <v>0</v>
      </c>
      <c r="D278" s="44">
        <v>149</v>
      </c>
      <c r="E278" s="19">
        <v>149</v>
      </c>
      <c r="F278" s="19">
        <v>160</v>
      </c>
      <c r="G278" s="19">
        <v>297</v>
      </c>
      <c r="H278" s="19">
        <v>860</v>
      </c>
      <c r="I278" s="19">
        <v>1255</v>
      </c>
      <c r="J278" s="19">
        <v>1011</v>
      </c>
      <c r="K278" s="20">
        <v>3881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100</v>
      </c>
      <c r="E279" s="22">
        <v>88</v>
      </c>
      <c r="F279" s="22">
        <v>96</v>
      </c>
      <c r="G279" s="22">
        <v>198</v>
      </c>
      <c r="H279" s="22">
        <v>516</v>
      </c>
      <c r="I279" s="22">
        <v>667</v>
      </c>
      <c r="J279" s="22">
        <v>542</v>
      </c>
      <c r="K279" s="23">
        <v>2207</v>
      </c>
      <c r="L279" s="21">
        <f>+D279/D$282*100</f>
        <v>93.45794392523365</v>
      </c>
      <c r="M279" s="16">
        <f aca="true" t="shared" si="68" ref="M279:S282">+E279/E$282*100</f>
        <v>92.63157894736842</v>
      </c>
      <c r="N279" s="16">
        <f t="shared" si="68"/>
        <v>95.04950495049505</v>
      </c>
      <c r="O279" s="16">
        <f t="shared" si="68"/>
        <v>96.58536585365853</v>
      </c>
      <c r="P279" s="16">
        <f t="shared" si="68"/>
        <v>94.3327239488117</v>
      </c>
      <c r="Q279" s="16">
        <f t="shared" si="68"/>
        <v>95.01424501424502</v>
      </c>
      <c r="R279" s="16">
        <f t="shared" si="68"/>
        <v>94.58987783595113</v>
      </c>
      <c r="S279" s="16">
        <f t="shared" si="68"/>
        <v>94.72103004291846</v>
      </c>
    </row>
    <row r="280" spans="1:19" ht="13.5" customHeight="1">
      <c r="A280" s="67"/>
      <c r="B280" s="52"/>
      <c r="C280" s="8" t="s">
        <v>88</v>
      </c>
      <c r="D280" s="44">
        <v>6</v>
      </c>
      <c r="E280" s="19">
        <v>5</v>
      </c>
      <c r="F280" s="19">
        <v>2</v>
      </c>
      <c r="G280" s="19">
        <v>5</v>
      </c>
      <c r="H280" s="19">
        <v>24</v>
      </c>
      <c r="I280" s="19">
        <v>27</v>
      </c>
      <c r="J280" s="19">
        <v>19</v>
      </c>
      <c r="K280" s="20">
        <v>88</v>
      </c>
      <c r="L280" s="21">
        <f>+D280/D$282*100</f>
        <v>5.607476635514018</v>
      </c>
      <c r="M280" s="16">
        <f t="shared" si="68"/>
        <v>5.263157894736842</v>
      </c>
      <c r="N280" s="16">
        <f t="shared" si="68"/>
        <v>1.9801980198019802</v>
      </c>
      <c r="O280" s="16">
        <f t="shared" si="68"/>
        <v>2.4390243902439024</v>
      </c>
      <c r="P280" s="16">
        <f t="shared" si="68"/>
        <v>4.387568555758683</v>
      </c>
      <c r="Q280" s="16">
        <f t="shared" si="68"/>
        <v>3.8461538461538463</v>
      </c>
      <c r="R280" s="16">
        <f t="shared" si="68"/>
        <v>3.315881326352531</v>
      </c>
      <c r="S280" s="16">
        <f t="shared" si="68"/>
        <v>3.776824034334764</v>
      </c>
    </row>
    <row r="281" spans="1:19" ht="13.5" customHeight="1">
      <c r="A281" s="67"/>
      <c r="B281" s="52"/>
      <c r="C281" s="8" t="s">
        <v>87</v>
      </c>
      <c r="D281" s="44">
        <v>1</v>
      </c>
      <c r="E281" s="19">
        <v>2</v>
      </c>
      <c r="F281" s="19">
        <v>3</v>
      </c>
      <c r="G281" s="19">
        <v>2</v>
      </c>
      <c r="H281" s="19">
        <v>7</v>
      </c>
      <c r="I281" s="19">
        <v>8</v>
      </c>
      <c r="J281" s="19">
        <v>12</v>
      </c>
      <c r="K281" s="20">
        <v>35</v>
      </c>
      <c r="L281" s="21">
        <f>+D281/D$282*100</f>
        <v>0.9345794392523363</v>
      </c>
      <c r="M281" s="16">
        <f t="shared" si="68"/>
        <v>2.1052631578947367</v>
      </c>
      <c r="N281" s="16">
        <f t="shared" si="68"/>
        <v>2.9702970297029703</v>
      </c>
      <c r="O281" s="16">
        <f t="shared" si="68"/>
        <v>0.975609756097561</v>
      </c>
      <c r="P281" s="16">
        <f t="shared" si="68"/>
        <v>1.2797074954296161</v>
      </c>
      <c r="Q281" s="16">
        <f t="shared" si="68"/>
        <v>1.1396011396011396</v>
      </c>
      <c r="R281" s="16">
        <f t="shared" si="68"/>
        <v>2.094240837696335</v>
      </c>
      <c r="S281" s="16">
        <f t="shared" si="68"/>
        <v>1.502145922746781</v>
      </c>
    </row>
    <row r="282" spans="1:19" ht="13.5" customHeight="1">
      <c r="A282" s="67"/>
      <c r="B282" s="52"/>
      <c r="C282" s="10" t="s">
        <v>0</v>
      </c>
      <c r="D282" s="45">
        <v>107</v>
      </c>
      <c r="E282" s="24">
        <v>95</v>
      </c>
      <c r="F282" s="24">
        <v>101</v>
      </c>
      <c r="G282" s="24">
        <v>205</v>
      </c>
      <c r="H282" s="24">
        <v>547</v>
      </c>
      <c r="I282" s="24">
        <v>702</v>
      </c>
      <c r="J282" s="24">
        <v>573</v>
      </c>
      <c r="K282" s="25">
        <v>2330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199</v>
      </c>
      <c r="E283" s="19">
        <v>179</v>
      </c>
      <c r="F283" s="19">
        <v>220</v>
      </c>
      <c r="G283" s="19">
        <v>385</v>
      </c>
      <c r="H283" s="19">
        <v>1092</v>
      </c>
      <c r="I283" s="19">
        <v>1290</v>
      </c>
      <c r="J283" s="19">
        <v>1083</v>
      </c>
      <c r="K283" s="20">
        <v>4448</v>
      </c>
      <c r="L283" s="26">
        <f>+D283/D$286*100</f>
        <v>91.70506912442397</v>
      </c>
      <c r="M283" s="15">
        <f aca="true" t="shared" si="69" ref="M283:S286">+E283/E$286*100</f>
        <v>94.21052631578948</v>
      </c>
      <c r="N283" s="15">
        <f t="shared" si="69"/>
        <v>93.61702127659575</v>
      </c>
      <c r="O283" s="15">
        <f t="shared" si="69"/>
        <v>95.29702970297029</v>
      </c>
      <c r="P283" s="15">
        <f t="shared" si="69"/>
        <v>96.12676056338029</v>
      </c>
      <c r="Q283" s="15">
        <f t="shared" si="69"/>
        <v>94.7136563876652</v>
      </c>
      <c r="R283" s="15">
        <f t="shared" si="69"/>
        <v>93.04123711340206</v>
      </c>
      <c r="S283" s="15">
        <f t="shared" si="69"/>
        <v>94.47748513169074</v>
      </c>
    </row>
    <row r="284" spans="1:19" ht="13.5" customHeight="1">
      <c r="A284" s="67"/>
      <c r="B284" s="52"/>
      <c r="C284" s="8" t="s">
        <v>88</v>
      </c>
      <c r="D284" s="44">
        <v>15</v>
      </c>
      <c r="E284" s="19">
        <v>7</v>
      </c>
      <c r="F284" s="19">
        <v>11</v>
      </c>
      <c r="G284" s="19">
        <v>13</v>
      </c>
      <c r="H284" s="19">
        <v>33</v>
      </c>
      <c r="I284" s="19">
        <v>56</v>
      </c>
      <c r="J284" s="19">
        <v>56</v>
      </c>
      <c r="K284" s="20">
        <v>191</v>
      </c>
      <c r="L284" s="21">
        <f>+D284/D$286*100</f>
        <v>6.912442396313365</v>
      </c>
      <c r="M284" s="16">
        <f t="shared" si="69"/>
        <v>3.684210526315789</v>
      </c>
      <c r="N284" s="16">
        <f t="shared" si="69"/>
        <v>4.680851063829787</v>
      </c>
      <c r="O284" s="16">
        <f t="shared" si="69"/>
        <v>3.217821782178218</v>
      </c>
      <c r="P284" s="16">
        <f t="shared" si="69"/>
        <v>2.9049295774647885</v>
      </c>
      <c r="Q284" s="16">
        <f t="shared" si="69"/>
        <v>4.1116005873715125</v>
      </c>
      <c r="R284" s="16">
        <f t="shared" si="69"/>
        <v>4.810996563573884</v>
      </c>
      <c r="S284" s="16">
        <f t="shared" si="69"/>
        <v>4.056924384027187</v>
      </c>
    </row>
    <row r="285" spans="1:19" ht="13.5" customHeight="1">
      <c r="A285" s="67"/>
      <c r="B285" s="52"/>
      <c r="C285" s="8" t="s">
        <v>87</v>
      </c>
      <c r="D285" s="44">
        <v>3</v>
      </c>
      <c r="E285" s="19">
        <v>4</v>
      </c>
      <c r="F285" s="19">
        <v>4</v>
      </c>
      <c r="G285" s="19">
        <v>6</v>
      </c>
      <c r="H285" s="19">
        <v>11</v>
      </c>
      <c r="I285" s="19">
        <v>16</v>
      </c>
      <c r="J285" s="19">
        <v>25</v>
      </c>
      <c r="K285" s="20">
        <v>69</v>
      </c>
      <c r="L285" s="21">
        <f>+D285/D$286*100</f>
        <v>1.3824884792626728</v>
      </c>
      <c r="M285" s="16">
        <f t="shared" si="69"/>
        <v>2.1052631578947367</v>
      </c>
      <c r="N285" s="16">
        <f t="shared" si="69"/>
        <v>1.702127659574468</v>
      </c>
      <c r="O285" s="16">
        <f t="shared" si="69"/>
        <v>1.4851485148514851</v>
      </c>
      <c r="P285" s="16">
        <f t="shared" si="69"/>
        <v>0.9683098591549295</v>
      </c>
      <c r="Q285" s="16">
        <f t="shared" si="69"/>
        <v>1.1747430249632893</v>
      </c>
      <c r="R285" s="16">
        <f t="shared" si="69"/>
        <v>2.147766323024055</v>
      </c>
      <c r="S285" s="16">
        <f t="shared" si="69"/>
        <v>1.465590484282073</v>
      </c>
    </row>
    <row r="286" spans="1:19" ht="13.5" customHeight="1">
      <c r="A286" s="67"/>
      <c r="B286" s="57"/>
      <c r="C286" s="8" t="s">
        <v>0</v>
      </c>
      <c r="D286" s="44">
        <v>217</v>
      </c>
      <c r="E286" s="19">
        <v>190</v>
      </c>
      <c r="F286" s="19">
        <v>235</v>
      </c>
      <c r="G286" s="19">
        <v>404</v>
      </c>
      <c r="H286" s="19">
        <v>1136</v>
      </c>
      <c r="I286" s="19">
        <v>1362</v>
      </c>
      <c r="J286" s="19">
        <v>1164</v>
      </c>
      <c r="K286" s="20">
        <v>4708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28</v>
      </c>
      <c r="E287" s="22">
        <v>19</v>
      </c>
      <c r="F287" s="22">
        <v>32</v>
      </c>
      <c r="G287" s="22">
        <v>47</v>
      </c>
      <c r="H287" s="22">
        <v>157</v>
      </c>
      <c r="I287" s="22">
        <v>180</v>
      </c>
      <c r="J287" s="22">
        <v>151</v>
      </c>
      <c r="K287" s="23">
        <v>614</v>
      </c>
      <c r="L287" s="21">
        <f>+D287/D$290*100</f>
        <v>0.16516250811065888</v>
      </c>
      <c r="M287" s="16">
        <f aca="true" t="shared" si="70" ref="M287:S290">+E287/E$290*100</f>
        <v>0.1255783212161269</v>
      </c>
      <c r="N287" s="16">
        <f t="shared" si="70"/>
        <v>0.1911018214392356</v>
      </c>
      <c r="O287" s="16">
        <f t="shared" si="70"/>
        <v>0.18387387034936037</v>
      </c>
      <c r="P287" s="16">
        <f t="shared" si="70"/>
        <v>0.21240614219035378</v>
      </c>
      <c r="Q287" s="16">
        <f t="shared" si="70"/>
        <v>0.14625228519195613</v>
      </c>
      <c r="R287" s="16">
        <f t="shared" si="70"/>
        <v>0.11814319581256699</v>
      </c>
      <c r="S287" s="16">
        <f t="shared" si="70"/>
        <v>0.1538114682231519</v>
      </c>
    </row>
    <row r="288" spans="1:19" ht="13.5" customHeight="1">
      <c r="A288" s="67"/>
      <c r="B288" s="52"/>
      <c r="C288" s="8" t="s">
        <v>88</v>
      </c>
      <c r="D288" s="44">
        <v>1</v>
      </c>
      <c r="E288" s="19">
        <v>0</v>
      </c>
      <c r="F288" s="19">
        <v>0</v>
      </c>
      <c r="G288" s="19">
        <v>1</v>
      </c>
      <c r="H288" s="19">
        <v>9</v>
      </c>
      <c r="I288" s="19">
        <v>6</v>
      </c>
      <c r="J288" s="19">
        <v>7</v>
      </c>
      <c r="K288" s="20">
        <v>24</v>
      </c>
      <c r="L288" s="21">
        <f>+D288/D$290*100</f>
        <v>0.005898661003952103</v>
      </c>
      <c r="M288" s="16">
        <f t="shared" si="70"/>
        <v>0</v>
      </c>
      <c r="N288" s="16">
        <f t="shared" si="70"/>
        <v>0</v>
      </c>
      <c r="O288" s="16">
        <f t="shared" si="70"/>
        <v>0.003912210007433199</v>
      </c>
      <c r="P288" s="16">
        <f t="shared" si="70"/>
        <v>0.012176148278427924</v>
      </c>
      <c r="Q288" s="16">
        <f t="shared" si="70"/>
        <v>0.004875076173065204</v>
      </c>
      <c r="R288" s="16">
        <f t="shared" si="70"/>
        <v>0.005476836891973304</v>
      </c>
      <c r="S288" s="16">
        <f t="shared" si="70"/>
        <v>0.006012174653673689</v>
      </c>
    </row>
    <row r="289" spans="1:19" ht="13.5" customHeight="1">
      <c r="A289" s="67"/>
      <c r="B289" s="52"/>
      <c r="C289" s="8" t="s">
        <v>87</v>
      </c>
      <c r="D289" s="44">
        <v>29</v>
      </c>
      <c r="E289" s="19">
        <v>19</v>
      </c>
      <c r="F289" s="19">
        <v>32</v>
      </c>
      <c r="G289" s="19">
        <v>48</v>
      </c>
      <c r="H289" s="19">
        <v>166</v>
      </c>
      <c r="I289" s="19">
        <v>186</v>
      </c>
      <c r="J289" s="19">
        <v>158</v>
      </c>
      <c r="K289" s="20">
        <v>638</v>
      </c>
      <c r="L289" s="21">
        <f>+D289/D$290*100</f>
        <v>0.171061169114611</v>
      </c>
      <c r="M289" s="16">
        <f t="shared" si="70"/>
        <v>0.1255783212161269</v>
      </c>
      <c r="N289" s="16">
        <f t="shared" si="70"/>
        <v>0.1911018214392356</v>
      </c>
      <c r="O289" s="16">
        <f t="shared" si="70"/>
        <v>0.18778608035679356</v>
      </c>
      <c r="P289" s="16">
        <f t="shared" si="70"/>
        <v>0.2245822904687817</v>
      </c>
      <c r="Q289" s="16">
        <f t="shared" si="70"/>
        <v>0.15112736136502133</v>
      </c>
      <c r="R289" s="16">
        <f t="shared" si="70"/>
        <v>0.12362003270454029</v>
      </c>
      <c r="S289" s="16">
        <f t="shared" si="70"/>
        <v>0.15982364287682557</v>
      </c>
    </row>
    <row r="290" spans="1:19" ht="13.5" customHeight="1" thickBot="1">
      <c r="A290" s="67"/>
      <c r="B290" s="53"/>
      <c r="C290" s="28" t="s">
        <v>0</v>
      </c>
      <c r="D290" s="48">
        <v>16953</v>
      </c>
      <c r="E290" s="29">
        <v>15130</v>
      </c>
      <c r="F290" s="29">
        <v>16745</v>
      </c>
      <c r="G290" s="29">
        <v>25561</v>
      </c>
      <c r="H290" s="29">
        <v>73915</v>
      </c>
      <c r="I290" s="29">
        <v>123075</v>
      </c>
      <c r="J290" s="29">
        <v>127811</v>
      </c>
      <c r="K290" s="30">
        <v>399190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806</v>
      </c>
      <c r="E291" s="19">
        <v>645</v>
      </c>
      <c r="F291" s="19">
        <v>610</v>
      </c>
      <c r="G291" s="19">
        <v>889</v>
      </c>
      <c r="H291" s="19">
        <v>2299</v>
      </c>
      <c r="I291" s="19">
        <v>4142</v>
      </c>
      <c r="J291" s="19">
        <v>4923</v>
      </c>
      <c r="K291" s="20">
        <v>14314</v>
      </c>
      <c r="L291" s="21" t="e">
        <f>+D291/D$294*100</f>
        <v>#DIV/0!</v>
      </c>
      <c r="M291" s="16" t="e">
        <f aca="true" t="shared" si="71" ref="M291:S294">+E291/E$294*100</f>
        <v>#DIV/0!</v>
      </c>
      <c r="N291" s="16" t="e">
        <f t="shared" si="71"/>
        <v>#DIV/0!</v>
      </c>
      <c r="O291" s="16" t="e">
        <f t="shared" si="71"/>
        <v>#DIV/0!</v>
      </c>
      <c r="P291" s="16" t="e">
        <f t="shared" si="71"/>
        <v>#DIV/0!</v>
      </c>
      <c r="Q291" s="16" t="e">
        <f t="shared" si="71"/>
        <v>#DIV/0!</v>
      </c>
      <c r="R291" s="16" t="e">
        <f t="shared" si="71"/>
        <v>#DIV/0!</v>
      </c>
      <c r="S291" s="16" t="e">
        <f t="shared" si="71"/>
        <v>#DIV/0!</v>
      </c>
    </row>
    <row r="292" spans="1:19" ht="13.5" customHeight="1">
      <c r="A292" s="67"/>
      <c r="B292" s="52"/>
      <c r="C292" s="8" t="s">
        <v>88</v>
      </c>
      <c r="D292" s="44">
        <v>332</v>
      </c>
      <c r="E292" s="19">
        <v>294</v>
      </c>
      <c r="F292" s="19">
        <v>281</v>
      </c>
      <c r="G292" s="19">
        <v>319</v>
      </c>
      <c r="H292" s="19">
        <v>964</v>
      </c>
      <c r="I292" s="19">
        <v>1697</v>
      </c>
      <c r="J292" s="19">
        <v>2086</v>
      </c>
      <c r="K292" s="20">
        <v>5973</v>
      </c>
      <c r="L292" s="21" t="e">
        <f>+D292/D$294*100</f>
        <v>#DIV/0!</v>
      </c>
      <c r="M292" s="16" t="e">
        <f t="shared" si="71"/>
        <v>#DIV/0!</v>
      </c>
      <c r="N292" s="16" t="e">
        <f t="shared" si="71"/>
        <v>#DIV/0!</v>
      </c>
      <c r="O292" s="16" t="e">
        <f t="shared" si="71"/>
        <v>#DIV/0!</v>
      </c>
      <c r="P292" s="16" t="e">
        <f t="shared" si="71"/>
        <v>#DIV/0!</v>
      </c>
      <c r="Q292" s="16" t="e">
        <f t="shared" si="71"/>
        <v>#DIV/0!</v>
      </c>
      <c r="R292" s="16" t="e">
        <f t="shared" si="71"/>
        <v>#DIV/0!</v>
      </c>
      <c r="S292" s="16" t="e">
        <f t="shared" si="71"/>
        <v>#DIV/0!</v>
      </c>
    </row>
    <row r="293" spans="1:19" ht="13.5" customHeight="1">
      <c r="A293" s="67"/>
      <c r="B293" s="52"/>
      <c r="C293" s="8" t="s">
        <v>87</v>
      </c>
      <c r="D293" s="44">
        <v>18091</v>
      </c>
      <c r="E293" s="19">
        <v>16069</v>
      </c>
      <c r="F293" s="19">
        <v>17636</v>
      </c>
      <c r="G293" s="19">
        <v>26769</v>
      </c>
      <c r="H293" s="19">
        <v>77178</v>
      </c>
      <c r="I293" s="19">
        <v>128914</v>
      </c>
      <c r="J293" s="19">
        <v>134820</v>
      </c>
      <c r="K293" s="20">
        <v>419477</v>
      </c>
      <c r="L293" s="21" t="e">
        <f>+D293/D$294*100</f>
        <v>#DIV/0!</v>
      </c>
      <c r="M293" s="16" t="e">
        <f t="shared" si="71"/>
        <v>#DIV/0!</v>
      </c>
      <c r="N293" s="16" t="e">
        <f t="shared" si="71"/>
        <v>#DIV/0!</v>
      </c>
      <c r="O293" s="16" t="e">
        <f t="shared" si="71"/>
        <v>#DIV/0!</v>
      </c>
      <c r="P293" s="16" t="e">
        <f t="shared" si="71"/>
        <v>#DIV/0!</v>
      </c>
      <c r="Q293" s="16" t="e">
        <f t="shared" si="71"/>
        <v>#DIV/0!</v>
      </c>
      <c r="R293" s="16" t="e">
        <f t="shared" si="71"/>
        <v>#DIV/0!</v>
      </c>
      <c r="S293" s="16" t="e">
        <f t="shared" si="71"/>
        <v>#DIV/0!</v>
      </c>
    </row>
    <row r="294" spans="1:19" ht="13.5" customHeight="1">
      <c r="A294" s="67"/>
      <c r="B294" s="52"/>
      <c r="C294" s="10" t="s">
        <v>0</v>
      </c>
      <c r="D294" s="45"/>
      <c r="E294" s="24"/>
      <c r="F294" s="24"/>
      <c r="G294" s="24"/>
      <c r="H294" s="24"/>
      <c r="I294" s="24"/>
      <c r="J294" s="24"/>
      <c r="K294" s="25"/>
      <c r="L294" s="27" t="e">
        <f>+D294/D$294*100</f>
        <v>#DIV/0!</v>
      </c>
      <c r="M294" s="17" t="e">
        <f t="shared" si="71"/>
        <v>#DIV/0!</v>
      </c>
      <c r="N294" s="17" t="e">
        <f t="shared" si="71"/>
        <v>#DIV/0!</v>
      </c>
      <c r="O294" s="17" t="e">
        <f t="shared" si="71"/>
        <v>#DIV/0!</v>
      </c>
      <c r="P294" s="17" t="e">
        <f t="shared" si="71"/>
        <v>#DIV/0!</v>
      </c>
      <c r="Q294" s="17" t="e">
        <f t="shared" si="71"/>
        <v>#DIV/0!</v>
      </c>
      <c r="R294" s="17" t="e">
        <f t="shared" si="71"/>
        <v>#DIV/0!</v>
      </c>
      <c r="S294" s="17" t="e">
        <f t="shared" si="71"/>
        <v>#DIV/0!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904</v>
      </c>
      <c r="E7" s="22">
        <v>714</v>
      </c>
      <c r="F7" s="22">
        <v>664</v>
      </c>
      <c r="G7" s="22">
        <v>789</v>
      </c>
      <c r="H7" s="22">
        <v>2700</v>
      </c>
      <c r="I7" s="22">
        <v>6272</v>
      </c>
      <c r="J7" s="22">
        <v>8381</v>
      </c>
      <c r="K7" s="23">
        <v>20424</v>
      </c>
      <c r="L7" s="26">
        <f>+D7/D$10*100</f>
        <v>89.06403940886699</v>
      </c>
      <c r="M7" s="15">
        <f aca="true" t="shared" si="0" ref="M7:S10">+E7/E$10*100</f>
        <v>88.69565217391305</v>
      </c>
      <c r="N7" s="15">
        <f t="shared" si="0"/>
        <v>89.97289972899729</v>
      </c>
      <c r="O7" s="15">
        <f t="shared" si="0"/>
        <v>88.65168539325843</v>
      </c>
      <c r="P7" s="15">
        <f t="shared" si="0"/>
        <v>91.55645981688708</v>
      </c>
      <c r="Q7" s="15">
        <f t="shared" si="0"/>
        <v>92.41196404891706</v>
      </c>
      <c r="R7" s="15">
        <f t="shared" si="0"/>
        <v>92.06854883005603</v>
      </c>
      <c r="S7" s="15">
        <f t="shared" si="0"/>
        <v>91.64086687306502</v>
      </c>
    </row>
    <row r="8" spans="1:19" ht="13.5" customHeight="1">
      <c r="A8" s="67"/>
      <c r="B8" s="59"/>
      <c r="C8" s="8" t="s">
        <v>88</v>
      </c>
      <c r="D8" s="44">
        <v>87</v>
      </c>
      <c r="E8" s="19">
        <v>65</v>
      </c>
      <c r="F8" s="19">
        <v>51</v>
      </c>
      <c r="G8" s="19">
        <v>69</v>
      </c>
      <c r="H8" s="19">
        <v>168</v>
      </c>
      <c r="I8" s="19">
        <v>349</v>
      </c>
      <c r="J8" s="19">
        <v>527</v>
      </c>
      <c r="K8" s="20">
        <v>1316</v>
      </c>
      <c r="L8" s="21">
        <f>+D8/D$10*100</f>
        <v>8.571428571428571</v>
      </c>
      <c r="M8" s="16">
        <f t="shared" si="0"/>
        <v>8.074534161490684</v>
      </c>
      <c r="N8" s="16">
        <f t="shared" si="0"/>
        <v>6.910569105691057</v>
      </c>
      <c r="O8" s="16">
        <f t="shared" si="0"/>
        <v>7.752808988764046</v>
      </c>
      <c r="P8" s="16">
        <f t="shared" si="0"/>
        <v>5.696846388606307</v>
      </c>
      <c r="Q8" s="16">
        <f t="shared" si="0"/>
        <v>5.142183586267865</v>
      </c>
      <c r="R8" s="16">
        <f t="shared" si="0"/>
        <v>5.789300230693177</v>
      </c>
      <c r="S8" s="16">
        <f t="shared" si="0"/>
        <v>5.904787544308341</v>
      </c>
    </row>
    <row r="9" spans="1:19" ht="13.5" customHeight="1">
      <c r="A9" s="67"/>
      <c r="B9" s="59"/>
      <c r="C9" s="8" t="s">
        <v>87</v>
      </c>
      <c r="D9" s="44">
        <v>24</v>
      </c>
      <c r="E9" s="19">
        <v>26</v>
      </c>
      <c r="F9" s="19">
        <v>23</v>
      </c>
      <c r="G9" s="19">
        <v>32</v>
      </c>
      <c r="H9" s="19">
        <v>81</v>
      </c>
      <c r="I9" s="19">
        <v>166</v>
      </c>
      <c r="J9" s="19">
        <v>195</v>
      </c>
      <c r="K9" s="20">
        <v>547</v>
      </c>
      <c r="L9" s="21">
        <f>+D9/D$10*100</f>
        <v>2.3645320197044337</v>
      </c>
      <c r="M9" s="16">
        <f t="shared" si="0"/>
        <v>3.229813664596273</v>
      </c>
      <c r="N9" s="16">
        <f t="shared" si="0"/>
        <v>3.116531165311653</v>
      </c>
      <c r="O9" s="16">
        <f t="shared" si="0"/>
        <v>3.5955056179775284</v>
      </c>
      <c r="P9" s="16">
        <f t="shared" si="0"/>
        <v>2.746693794506612</v>
      </c>
      <c r="Q9" s="16">
        <f t="shared" si="0"/>
        <v>2.445852364815088</v>
      </c>
      <c r="R9" s="16">
        <f t="shared" si="0"/>
        <v>2.1421509392507967</v>
      </c>
      <c r="S9" s="16">
        <f t="shared" si="0"/>
        <v>2.4543455826266434</v>
      </c>
    </row>
    <row r="10" spans="1:19" ht="13.5" customHeight="1">
      <c r="A10" s="67"/>
      <c r="B10" s="59"/>
      <c r="C10" s="10" t="s">
        <v>0</v>
      </c>
      <c r="D10" s="45">
        <v>1015</v>
      </c>
      <c r="E10" s="24">
        <v>805</v>
      </c>
      <c r="F10" s="24">
        <v>738</v>
      </c>
      <c r="G10" s="24">
        <v>890</v>
      </c>
      <c r="H10" s="24">
        <v>2949</v>
      </c>
      <c r="I10" s="24">
        <v>6787</v>
      </c>
      <c r="J10" s="24">
        <v>9103</v>
      </c>
      <c r="K10" s="25">
        <v>22287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905</v>
      </c>
      <c r="E11" s="19">
        <v>812</v>
      </c>
      <c r="F11" s="19">
        <v>666</v>
      </c>
      <c r="G11" s="19">
        <v>735</v>
      </c>
      <c r="H11" s="19">
        <v>2119</v>
      </c>
      <c r="I11" s="19">
        <v>4928</v>
      </c>
      <c r="J11" s="19">
        <v>6790</v>
      </c>
      <c r="K11" s="20">
        <v>16955</v>
      </c>
      <c r="L11" s="26">
        <f>+D11/D$14*100</f>
        <v>89.87090367428004</v>
      </c>
      <c r="M11" s="15">
        <f aca="true" t="shared" si="1" ref="M11:S14">+E11/E$14*100</f>
        <v>90.32258064516128</v>
      </c>
      <c r="N11" s="15">
        <f t="shared" si="1"/>
        <v>92.24376731301939</v>
      </c>
      <c r="O11" s="15">
        <f t="shared" si="1"/>
        <v>91.64588528678304</v>
      </c>
      <c r="P11" s="15">
        <f t="shared" si="1"/>
        <v>91.33620689655172</v>
      </c>
      <c r="Q11" s="15">
        <f t="shared" si="1"/>
        <v>92.33651864343264</v>
      </c>
      <c r="R11" s="15">
        <f t="shared" si="1"/>
        <v>92.44383934649422</v>
      </c>
      <c r="S11" s="15">
        <f t="shared" si="1"/>
        <v>91.98676215277779</v>
      </c>
    </row>
    <row r="12" spans="1:19" ht="13.5" customHeight="1">
      <c r="A12" s="52"/>
      <c r="B12" s="59"/>
      <c r="C12" s="8" t="s">
        <v>88</v>
      </c>
      <c r="D12" s="44">
        <v>70</v>
      </c>
      <c r="E12" s="19">
        <v>61</v>
      </c>
      <c r="F12" s="19">
        <v>36</v>
      </c>
      <c r="G12" s="19">
        <v>45</v>
      </c>
      <c r="H12" s="19">
        <v>127</v>
      </c>
      <c r="I12" s="19">
        <v>281</v>
      </c>
      <c r="J12" s="19">
        <v>383</v>
      </c>
      <c r="K12" s="20">
        <v>1003</v>
      </c>
      <c r="L12" s="21">
        <f>+D12/D$14*100</f>
        <v>6.951340615690168</v>
      </c>
      <c r="M12" s="16">
        <f t="shared" si="1"/>
        <v>6.7853170189099</v>
      </c>
      <c r="N12" s="16">
        <f t="shared" si="1"/>
        <v>4.986149584487535</v>
      </c>
      <c r="O12" s="16">
        <f t="shared" si="1"/>
        <v>5.610972568578553</v>
      </c>
      <c r="P12" s="16">
        <f t="shared" si="1"/>
        <v>5.474137931034482</v>
      </c>
      <c r="Q12" s="16">
        <f t="shared" si="1"/>
        <v>5.265130222971707</v>
      </c>
      <c r="R12" s="16">
        <f t="shared" si="1"/>
        <v>5.214431586113002</v>
      </c>
      <c r="S12" s="16">
        <f t="shared" si="1"/>
        <v>5.441623263888888</v>
      </c>
    </row>
    <row r="13" spans="1:19" ht="13.5" customHeight="1">
      <c r="A13" s="52"/>
      <c r="B13" s="59"/>
      <c r="C13" s="8" t="s">
        <v>87</v>
      </c>
      <c r="D13" s="44">
        <v>32</v>
      </c>
      <c r="E13" s="19">
        <v>26</v>
      </c>
      <c r="F13" s="19">
        <v>20</v>
      </c>
      <c r="G13" s="19">
        <v>22</v>
      </c>
      <c r="H13" s="19">
        <v>74</v>
      </c>
      <c r="I13" s="19">
        <v>128</v>
      </c>
      <c r="J13" s="19">
        <v>172</v>
      </c>
      <c r="K13" s="20">
        <v>474</v>
      </c>
      <c r="L13" s="21">
        <f>+D13/D$14*100</f>
        <v>3.1777557100297913</v>
      </c>
      <c r="M13" s="16">
        <f t="shared" si="1"/>
        <v>2.8921023359288096</v>
      </c>
      <c r="N13" s="16">
        <f t="shared" si="1"/>
        <v>2.7700831024930745</v>
      </c>
      <c r="O13" s="16">
        <f t="shared" si="1"/>
        <v>2.7431421446384037</v>
      </c>
      <c r="P13" s="16">
        <f t="shared" si="1"/>
        <v>3.189655172413793</v>
      </c>
      <c r="Q13" s="16">
        <f t="shared" si="1"/>
        <v>2.398351133595653</v>
      </c>
      <c r="R13" s="16">
        <f t="shared" si="1"/>
        <v>2.341729067392784</v>
      </c>
      <c r="S13" s="16">
        <f t="shared" si="1"/>
        <v>2.571614583333333</v>
      </c>
    </row>
    <row r="14" spans="1:19" ht="13.5" customHeight="1">
      <c r="A14" s="52"/>
      <c r="B14" s="61"/>
      <c r="C14" s="8" t="s">
        <v>0</v>
      </c>
      <c r="D14" s="44">
        <v>1007</v>
      </c>
      <c r="E14" s="19">
        <v>899</v>
      </c>
      <c r="F14" s="19">
        <v>722</v>
      </c>
      <c r="G14" s="19">
        <v>802</v>
      </c>
      <c r="H14" s="19">
        <v>2320</v>
      </c>
      <c r="I14" s="19">
        <v>5337</v>
      </c>
      <c r="J14" s="19">
        <v>7345</v>
      </c>
      <c r="K14" s="20">
        <v>18432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993</v>
      </c>
      <c r="E15" s="22">
        <v>891</v>
      </c>
      <c r="F15" s="22">
        <v>870</v>
      </c>
      <c r="G15" s="22">
        <v>966</v>
      </c>
      <c r="H15" s="22">
        <v>2487</v>
      </c>
      <c r="I15" s="22">
        <v>4800</v>
      </c>
      <c r="J15" s="22">
        <v>5171</v>
      </c>
      <c r="K15" s="23">
        <v>16178</v>
      </c>
      <c r="L15" s="21">
        <f>+D15/D$18*100</f>
        <v>89.45945945945945</v>
      </c>
      <c r="M15" s="16">
        <f aca="true" t="shared" si="2" ref="M15:S18">+E15/E$18*100</f>
        <v>91.7610710607621</v>
      </c>
      <c r="N15" s="16">
        <f t="shared" si="2"/>
        <v>90.71949947862356</v>
      </c>
      <c r="O15" s="16">
        <f t="shared" si="2"/>
        <v>91.47727272727273</v>
      </c>
      <c r="P15" s="16">
        <f t="shared" si="2"/>
        <v>92.04293116210215</v>
      </c>
      <c r="Q15" s="16">
        <f t="shared" si="2"/>
        <v>92.13051823416507</v>
      </c>
      <c r="R15" s="16">
        <f t="shared" si="2"/>
        <v>92.33928571428571</v>
      </c>
      <c r="S15" s="16">
        <f t="shared" si="2"/>
        <v>91.87869150386187</v>
      </c>
    </row>
    <row r="16" spans="1:19" ht="13.5" customHeight="1">
      <c r="A16" s="67"/>
      <c r="B16" s="59"/>
      <c r="C16" s="8" t="s">
        <v>88</v>
      </c>
      <c r="D16" s="44">
        <v>81</v>
      </c>
      <c r="E16" s="19">
        <v>57</v>
      </c>
      <c r="F16" s="19">
        <v>56</v>
      </c>
      <c r="G16" s="19">
        <v>74</v>
      </c>
      <c r="H16" s="19">
        <v>158</v>
      </c>
      <c r="I16" s="19">
        <v>279</v>
      </c>
      <c r="J16" s="19">
        <v>301</v>
      </c>
      <c r="K16" s="20">
        <v>1006</v>
      </c>
      <c r="L16" s="21">
        <f>+D16/D$18*100</f>
        <v>7.297297297297297</v>
      </c>
      <c r="M16" s="16">
        <f t="shared" si="2"/>
        <v>5.8702368692070035</v>
      </c>
      <c r="N16" s="16">
        <f t="shared" si="2"/>
        <v>5.839416058394161</v>
      </c>
      <c r="O16" s="16">
        <f t="shared" si="2"/>
        <v>7.007575757575757</v>
      </c>
      <c r="P16" s="16">
        <f t="shared" si="2"/>
        <v>5.847520355292376</v>
      </c>
      <c r="Q16" s="16">
        <f t="shared" si="2"/>
        <v>5.355086372360844</v>
      </c>
      <c r="R16" s="16">
        <f t="shared" si="2"/>
        <v>5.375</v>
      </c>
      <c r="S16" s="16">
        <f t="shared" si="2"/>
        <v>5.713312130849614</v>
      </c>
    </row>
    <row r="17" spans="1:19" ht="13.5" customHeight="1">
      <c r="A17" s="67"/>
      <c r="B17" s="59"/>
      <c r="C17" s="8" t="s">
        <v>87</v>
      </c>
      <c r="D17" s="44">
        <v>36</v>
      </c>
      <c r="E17" s="19">
        <v>23</v>
      </c>
      <c r="F17" s="19">
        <v>33</v>
      </c>
      <c r="G17" s="19">
        <v>16</v>
      </c>
      <c r="H17" s="19">
        <v>57</v>
      </c>
      <c r="I17" s="19">
        <v>131</v>
      </c>
      <c r="J17" s="19">
        <v>128</v>
      </c>
      <c r="K17" s="20">
        <v>424</v>
      </c>
      <c r="L17" s="21">
        <f>+D17/D$18*100</f>
        <v>3.2432432432432434</v>
      </c>
      <c r="M17" s="16">
        <f t="shared" si="2"/>
        <v>2.368692070030896</v>
      </c>
      <c r="N17" s="16">
        <f t="shared" si="2"/>
        <v>3.441084462982273</v>
      </c>
      <c r="O17" s="16">
        <f t="shared" si="2"/>
        <v>1.5151515151515151</v>
      </c>
      <c r="P17" s="16">
        <f t="shared" si="2"/>
        <v>2.1095484826054776</v>
      </c>
      <c r="Q17" s="16">
        <f t="shared" si="2"/>
        <v>2.5143953934740884</v>
      </c>
      <c r="R17" s="16">
        <f t="shared" si="2"/>
        <v>2.2857142857142856</v>
      </c>
      <c r="S17" s="16">
        <f t="shared" si="2"/>
        <v>2.407996365288505</v>
      </c>
    </row>
    <row r="18" spans="1:19" ht="13.5" customHeight="1">
      <c r="A18" s="67"/>
      <c r="B18" s="59"/>
      <c r="C18" s="10" t="s">
        <v>0</v>
      </c>
      <c r="D18" s="45">
        <v>1110</v>
      </c>
      <c r="E18" s="24">
        <v>971</v>
      </c>
      <c r="F18" s="24">
        <v>959</v>
      </c>
      <c r="G18" s="24">
        <v>1056</v>
      </c>
      <c r="H18" s="24">
        <v>2702</v>
      </c>
      <c r="I18" s="24">
        <v>5210</v>
      </c>
      <c r="J18" s="24">
        <v>5600</v>
      </c>
      <c r="K18" s="25">
        <v>17608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870</v>
      </c>
      <c r="E19" s="19">
        <v>748</v>
      </c>
      <c r="F19" s="19">
        <v>669</v>
      </c>
      <c r="G19" s="19">
        <v>785</v>
      </c>
      <c r="H19" s="19">
        <v>2326</v>
      </c>
      <c r="I19" s="19">
        <v>5312</v>
      </c>
      <c r="J19" s="19">
        <v>6412</v>
      </c>
      <c r="K19" s="20">
        <v>17122</v>
      </c>
      <c r="L19" s="26">
        <f>+D19/D$22*100</f>
        <v>90.81419624217119</v>
      </c>
      <c r="M19" s="15">
        <f aca="true" t="shared" si="3" ref="M19:S22">+E19/E$22*100</f>
        <v>90.01203369434417</v>
      </c>
      <c r="N19" s="15">
        <f t="shared" si="3"/>
        <v>90.65040650406505</v>
      </c>
      <c r="O19" s="15">
        <f t="shared" si="3"/>
        <v>90.96176129779838</v>
      </c>
      <c r="P19" s="15">
        <f t="shared" si="3"/>
        <v>90.96597575283535</v>
      </c>
      <c r="Q19" s="15">
        <f t="shared" si="3"/>
        <v>91.9508395360914</v>
      </c>
      <c r="R19" s="15">
        <f t="shared" si="3"/>
        <v>91.35204445077646</v>
      </c>
      <c r="S19" s="15">
        <f t="shared" si="3"/>
        <v>91.35143787013818</v>
      </c>
    </row>
    <row r="20" spans="1:19" ht="13.5" customHeight="1">
      <c r="A20" s="52"/>
      <c r="B20" s="59"/>
      <c r="C20" s="8" t="s">
        <v>88</v>
      </c>
      <c r="D20" s="44">
        <v>65</v>
      </c>
      <c r="E20" s="19">
        <v>58</v>
      </c>
      <c r="F20" s="19">
        <v>43</v>
      </c>
      <c r="G20" s="19">
        <v>60</v>
      </c>
      <c r="H20" s="19">
        <v>170</v>
      </c>
      <c r="I20" s="19">
        <v>344</v>
      </c>
      <c r="J20" s="19">
        <v>432</v>
      </c>
      <c r="K20" s="20">
        <v>1172</v>
      </c>
      <c r="L20" s="21">
        <f>+D20/D$22*100</f>
        <v>6.784968684759916</v>
      </c>
      <c r="M20" s="16">
        <f t="shared" si="3"/>
        <v>6.979542719614922</v>
      </c>
      <c r="N20" s="16">
        <f t="shared" si="3"/>
        <v>5.826558265582656</v>
      </c>
      <c r="O20" s="16">
        <f t="shared" si="3"/>
        <v>6.952491309385864</v>
      </c>
      <c r="P20" s="16">
        <f t="shared" si="3"/>
        <v>6.648416112631991</v>
      </c>
      <c r="Q20" s="16">
        <f t="shared" si="3"/>
        <v>5.954647741042064</v>
      </c>
      <c r="R20" s="16">
        <f t="shared" si="3"/>
        <v>6.154722894999288</v>
      </c>
      <c r="S20" s="16">
        <f t="shared" si="3"/>
        <v>6.253001120418289</v>
      </c>
    </row>
    <row r="21" spans="1:19" ht="13.5" customHeight="1">
      <c r="A21" s="52"/>
      <c r="B21" s="59"/>
      <c r="C21" s="8" t="s">
        <v>87</v>
      </c>
      <c r="D21" s="44">
        <v>23</v>
      </c>
      <c r="E21" s="19">
        <v>25</v>
      </c>
      <c r="F21" s="19">
        <v>26</v>
      </c>
      <c r="G21" s="19">
        <v>18</v>
      </c>
      <c r="H21" s="19">
        <v>61</v>
      </c>
      <c r="I21" s="19">
        <v>121</v>
      </c>
      <c r="J21" s="19">
        <v>175</v>
      </c>
      <c r="K21" s="20">
        <v>449</v>
      </c>
      <c r="L21" s="21">
        <f>+D21/D$22*100</f>
        <v>2.4008350730688934</v>
      </c>
      <c r="M21" s="16">
        <f t="shared" si="3"/>
        <v>3.0084235860409145</v>
      </c>
      <c r="N21" s="16">
        <f t="shared" si="3"/>
        <v>3.523035230352303</v>
      </c>
      <c r="O21" s="16">
        <f t="shared" si="3"/>
        <v>2.085747392815759</v>
      </c>
      <c r="P21" s="16">
        <f t="shared" si="3"/>
        <v>2.385608134532655</v>
      </c>
      <c r="Q21" s="16">
        <f t="shared" si="3"/>
        <v>2.0945127228665394</v>
      </c>
      <c r="R21" s="16">
        <f t="shared" si="3"/>
        <v>2.4932326542242484</v>
      </c>
      <c r="S21" s="16">
        <f t="shared" si="3"/>
        <v>2.395561009443526</v>
      </c>
    </row>
    <row r="22" spans="1:19" ht="13.5" customHeight="1">
      <c r="A22" s="52"/>
      <c r="B22" s="61"/>
      <c r="C22" s="8" t="s">
        <v>0</v>
      </c>
      <c r="D22" s="44">
        <v>958</v>
      </c>
      <c r="E22" s="19">
        <v>831</v>
      </c>
      <c r="F22" s="19">
        <v>738</v>
      </c>
      <c r="G22" s="19">
        <v>863</v>
      </c>
      <c r="H22" s="19">
        <v>2557</v>
      </c>
      <c r="I22" s="19">
        <v>5777</v>
      </c>
      <c r="J22" s="19">
        <v>7019</v>
      </c>
      <c r="K22" s="20">
        <v>18743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153</v>
      </c>
      <c r="E23" s="22">
        <v>152</v>
      </c>
      <c r="F23" s="22">
        <v>145</v>
      </c>
      <c r="G23" s="22">
        <v>195</v>
      </c>
      <c r="H23" s="22">
        <v>602</v>
      </c>
      <c r="I23" s="22">
        <v>1437</v>
      </c>
      <c r="J23" s="22">
        <v>1538</v>
      </c>
      <c r="K23" s="23">
        <v>4222</v>
      </c>
      <c r="L23" s="21">
        <f>+D23/D$26*100</f>
        <v>86.4406779661017</v>
      </c>
      <c r="M23" s="16">
        <f aca="true" t="shared" si="4" ref="M23:S26">+E23/E$26*100</f>
        <v>88.37209302325581</v>
      </c>
      <c r="N23" s="16">
        <f t="shared" si="4"/>
        <v>90.625</v>
      </c>
      <c r="O23" s="16">
        <f t="shared" si="4"/>
        <v>91.98113207547169</v>
      </c>
      <c r="P23" s="16">
        <f t="shared" si="4"/>
        <v>89.8507462686567</v>
      </c>
      <c r="Q23" s="16">
        <f t="shared" si="4"/>
        <v>90.4911838790932</v>
      </c>
      <c r="R23" s="16">
        <f t="shared" si="4"/>
        <v>90.099589923843</v>
      </c>
      <c r="S23" s="16">
        <f t="shared" si="4"/>
        <v>90.09816474605206</v>
      </c>
    </row>
    <row r="24" spans="1:19" ht="13.5" customHeight="1">
      <c r="A24" s="67"/>
      <c r="B24" s="59"/>
      <c r="C24" s="8" t="s">
        <v>88</v>
      </c>
      <c r="D24" s="44">
        <v>20</v>
      </c>
      <c r="E24" s="19">
        <v>11</v>
      </c>
      <c r="F24" s="19">
        <v>13</v>
      </c>
      <c r="G24" s="19">
        <v>14</v>
      </c>
      <c r="H24" s="19">
        <v>42</v>
      </c>
      <c r="I24" s="19">
        <v>105</v>
      </c>
      <c r="J24" s="19">
        <v>112</v>
      </c>
      <c r="K24" s="20">
        <v>317</v>
      </c>
      <c r="L24" s="21">
        <f>+D24/D$26*100</f>
        <v>11.299435028248588</v>
      </c>
      <c r="M24" s="16">
        <f t="shared" si="4"/>
        <v>6.395348837209303</v>
      </c>
      <c r="N24" s="16">
        <f t="shared" si="4"/>
        <v>8.125</v>
      </c>
      <c r="O24" s="16">
        <f t="shared" si="4"/>
        <v>6.60377358490566</v>
      </c>
      <c r="P24" s="16">
        <f t="shared" si="4"/>
        <v>6.26865671641791</v>
      </c>
      <c r="Q24" s="16">
        <f t="shared" si="4"/>
        <v>6.6120906801007555</v>
      </c>
      <c r="R24" s="16">
        <f t="shared" si="4"/>
        <v>6.561218512009373</v>
      </c>
      <c r="S24" s="16">
        <f t="shared" si="4"/>
        <v>6.7648314127187374</v>
      </c>
    </row>
    <row r="25" spans="1:19" ht="13.5" customHeight="1">
      <c r="A25" s="67"/>
      <c r="B25" s="59"/>
      <c r="C25" s="8" t="s">
        <v>87</v>
      </c>
      <c r="D25" s="44">
        <v>4</v>
      </c>
      <c r="E25" s="19">
        <v>9</v>
      </c>
      <c r="F25" s="19">
        <v>2</v>
      </c>
      <c r="G25" s="19">
        <v>3</v>
      </c>
      <c r="H25" s="19">
        <v>26</v>
      </c>
      <c r="I25" s="19">
        <v>46</v>
      </c>
      <c r="J25" s="19">
        <v>57</v>
      </c>
      <c r="K25" s="20">
        <v>147</v>
      </c>
      <c r="L25" s="21">
        <f>+D25/D$26*100</f>
        <v>2.2598870056497176</v>
      </c>
      <c r="M25" s="16">
        <f t="shared" si="4"/>
        <v>5.232558139534884</v>
      </c>
      <c r="N25" s="16">
        <f t="shared" si="4"/>
        <v>1.25</v>
      </c>
      <c r="O25" s="16">
        <f t="shared" si="4"/>
        <v>1.4150943396226416</v>
      </c>
      <c r="P25" s="16">
        <f t="shared" si="4"/>
        <v>3.880597014925373</v>
      </c>
      <c r="Q25" s="16">
        <f t="shared" si="4"/>
        <v>2.8967254408060454</v>
      </c>
      <c r="R25" s="16">
        <f t="shared" si="4"/>
        <v>3.3391915641476277</v>
      </c>
      <c r="S25" s="16">
        <f t="shared" si="4"/>
        <v>3.1370038412291934</v>
      </c>
    </row>
    <row r="26" spans="1:19" ht="13.5" customHeight="1">
      <c r="A26" s="67"/>
      <c r="B26" s="59"/>
      <c r="C26" s="10" t="s">
        <v>0</v>
      </c>
      <c r="D26" s="45">
        <v>177</v>
      </c>
      <c r="E26" s="24">
        <v>172</v>
      </c>
      <c r="F26" s="24">
        <v>160</v>
      </c>
      <c r="G26" s="24">
        <v>212</v>
      </c>
      <c r="H26" s="24">
        <v>670</v>
      </c>
      <c r="I26" s="24">
        <v>1588</v>
      </c>
      <c r="J26" s="24">
        <v>1707</v>
      </c>
      <c r="K26" s="25">
        <v>4686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754</v>
      </c>
      <c r="E27" s="19">
        <v>731</v>
      </c>
      <c r="F27" s="19">
        <v>698</v>
      </c>
      <c r="G27" s="19">
        <v>959</v>
      </c>
      <c r="H27" s="19">
        <v>2811</v>
      </c>
      <c r="I27" s="19">
        <v>5652</v>
      </c>
      <c r="J27" s="19">
        <v>6064</v>
      </c>
      <c r="K27" s="20">
        <v>17669</v>
      </c>
      <c r="L27" s="26">
        <f>+D27/D$30*100</f>
        <v>88.91509433962264</v>
      </c>
      <c r="M27" s="15">
        <f aca="true" t="shared" si="5" ref="M27:S30">+E27/E$30*100</f>
        <v>90.47029702970298</v>
      </c>
      <c r="N27" s="15">
        <f t="shared" si="5"/>
        <v>91.0039113428944</v>
      </c>
      <c r="O27" s="15">
        <f t="shared" si="5"/>
        <v>91.42040038131553</v>
      </c>
      <c r="P27" s="15">
        <f t="shared" si="5"/>
        <v>91.8027433050294</v>
      </c>
      <c r="Q27" s="15">
        <f t="shared" si="5"/>
        <v>92.76218611521418</v>
      </c>
      <c r="R27" s="15">
        <f t="shared" si="5"/>
        <v>92.87792923878082</v>
      </c>
      <c r="S27" s="15">
        <f t="shared" si="5"/>
        <v>92.23741908540404</v>
      </c>
    </row>
    <row r="28" spans="1:19" ht="13.5" customHeight="1">
      <c r="A28" s="52"/>
      <c r="B28" s="59"/>
      <c r="C28" s="8" t="s">
        <v>88</v>
      </c>
      <c r="D28" s="44">
        <v>62</v>
      </c>
      <c r="E28" s="19">
        <v>46</v>
      </c>
      <c r="F28" s="19">
        <v>46</v>
      </c>
      <c r="G28" s="19">
        <v>63</v>
      </c>
      <c r="H28" s="19">
        <v>178</v>
      </c>
      <c r="I28" s="19">
        <v>313</v>
      </c>
      <c r="J28" s="19">
        <v>316</v>
      </c>
      <c r="K28" s="20">
        <v>1024</v>
      </c>
      <c r="L28" s="21">
        <f>+D28/D$30*100</f>
        <v>7.311320754716981</v>
      </c>
      <c r="M28" s="16">
        <f t="shared" si="5"/>
        <v>5.693069306930694</v>
      </c>
      <c r="N28" s="16">
        <f t="shared" si="5"/>
        <v>5.9973924380704045</v>
      </c>
      <c r="O28" s="16">
        <f t="shared" si="5"/>
        <v>6.005719733079123</v>
      </c>
      <c r="P28" s="16">
        <f t="shared" si="5"/>
        <v>5.81319399085565</v>
      </c>
      <c r="Q28" s="16">
        <f t="shared" si="5"/>
        <v>5.137042507795831</v>
      </c>
      <c r="R28" s="16">
        <f t="shared" si="5"/>
        <v>4.8399448613876555</v>
      </c>
      <c r="S28" s="16">
        <f t="shared" si="5"/>
        <v>5.345583629150136</v>
      </c>
    </row>
    <row r="29" spans="1:19" ht="13.5" customHeight="1">
      <c r="A29" s="52"/>
      <c r="B29" s="59"/>
      <c r="C29" s="8" t="s">
        <v>87</v>
      </c>
      <c r="D29" s="44">
        <v>32</v>
      </c>
      <c r="E29" s="19">
        <v>31</v>
      </c>
      <c r="F29" s="19">
        <v>23</v>
      </c>
      <c r="G29" s="19">
        <v>27</v>
      </c>
      <c r="H29" s="19">
        <v>73</v>
      </c>
      <c r="I29" s="19">
        <v>128</v>
      </c>
      <c r="J29" s="19">
        <v>149</v>
      </c>
      <c r="K29" s="20">
        <v>463</v>
      </c>
      <c r="L29" s="21">
        <f>+D29/D$30*100</f>
        <v>3.7735849056603774</v>
      </c>
      <c r="M29" s="16">
        <f t="shared" si="5"/>
        <v>3.8366336633663365</v>
      </c>
      <c r="N29" s="16">
        <f t="shared" si="5"/>
        <v>2.9986962190352022</v>
      </c>
      <c r="O29" s="16">
        <f t="shared" si="5"/>
        <v>2.5738798856053386</v>
      </c>
      <c r="P29" s="16">
        <f t="shared" si="5"/>
        <v>2.3840627041149576</v>
      </c>
      <c r="Q29" s="16">
        <f t="shared" si="5"/>
        <v>2.1007713769899885</v>
      </c>
      <c r="R29" s="16">
        <f t="shared" si="5"/>
        <v>2.282125899831521</v>
      </c>
      <c r="S29" s="16">
        <f t="shared" si="5"/>
        <v>2.4169972854458135</v>
      </c>
    </row>
    <row r="30" spans="1:19" ht="13.5" customHeight="1">
      <c r="A30" s="52"/>
      <c r="B30" s="61"/>
      <c r="C30" s="8" t="s">
        <v>0</v>
      </c>
      <c r="D30" s="44">
        <v>848</v>
      </c>
      <c r="E30" s="19">
        <v>808</v>
      </c>
      <c r="F30" s="19">
        <v>767</v>
      </c>
      <c r="G30" s="19">
        <v>1049</v>
      </c>
      <c r="H30" s="19">
        <v>3062</v>
      </c>
      <c r="I30" s="19">
        <v>6093</v>
      </c>
      <c r="J30" s="19">
        <v>6529</v>
      </c>
      <c r="K30" s="20">
        <v>19156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243</v>
      </c>
      <c r="E31" s="22">
        <v>189</v>
      </c>
      <c r="F31" s="22">
        <v>217</v>
      </c>
      <c r="G31" s="22">
        <v>311</v>
      </c>
      <c r="H31" s="22">
        <v>938</v>
      </c>
      <c r="I31" s="22">
        <v>1448</v>
      </c>
      <c r="J31" s="22">
        <v>1406</v>
      </c>
      <c r="K31" s="23">
        <v>4752</v>
      </c>
      <c r="L31" s="21">
        <f>+D31/D$34*100</f>
        <v>87.09677419354838</v>
      </c>
      <c r="M31" s="16">
        <f aca="true" t="shared" si="6" ref="M31:S34">+E31/E$34*100</f>
        <v>87.09677419354838</v>
      </c>
      <c r="N31" s="16">
        <f t="shared" si="6"/>
        <v>93.13304721030042</v>
      </c>
      <c r="O31" s="16">
        <f t="shared" si="6"/>
        <v>88.6039886039886</v>
      </c>
      <c r="P31" s="16">
        <f t="shared" si="6"/>
        <v>89.67495219885278</v>
      </c>
      <c r="Q31" s="16">
        <f t="shared" si="6"/>
        <v>90.44347282948158</v>
      </c>
      <c r="R31" s="16">
        <f t="shared" si="6"/>
        <v>87.49222153080274</v>
      </c>
      <c r="S31" s="16">
        <f t="shared" si="6"/>
        <v>89.0888638920135</v>
      </c>
    </row>
    <row r="32" spans="1:19" ht="13.5" customHeight="1">
      <c r="A32" s="67"/>
      <c r="B32" s="59"/>
      <c r="C32" s="8" t="s">
        <v>88</v>
      </c>
      <c r="D32" s="44">
        <v>28</v>
      </c>
      <c r="E32" s="19">
        <v>20</v>
      </c>
      <c r="F32" s="19">
        <v>9</v>
      </c>
      <c r="G32" s="19">
        <v>30</v>
      </c>
      <c r="H32" s="19">
        <v>83</v>
      </c>
      <c r="I32" s="19">
        <v>117</v>
      </c>
      <c r="J32" s="19">
        <v>118</v>
      </c>
      <c r="K32" s="20">
        <v>405</v>
      </c>
      <c r="L32" s="21">
        <f>+D32/D$34*100</f>
        <v>10.03584229390681</v>
      </c>
      <c r="M32" s="16">
        <f t="shared" si="6"/>
        <v>9.216589861751153</v>
      </c>
      <c r="N32" s="16">
        <f t="shared" si="6"/>
        <v>3.862660944206009</v>
      </c>
      <c r="O32" s="16">
        <f t="shared" si="6"/>
        <v>8.547008547008547</v>
      </c>
      <c r="P32" s="16">
        <f t="shared" si="6"/>
        <v>7.934990439770555</v>
      </c>
      <c r="Q32" s="16">
        <f t="shared" si="6"/>
        <v>7.30793254216115</v>
      </c>
      <c r="R32" s="16">
        <f t="shared" si="6"/>
        <v>7.342874922215308</v>
      </c>
      <c r="S32" s="16">
        <f t="shared" si="6"/>
        <v>7.592800899887514</v>
      </c>
    </row>
    <row r="33" spans="1:19" ht="13.5" customHeight="1">
      <c r="A33" s="67"/>
      <c r="B33" s="59"/>
      <c r="C33" s="8" t="s">
        <v>87</v>
      </c>
      <c r="D33" s="44">
        <v>8</v>
      </c>
      <c r="E33" s="19">
        <v>8</v>
      </c>
      <c r="F33" s="19">
        <v>7</v>
      </c>
      <c r="G33" s="19">
        <v>10</v>
      </c>
      <c r="H33" s="19">
        <v>25</v>
      </c>
      <c r="I33" s="19">
        <v>36</v>
      </c>
      <c r="J33" s="19">
        <v>83</v>
      </c>
      <c r="K33" s="20">
        <v>177</v>
      </c>
      <c r="L33" s="21">
        <f>+D33/D$34*100</f>
        <v>2.867383512544803</v>
      </c>
      <c r="M33" s="16">
        <f t="shared" si="6"/>
        <v>3.686635944700461</v>
      </c>
      <c r="N33" s="16">
        <f t="shared" si="6"/>
        <v>3.004291845493562</v>
      </c>
      <c r="O33" s="16">
        <f t="shared" si="6"/>
        <v>2.849002849002849</v>
      </c>
      <c r="P33" s="16">
        <f t="shared" si="6"/>
        <v>2.390057361376673</v>
      </c>
      <c r="Q33" s="16">
        <f t="shared" si="6"/>
        <v>2.2485946283572766</v>
      </c>
      <c r="R33" s="16">
        <f t="shared" si="6"/>
        <v>5.164903546981954</v>
      </c>
      <c r="S33" s="16">
        <f t="shared" si="6"/>
        <v>3.318335208098987</v>
      </c>
    </row>
    <row r="34" spans="1:19" ht="13.5" customHeight="1">
      <c r="A34" s="67"/>
      <c r="B34" s="59"/>
      <c r="C34" s="10" t="s">
        <v>0</v>
      </c>
      <c r="D34" s="45">
        <v>279</v>
      </c>
      <c r="E34" s="24">
        <v>217</v>
      </c>
      <c r="F34" s="24">
        <v>233</v>
      </c>
      <c r="G34" s="24">
        <v>351</v>
      </c>
      <c r="H34" s="24">
        <v>1046</v>
      </c>
      <c r="I34" s="24">
        <v>1601</v>
      </c>
      <c r="J34" s="24">
        <v>1607</v>
      </c>
      <c r="K34" s="25">
        <v>5334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104</v>
      </c>
      <c r="E35" s="19">
        <v>117</v>
      </c>
      <c r="F35" s="19">
        <v>133</v>
      </c>
      <c r="G35" s="19">
        <v>176</v>
      </c>
      <c r="H35" s="19">
        <v>441</v>
      </c>
      <c r="I35" s="19">
        <v>746</v>
      </c>
      <c r="J35" s="19">
        <v>645</v>
      </c>
      <c r="K35" s="20">
        <v>2362</v>
      </c>
      <c r="L35" s="26">
        <f>+D35/D$38*100</f>
        <v>87.39495798319328</v>
      </c>
      <c r="M35" s="15">
        <f aca="true" t="shared" si="7" ref="M35:S38">+E35/E$38*100</f>
        <v>82.97872340425532</v>
      </c>
      <c r="N35" s="15">
        <f t="shared" si="7"/>
        <v>90.47619047619048</v>
      </c>
      <c r="O35" s="15">
        <f t="shared" si="7"/>
        <v>86.69950738916256</v>
      </c>
      <c r="P35" s="15">
        <f t="shared" si="7"/>
        <v>85.29980657640233</v>
      </c>
      <c r="Q35" s="15">
        <f t="shared" si="7"/>
        <v>89.02147971360382</v>
      </c>
      <c r="R35" s="15">
        <f t="shared" si="7"/>
        <v>86.69354838709677</v>
      </c>
      <c r="S35" s="15">
        <f t="shared" si="7"/>
        <v>87.19084533038021</v>
      </c>
    </row>
    <row r="36" spans="1:19" ht="13.5" customHeight="1">
      <c r="A36" s="52"/>
      <c r="B36" s="59"/>
      <c r="C36" s="8" t="s">
        <v>88</v>
      </c>
      <c r="D36" s="44">
        <v>10</v>
      </c>
      <c r="E36" s="19">
        <v>11</v>
      </c>
      <c r="F36" s="19">
        <v>10</v>
      </c>
      <c r="G36" s="19">
        <v>18</v>
      </c>
      <c r="H36" s="19">
        <v>56</v>
      </c>
      <c r="I36" s="19">
        <v>69</v>
      </c>
      <c r="J36" s="19">
        <v>67</v>
      </c>
      <c r="K36" s="20">
        <v>241</v>
      </c>
      <c r="L36" s="21">
        <f>+D36/D$38*100</f>
        <v>8.403361344537815</v>
      </c>
      <c r="M36" s="16">
        <f t="shared" si="7"/>
        <v>7.801418439716312</v>
      </c>
      <c r="N36" s="16">
        <f t="shared" si="7"/>
        <v>6.802721088435375</v>
      </c>
      <c r="O36" s="16">
        <f t="shared" si="7"/>
        <v>8.866995073891626</v>
      </c>
      <c r="P36" s="16">
        <f t="shared" si="7"/>
        <v>10.831721470019342</v>
      </c>
      <c r="Q36" s="16">
        <f t="shared" si="7"/>
        <v>8.233890214797137</v>
      </c>
      <c r="R36" s="16">
        <f t="shared" si="7"/>
        <v>9.005376344086022</v>
      </c>
      <c r="S36" s="16">
        <f t="shared" si="7"/>
        <v>8.896271686969362</v>
      </c>
    </row>
    <row r="37" spans="1:19" ht="13.5" customHeight="1">
      <c r="A37" s="52"/>
      <c r="B37" s="59"/>
      <c r="C37" s="8" t="s">
        <v>87</v>
      </c>
      <c r="D37" s="44">
        <v>5</v>
      </c>
      <c r="E37" s="19">
        <v>13</v>
      </c>
      <c r="F37" s="19">
        <v>4</v>
      </c>
      <c r="G37" s="19">
        <v>9</v>
      </c>
      <c r="H37" s="19">
        <v>20</v>
      </c>
      <c r="I37" s="19">
        <v>23</v>
      </c>
      <c r="J37" s="19">
        <v>32</v>
      </c>
      <c r="K37" s="20">
        <v>106</v>
      </c>
      <c r="L37" s="21">
        <f>+D37/D$38*100</f>
        <v>4.201680672268908</v>
      </c>
      <c r="M37" s="16">
        <f t="shared" si="7"/>
        <v>9.219858156028367</v>
      </c>
      <c r="N37" s="16">
        <f t="shared" si="7"/>
        <v>2.7210884353741496</v>
      </c>
      <c r="O37" s="16">
        <f t="shared" si="7"/>
        <v>4.433497536945813</v>
      </c>
      <c r="P37" s="16">
        <f t="shared" si="7"/>
        <v>3.8684719535783367</v>
      </c>
      <c r="Q37" s="16">
        <f t="shared" si="7"/>
        <v>2.7446300715990453</v>
      </c>
      <c r="R37" s="16">
        <f t="shared" si="7"/>
        <v>4.301075268817205</v>
      </c>
      <c r="S37" s="16">
        <f t="shared" si="7"/>
        <v>3.9128829826504243</v>
      </c>
    </row>
    <row r="38" spans="1:19" ht="13.5" customHeight="1">
      <c r="A38" s="52"/>
      <c r="B38" s="61"/>
      <c r="C38" s="8" t="s">
        <v>0</v>
      </c>
      <c r="D38" s="44">
        <v>119</v>
      </c>
      <c r="E38" s="19">
        <v>141</v>
      </c>
      <c r="F38" s="19">
        <v>147</v>
      </c>
      <c r="G38" s="19">
        <v>203</v>
      </c>
      <c r="H38" s="19">
        <v>517</v>
      </c>
      <c r="I38" s="19">
        <v>838</v>
      </c>
      <c r="J38" s="19">
        <v>744</v>
      </c>
      <c r="K38" s="20">
        <v>2709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260</v>
      </c>
      <c r="E39" s="22">
        <v>226</v>
      </c>
      <c r="F39" s="22">
        <v>270</v>
      </c>
      <c r="G39" s="22">
        <v>310</v>
      </c>
      <c r="H39" s="22">
        <v>1009</v>
      </c>
      <c r="I39" s="22">
        <v>2332</v>
      </c>
      <c r="J39" s="22">
        <v>2388</v>
      </c>
      <c r="K39" s="23">
        <v>6795</v>
      </c>
      <c r="L39" s="21">
        <f>+D39/D$42*100</f>
        <v>85.52631578947368</v>
      </c>
      <c r="M39" s="16">
        <f aca="true" t="shared" si="8" ref="M39:S42">+E39/E$42*100</f>
        <v>88.28125</v>
      </c>
      <c r="N39" s="16">
        <f t="shared" si="8"/>
        <v>88.81578947368422</v>
      </c>
      <c r="O39" s="16">
        <f t="shared" si="8"/>
        <v>91.71597633136095</v>
      </c>
      <c r="P39" s="16">
        <f t="shared" si="8"/>
        <v>91.56079854809437</v>
      </c>
      <c r="Q39" s="16">
        <f t="shared" si="8"/>
        <v>90.42264443582783</v>
      </c>
      <c r="R39" s="16">
        <f t="shared" si="8"/>
        <v>89.84198645598194</v>
      </c>
      <c r="S39" s="16">
        <f t="shared" si="8"/>
        <v>90.10741280997216</v>
      </c>
    </row>
    <row r="40" spans="1:19" ht="13.5" customHeight="1">
      <c r="A40" s="67"/>
      <c r="B40" s="59"/>
      <c r="C40" s="8" t="s">
        <v>88</v>
      </c>
      <c r="D40" s="44">
        <v>31</v>
      </c>
      <c r="E40" s="19">
        <v>17</v>
      </c>
      <c r="F40" s="19">
        <v>22</v>
      </c>
      <c r="G40" s="19">
        <v>21</v>
      </c>
      <c r="H40" s="19">
        <v>66</v>
      </c>
      <c r="I40" s="19">
        <v>175</v>
      </c>
      <c r="J40" s="19">
        <v>175</v>
      </c>
      <c r="K40" s="20">
        <v>507</v>
      </c>
      <c r="L40" s="21">
        <f>+D40/D$42*100</f>
        <v>10.197368421052632</v>
      </c>
      <c r="M40" s="16">
        <f t="shared" si="8"/>
        <v>6.640625</v>
      </c>
      <c r="N40" s="16">
        <f t="shared" si="8"/>
        <v>7.236842105263158</v>
      </c>
      <c r="O40" s="16">
        <f t="shared" si="8"/>
        <v>6.21301775147929</v>
      </c>
      <c r="P40" s="16">
        <f t="shared" si="8"/>
        <v>5.9891107078039925</v>
      </c>
      <c r="Q40" s="16">
        <f t="shared" si="8"/>
        <v>6.785575804575417</v>
      </c>
      <c r="R40" s="16">
        <f t="shared" si="8"/>
        <v>6.583897667419112</v>
      </c>
      <c r="S40" s="16">
        <f t="shared" si="8"/>
        <v>6.7232462538124915</v>
      </c>
    </row>
    <row r="41" spans="1:19" ht="13.5" customHeight="1">
      <c r="A41" s="67"/>
      <c r="B41" s="59"/>
      <c r="C41" s="8" t="s">
        <v>87</v>
      </c>
      <c r="D41" s="44">
        <v>13</v>
      </c>
      <c r="E41" s="19">
        <v>13</v>
      </c>
      <c r="F41" s="19">
        <v>12</v>
      </c>
      <c r="G41" s="19">
        <v>7</v>
      </c>
      <c r="H41" s="19">
        <v>27</v>
      </c>
      <c r="I41" s="19">
        <v>72</v>
      </c>
      <c r="J41" s="19">
        <v>95</v>
      </c>
      <c r="K41" s="20">
        <v>239</v>
      </c>
      <c r="L41" s="21">
        <f>+D41/D$42*100</f>
        <v>4.276315789473684</v>
      </c>
      <c r="M41" s="16">
        <f t="shared" si="8"/>
        <v>5.078125</v>
      </c>
      <c r="N41" s="16">
        <f t="shared" si="8"/>
        <v>3.9473684210526314</v>
      </c>
      <c r="O41" s="16">
        <f t="shared" si="8"/>
        <v>2.0710059171597637</v>
      </c>
      <c r="P41" s="16">
        <f t="shared" si="8"/>
        <v>2.4500907441016335</v>
      </c>
      <c r="Q41" s="16">
        <f t="shared" si="8"/>
        <v>2.791779759596743</v>
      </c>
      <c r="R41" s="16">
        <f t="shared" si="8"/>
        <v>3.5741158765989467</v>
      </c>
      <c r="S41" s="16">
        <f t="shared" si="8"/>
        <v>3.1693409362153564</v>
      </c>
    </row>
    <row r="42" spans="1:19" ht="13.5" customHeight="1">
      <c r="A42" s="67"/>
      <c r="B42" s="59"/>
      <c r="C42" s="10" t="s">
        <v>0</v>
      </c>
      <c r="D42" s="45">
        <v>304</v>
      </c>
      <c r="E42" s="24">
        <v>256</v>
      </c>
      <c r="F42" s="24">
        <v>304</v>
      </c>
      <c r="G42" s="24">
        <v>338</v>
      </c>
      <c r="H42" s="24">
        <v>1102</v>
      </c>
      <c r="I42" s="24">
        <v>2579</v>
      </c>
      <c r="J42" s="24">
        <v>2658</v>
      </c>
      <c r="K42" s="25">
        <v>7541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461</v>
      </c>
      <c r="E43" s="19">
        <v>401</v>
      </c>
      <c r="F43" s="19">
        <v>428</v>
      </c>
      <c r="G43" s="19">
        <v>585</v>
      </c>
      <c r="H43" s="19">
        <v>1789</v>
      </c>
      <c r="I43" s="19">
        <v>3342</v>
      </c>
      <c r="J43" s="19">
        <v>3984</v>
      </c>
      <c r="K43" s="20">
        <v>10990</v>
      </c>
      <c r="L43" s="26">
        <f>+D43/D$46*100</f>
        <v>86.9811320754717</v>
      </c>
      <c r="M43" s="15">
        <f aca="true" t="shared" si="9" ref="M43:S46">+E43/E$46*100</f>
        <v>87.36383442265794</v>
      </c>
      <c r="N43" s="15">
        <f t="shared" si="9"/>
        <v>88.42975206611571</v>
      </c>
      <c r="O43" s="15">
        <f t="shared" si="9"/>
        <v>88.63636363636364</v>
      </c>
      <c r="P43" s="15">
        <f t="shared" si="9"/>
        <v>91.32210311383359</v>
      </c>
      <c r="Q43" s="15">
        <f t="shared" si="9"/>
        <v>90.64279902359642</v>
      </c>
      <c r="R43" s="15">
        <f t="shared" si="9"/>
        <v>90.2787219578518</v>
      </c>
      <c r="S43" s="15">
        <f t="shared" si="9"/>
        <v>90.14107611548556</v>
      </c>
    </row>
    <row r="44" spans="1:19" ht="13.5" customHeight="1">
      <c r="A44" s="52"/>
      <c r="B44" s="59"/>
      <c r="C44" s="8" t="s">
        <v>88</v>
      </c>
      <c r="D44" s="44">
        <v>52</v>
      </c>
      <c r="E44" s="19">
        <v>38</v>
      </c>
      <c r="F44" s="19">
        <v>37</v>
      </c>
      <c r="G44" s="19">
        <v>55</v>
      </c>
      <c r="H44" s="19">
        <v>115</v>
      </c>
      <c r="I44" s="19">
        <v>213</v>
      </c>
      <c r="J44" s="19">
        <v>294</v>
      </c>
      <c r="K44" s="20">
        <v>804</v>
      </c>
      <c r="L44" s="21">
        <f>+D44/D$46*100</f>
        <v>9.811320754716983</v>
      </c>
      <c r="M44" s="16">
        <f t="shared" si="9"/>
        <v>8.278867102396514</v>
      </c>
      <c r="N44" s="16">
        <f t="shared" si="9"/>
        <v>7.644628099173553</v>
      </c>
      <c r="O44" s="16">
        <f t="shared" si="9"/>
        <v>8.333333333333332</v>
      </c>
      <c r="P44" s="16">
        <f t="shared" si="9"/>
        <v>5.870342011230219</v>
      </c>
      <c r="Q44" s="16">
        <f t="shared" si="9"/>
        <v>5.777054515866558</v>
      </c>
      <c r="R44" s="16">
        <f t="shared" si="9"/>
        <v>6.662134602311352</v>
      </c>
      <c r="S44" s="16">
        <f t="shared" si="9"/>
        <v>6.594488188976378</v>
      </c>
    </row>
    <row r="45" spans="1:19" ht="13.5" customHeight="1">
      <c r="A45" s="52"/>
      <c r="B45" s="59"/>
      <c r="C45" s="8" t="s">
        <v>87</v>
      </c>
      <c r="D45" s="44">
        <v>17</v>
      </c>
      <c r="E45" s="19">
        <v>20</v>
      </c>
      <c r="F45" s="19">
        <v>19</v>
      </c>
      <c r="G45" s="19">
        <v>20</v>
      </c>
      <c r="H45" s="19">
        <v>55</v>
      </c>
      <c r="I45" s="19">
        <v>132</v>
      </c>
      <c r="J45" s="19">
        <v>135</v>
      </c>
      <c r="K45" s="20">
        <v>398</v>
      </c>
      <c r="L45" s="21">
        <f>+D45/D$46*100</f>
        <v>3.207547169811321</v>
      </c>
      <c r="M45" s="16">
        <f t="shared" si="9"/>
        <v>4.357298474945534</v>
      </c>
      <c r="N45" s="16">
        <f t="shared" si="9"/>
        <v>3.925619834710744</v>
      </c>
      <c r="O45" s="16">
        <f t="shared" si="9"/>
        <v>3.0303030303030303</v>
      </c>
      <c r="P45" s="16">
        <f t="shared" si="9"/>
        <v>2.807554874936192</v>
      </c>
      <c r="Q45" s="16">
        <f t="shared" si="9"/>
        <v>3.580146460537022</v>
      </c>
      <c r="R45" s="16">
        <f t="shared" si="9"/>
        <v>3.059143439836846</v>
      </c>
      <c r="S45" s="16">
        <f t="shared" si="9"/>
        <v>3.264435695538058</v>
      </c>
    </row>
    <row r="46" spans="1:19" ht="13.5" customHeight="1">
      <c r="A46" s="52"/>
      <c r="B46" s="61"/>
      <c r="C46" s="8" t="s">
        <v>0</v>
      </c>
      <c r="D46" s="44">
        <v>530</v>
      </c>
      <c r="E46" s="19">
        <v>459</v>
      </c>
      <c r="F46" s="19">
        <v>484</v>
      </c>
      <c r="G46" s="19">
        <v>660</v>
      </c>
      <c r="H46" s="19">
        <v>1959</v>
      </c>
      <c r="I46" s="19">
        <v>3687</v>
      </c>
      <c r="J46" s="19">
        <v>4413</v>
      </c>
      <c r="K46" s="20">
        <v>12192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403</v>
      </c>
      <c r="E47" s="22">
        <v>376</v>
      </c>
      <c r="F47" s="22">
        <v>349</v>
      </c>
      <c r="G47" s="22">
        <v>431</v>
      </c>
      <c r="H47" s="22">
        <v>1319</v>
      </c>
      <c r="I47" s="22">
        <v>3252</v>
      </c>
      <c r="J47" s="22">
        <v>3902</v>
      </c>
      <c r="K47" s="23">
        <v>10032</v>
      </c>
      <c r="L47" s="21">
        <f>+D47/D$50*100</f>
        <v>90.9706546275395</v>
      </c>
      <c r="M47" s="16">
        <f aca="true" t="shared" si="10" ref="M47:S50">+E47/E$50*100</f>
        <v>92.8395061728395</v>
      </c>
      <c r="N47" s="16">
        <f t="shared" si="10"/>
        <v>90.64935064935065</v>
      </c>
      <c r="O47" s="16">
        <f t="shared" si="10"/>
        <v>93.49240780911063</v>
      </c>
      <c r="P47" s="16">
        <f t="shared" si="10"/>
        <v>91.66087560806116</v>
      </c>
      <c r="Q47" s="16">
        <f t="shared" si="10"/>
        <v>92.4914675767918</v>
      </c>
      <c r="R47" s="16">
        <f t="shared" si="10"/>
        <v>93.52828379674017</v>
      </c>
      <c r="S47" s="16">
        <f t="shared" si="10"/>
        <v>92.70862212364847</v>
      </c>
    </row>
    <row r="48" spans="1:19" ht="13.5" customHeight="1">
      <c r="A48" s="67"/>
      <c r="B48" s="59"/>
      <c r="C48" s="8" t="s">
        <v>88</v>
      </c>
      <c r="D48" s="44">
        <v>31</v>
      </c>
      <c r="E48" s="19">
        <v>20</v>
      </c>
      <c r="F48" s="19">
        <v>28</v>
      </c>
      <c r="G48" s="19">
        <v>24</v>
      </c>
      <c r="H48" s="19">
        <v>80</v>
      </c>
      <c r="I48" s="19">
        <v>189</v>
      </c>
      <c r="J48" s="19">
        <v>179</v>
      </c>
      <c r="K48" s="20">
        <v>551</v>
      </c>
      <c r="L48" s="21">
        <f>+D48/D$50*100</f>
        <v>6.997742663656885</v>
      </c>
      <c r="M48" s="16">
        <f t="shared" si="10"/>
        <v>4.938271604938271</v>
      </c>
      <c r="N48" s="16">
        <f t="shared" si="10"/>
        <v>7.2727272727272725</v>
      </c>
      <c r="O48" s="16">
        <f t="shared" si="10"/>
        <v>5.206073752711497</v>
      </c>
      <c r="P48" s="16">
        <f t="shared" si="10"/>
        <v>5.559416261292564</v>
      </c>
      <c r="Q48" s="16">
        <f t="shared" si="10"/>
        <v>5.375426621160409</v>
      </c>
      <c r="R48" s="16">
        <f t="shared" si="10"/>
        <v>4.290508149568552</v>
      </c>
      <c r="S48" s="16">
        <f t="shared" si="10"/>
        <v>5.0919508363367525</v>
      </c>
    </row>
    <row r="49" spans="1:19" ht="13.5" customHeight="1">
      <c r="A49" s="67"/>
      <c r="B49" s="59"/>
      <c r="C49" s="8" t="s">
        <v>87</v>
      </c>
      <c r="D49" s="44">
        <v>9</v>
      </c>
      <c r="E49" s="19">
        <v>9</v>
      </c>
      <c r="F49" s="19">
        <v>8</v>
      </c>
      <c r="G49" s="19">
        <v>6</v>
      </c>
      <c r="H49" s="19">
        <v>40</v>
      </c>
      <c r="I49" s="19">
        <v>75</v>
      </c>
      <c r="J49" s="19">
        <v>91</v>
      </c>
      <c r="K49" s="20">
        <v>238</v>
      </c>
      <c r="L49" s="21">
        <f>+D49/D$50*100</f>
        <v>2.0316027088036117</v>
      </c>
      <c r="M49" s="16">
        <f t="shared" si="10"/>
        <v>2.2222222222222223</v>
      </c>
      <c r="N49" s="16">
        <f t="shared" si="10"/>
        <v>2.0779220779220777</v>
      </c>
      <c r="O49" s="16">
        <f t="shared" si="10"/>
        <v>1.3015184381778742</v>
      </c>
      <c r="P49" s="16">
        <f t="shared" si="10"/>
        <v>2.779708130646282</v>
      </c>
      <c r="Q49" s="16">
        <f t="shared" si="10"/>
        <v>2.1331058020477816</v>
      </c>
      <c r="R49" s="16">
        <f t="shared" si="10"/>
        <v>2.1812080536912752</v>
      </c>
      <c r="S49" s="16">
        <f t="shared" si="10"/>
        <v>2.1994270400147857</v>
      </c>
    </row>
    <row r="50" spans="1:19" ht="13.5" customHeight="1">
      <c r="A50" s="67"/>
      <c r="B50" s="59"/>
      <c r="C50" s="10" t="s">
        <v>0</v>
      </c>
      <c r="D50" s="45">
        <v>443</v>
      </c>
      <c r="E50" s="24">
        <v>405</v>
      </c>
      <c r="F50" s="24">
        <v>385</v>
      </c>
      <c r="G50" s="24">
        <v>461</v>
      </c>
      <c r="H50" s="24">
        <v>1439</v>
      </c>
      <c r="I50" s="24">
        <v>3516</v>
      </c>
      <c r="J50" s="24">
        <v>4172</v>
      </c>
      <c r="K50" s="25">
        <v>10821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375</v>
      </c>
      <c r="E51" s="19">
        <v>325</v>
      </c>
      <c r="F51" s="19">
        <v>336</v>
      </c>
      <c r="G51" s="19">
        <v>361</v>
      </c>
      <c r="H51" s="19">
        <v>1076</v>
      </c>
      <c r="I51" s="19">
        <v>2782</v>
      </c>
      <c r="J51" s="19">
        <v>3689</v>
      </c>
      <c r="K51" s="20">
        <v>8944</v>
      </c>
      <c r="L51" s="26">
        <f>+D51/D$54*100</f>
        <v>90.14423076923077</v>
      </c>
      <c r="M51" s="15">
        <f aca="true" t="shared" si="11" ref="M51:S54">+E51/E$54*100</f>
        <v>91.54929577464789</v>
      </c>
      <c r="N51" s="15">
        <f t="shared" si="11"/>
        <v>92.56198347107438</v>
      </c>
      <c r="O51" s="15">
        <f t="shared" si="11"/>
        <v>91.6243654822335</v>
      </c>
      <c r="P51" s="15">
        <f t="shared" si="11"/>
        <v>92.75862068965517</v>
      </c>
      <c r="Q51" s="15">
        <f t="shared" si="11"/>
        <v>93.23056300268097</v>
      </c>
      <c r="R51" s="15">
        <f t="shared" si="11"/>
        <v>92.78169014084507</v>
      </c>
      <c r="S51" s="15">
        <f t="shared" si="11"/>
        <v>92.70315091210614</v>
      </c>
    </row>
    <row r="52" spans="1:19" ht="13.5" customHeight="1">
      <c r="A52" s="52"/>
      <c r="B52" s="59"/>
      <c r="C52" s="8" t="s">
        <v>88</v>
      </c>
      <c r="D52" s="44">
        <v>23</v>
      </c>
      <c r="E52" s="19">
        <v>20</v>
      </c>
      <c r="F52" s="19">
        <v>17</v>
      </c>
      <c r="G52" s="19">
        <v>26</v>
      </c>
      <c r="H52" s="19">
        <v>54</v>
      </c>
      <c r="I52" s="19">
        <v>141</v>
      </c>
      <c r="J52" s="19">
        <v>201</v>
      </c>
      <c r="K52" s="20">
        <v>482</v>
      </c>
      <c r="L52" s="21">
        <f>+D52/D$54*100</f>
        <v>5.528846153846153</v>
      </c>
      <c r="M52" s="16">
        <f t="shared" si="11"/>
        <v>5.633802816901409</v>
      </c>
      <c r="N52" s="16">
        <f t="shared" si="11"/>
        <v>4.683195592286501</v>
      </c>
      <c r="O52" s="16">
        <f t="shared" si="11"/>
        <v>6.598984771573605</v>
      </c>
      <c r="P52" s="16">
        <f t="shared" si="11"/>
        <v>4.655172413793104</v>
      </c>
      <c r="Q52" s="16">
        <f t="shared" si="11"/>
        <v>4.725201072386058</v>
      </c>
      <c r="R52" s="16">
        <f t="shared" si="11"/>
        <v>5.05533199195171</v>
      </c>
      <c r="S52" s="16">
        <f t="shared" si="11"/>
        <v>4.995854063018243</v>
      </c>
    </row>
    <row r="53" spans="1:19" ht="13.5" customHeight="1">
      <c r="A53" s="52"/>
      <c r="B53" s="59"/>
      <c r="C53" s="8" t="s">
        <v>87</v>
      </c>
      <c r="D53" s="44">
        <v>18</v>
      </c>
      <c r="E53" s="19">
        <v>10</v>
      </c>
      <c r="F53" s="19">
        <v>10</v>
      </c>
      <c r="G53" s="19">
        <v>7</v>
      </c>
      <c r="H53" s="19">
        <v>30</v>
      </c>
      <c r="I53" s="19">
        <v>61</v>
      </c>
      <c r="J53" s="19">
        <v>86</v>
      </c>
      <c r="K53" s="20">
        <v>222</v>
      </c>
      <c r="L53" s="21">
        <f>+D53/D$54*100</f>
        <v>4.326923076923077</v>
      </c>
      <c r="M53" s="16">
        <f t="shared" si="11"/>
        <v>2.8169014084507045</v>
      </c>
      <c r="N53" s="16">
        <f t="shared" si="11"/>
        <v>2.7548209366391188</v>
      </c>
      <c r="O53" s="16">
        <f t="shared" si="11"/>
        <v>1.7766497461928936</v>
      </c>
      <c r="P53" s="16">
        <f t="shared" si="11"/>
        <v>2.586206896551724</v>
      </c>
      <c r="Q53" s="16">
        <f t="shared" si="11"/>
        <v>2.044235924932976</v>
      </c>
      <c r="R53" s="16">
        <f t="shared" si="11"/>
        <v>2.162977867203219</v>
      </c>
      <c r="S53" s="16">
        <f t="shared" si="11"/>
        <v>2.300995024875622</v>
      </c>
    </row>
    <row r="54" spans="1:19" ht="13.5" customHeight="1">
      <c r="A54" s="52"/>
      <c r="B54" s="61"/>
      <c r="C54" s="8" t="s">
        <v>0</v>
      </c>
      <c r="D54" s="44">
        <v>416</v>
      </c>
      <c r="E54" s="19">
        <v>355</v>
      </c>
      <c r="F54" s="19">
        <v>363</v>
      </c>
      <c r="G54" s="19">
        <v>394</v>
      </c>
      <c r="H54" s="19">
        <v>1160</v>
      </c>
      <c r="I54" s="19">
        <v>2984</v>
      </c>
      <c r="J54" s="19">
        <v>3976</v>
      </c>
      <c r="K54" s="20">
        <v>9648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264</v>
      </c>
      <c r="E55" s="22">
        <v>243</v>
      </c>
      <c r="F55" s="22">
        <v>304</v>
      </c>
      <c r="G55" s="22">
        <v>484</v>
      </c>
      <c r="H55" s="22">
        <v>1046</v>
      </c>
      <c r="I55" s="22">
        <v>1333</v>
      </c>
      <c r="J55" s="22">
        <v>1309</v>
      </c>
      <c r="K55" s="23">
        <v>4983</v>
      </c>
      <c r="L55" s="21">
        <f>+D55/D$58*100</f>
        <v>88</v>
      </c>
      <c r="M55" s="16">
        <f aca="true" t="shared" si="12" ref="M55:S58">+E55/E$58*100</f>
        <v>89.01098901098901</v>
      </c>
      <c r="N55" s="16">
        <f t="shared" si="12"/>
        <v>90.74626865671642</v>
      </c>
      <c r="O55" s="16">
        <f t="shared" si="12"/>
        <v>90.80675422138836</v>
      </c>
      <c r="P55" s="16">
        <f t="shared" si="12"/>
        <v>91.03568320278504</v>
      </c>
      <c r="Q55" s="16">
        <f t="shared" si="12"/>
        <v>91.61512027491409</v>
      </c>
      <c r="R55" s="16">
        <f t="shared" si="12"/>
        <v>89.59616700889802</v>
      </c>
      <c r="S55" s="16">
        <f t="shared" si="12"/>
        <v>90.50127134035597</v>
      </c>
    </row>
    <row r="56" spans="1:19" ht="13.5" customHeight="1">
      <c r="A56" s="67"/>
      <c r="B56" s="59"/>
      <c r="C56" s="8" t="s">
        <v>88</v>
      </c>
      <c r="D56" s="44">
        <v>26</v>
      </c>
      <c r="E56" s="19">
        <v>22</v>
      </c>
      <c r="F56" s="19">
        <v>20</v>
      </c>
      <c r="G56" s="19">
        <v>35</v>
      </c>
      <c r="H56" s="19">
        <v>70</v>
      </c>
      <c r="I56" s="19">
        <v>83</v>
      </c>
      <c r="J56" s="19">
        <v>111</v>
      </c>
      <c r="K56" s="20">
        <v>367</v>
      </c>
      <c r="L56" s="21">
        <f>+D56/D$58*100</f>
        <v>8.666666666666668</v>
      </c>
      <c r="M56" s="16">
        <f t="shared" si="12"/>
        <v>8.058608058608058</v>
      </c>
      <c r="N56" s="16">
        <f t="shared" si="12"/>
        <v>5.970149253731343</v>
      </c>
      <c r="O56" s="16">
        <f t="shared" si="12"/>
        <v>6.566604127579738</v>
      </c>
      <c r="P56" s="16">
        <f t="shared" si="12"/>
        <v>6.092254134029591</v>
      </c>
      <c r="Q56" s="16">
        <f t="shared" si="12"/>
        <v>5.70446735395189</v>
      </c>
      <c r="R56" s="16">
        <f t="shared" si="12"/>
        <v>7.597535934291582</v>
      </c>
      <c r="S56" s="16">
        <f t="shared" si="12"/>
        <v>6.665455866327642</v>
      </c>
    </row>
    <row r="57" spans="1:19" ht="13.5" customHeight="1">
      <c r="A57" s="67"/>
      <c r="B57" s="59"/>
      <c r="C57" s="8" t="s">
        <v>87</v>
      </c>
      <c r="D57" s="44">
        <v>10</v>
      </c>
      <c r="E57" s="19">
        <v>8</v>
      </c>
      <c r="F57" s="19">
        <v>11</v>
      </c>
      <c r="G57" s="19">
        <v>14</v>
      </c>
      <c r="H57" s="19">
        <v>33</v>
      </c>
      <c r="I57" s="19">
        <v>39</v>
      </c>
      <c r="J57" s="19">
        <v>41</v>
      </c>
      <c r="K57" s="20">
        <v>156</v>
      </c>
      <c r="L57" s="21">
        <f>+D57/D$58*100</f>
        <v>3.3333333333333335</v>
      </c>
      <c r="M57" s="16">
        <f t="shared" si="12"/>
        <v>2.93040293040293</v>
      </c>
      <c r="N57" s="16">
        <f t="shared" si="12"/>
        <v>3.2835820895522385</v>
      </c>
      <c r="O57" s="16">
        <f t="shared" si="12"/>
        <v>2.6266416510318953</v>
      </c>
      <c r="P57" s="16">
        <f t="shared" si="12"/>
        <v>2.8720626631853787</v>
      </c>
      <c r="Q57" s="16">
        <f t="shared" si="12"/>
        <v>2.6804123711340204</v>
      </c>
      <c r="R57" s="16">
        <f t="shared" si="12"/>
        <v>2.8062970568104038</v>
      </c>
      <c r="S57" s="16">
        <f t="shared" si="12"/>
        <v>2.8332727933163824</v>
      </c>
    </row>
    <row r="58" spans="1:19" ht="13.5" customHeight="1">
      <c r="A58" s="67"/>
      <c r="B58" s="59"/>
      <c r="C58" s="10" t="s">
        <v>0</v>
      </c>
      <c r="D58" s="45">
        <v>300</v>
      </c>
      <c r="E58" s="24">
        <v>273</v>
      </c>
      <c r="F58" s="24">
        <v>335</v>
      </c>
      <c r="G58" s="24">
        <v>533</v>
      </c>
      <c r="H58" s="24">
        <v>1149</v>
      </c>
      <c r="I58" s="24">
        <v>1455</v>
      </c>
      <c r="J58" s="24">
        <v>1461</v>
      </c>
      <c r="K58" s="25">
        <v>5506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378</v>
      </c>
      <c r="E59" s="19">
        <v>384</v>
      </c>
      <c r="F59" s="19">
        <v>455</v>
      </c>
      <c r="G59" s="19">
        <v>643</v>
      </c>
      <c r="H59" s="19">
        <v>1317</v>
      </c>
      <c r="I59" s="19">
        <v>1620</v>
      </c>
      <c r="J59" s="19">
        <v>1282</v>
      </c>
      <c r="K59" s="20">
        <v>6079</v>
      </c>
      <c r="L59" s="26">
        <f>+D59/D$62*100</f>
        <v>86.49885583524028</v>
      </c>
      <c r="M59" s="15">
        <f aca="true" t="shared" si="13" ref="M59:S62">+E59/E$62*100</f>
        <v>87.27272727272727</v>
      </c>
      <c r="N59" s="15">
        <f t="shared" si="13"/>
        <v>87.83783783783784</v>
      </c>
      <c r="O59" s="15">
        <f t="shared" si="13"/>
        <v>89.18169209431346</v>
      </c>
      <c r="P59" s="15">
        <f t="shared" si="13"/>
        <v>88.27077747989276</v>
      </c>
      <c r="Q59" s="15">
        <f t="shared" si="13"/>
        <v>87.75731310942578</v>
      </c>
      <c r="R59" s="15">
        <f t="shared" si="13"/>
        <v>85.63794255177021</v>
      </c>
      <c r="S59" s="15">
        <f t="shared" si="13"/>
        <v>87.4550424399367</v>
      </c>
    </row>
    <row r="60" spans="1:19" ht="13.5" customHeight="1">
      <c r="A60" s="52"/>
      <c r="B60" s="59"/>
      <c r="C60" s="8" t="s">
        <v>88</v>
      </c>
      <c r="D60" s="44">
        <v>39</v>
      </c>
      <c r="E60" s="19">
        <v>40</v>
      </c>
      <c r="F60" s="19">
        <v>42</v>
      </c>
      <c r="G60" s="19">
        <v>50</v>
      </c>
      <c r="H60" s="19">
        <v>111</v>
      </c>
      <c r="I60" s="19">
        <v>153</v>
      </c>
      <c r="J60" s="19">
        <v>141</v>
      </c>
      <c r="K60" s="20">
        <v>576</v>
      </c>
      <c r="L60" s="21">
        <f>+D60/D$62*100</f>
        <v>8.924485125858125</v>
      </c>
      <c r="M60" s="16">
        <f t="shared" si="13"/>
        <v>9.090909090909092</v>
      </c>
      <c r="N60" s="16">
        <f t="shared" si="13"/>
        <v>8.108108108108109</v>
      </c>
      <c r="O60" s="16">
        <f t="shared" si="13"/>
        <v>6.934812760055478</v>
      </c>
      <c r="P60" s="16">
        <f t="shared" si="13"/>
        <v>7.439678284182305</v>
      </c>
      <c r="Q60" s="16">
        <f t="shared" si="13"/>
        <v>8.28819068255688</v>
      </c>
      <c r="R60" s="16">
        <f t="shared" si="13"/>
        <v>9.418837675350701</v>
      </c>
      <c r="S60" s="16">
        <f t="shared" si="13"/>
        <v>8.2865774708675</v>
      </c>
    </row>
    <row r="61" spans="1:19" ht="13.5" customHeight="1">
      <c r="A61" s="52"/>
      <c r="B61" s="59"/>
      <c r="C61" s="8" t="s">
        <v>87</v>
      </c>
      <c r="D61" s="44">
        <v>20</v>
      </c>
      <c r="E61" s="19">
        <v>16</v>
      </c>
      <c r="F61" s="19">
        <v>21</v>
      </c>
      <c r="G61" s="19">
        <v>28</v>
      </c>
      <c r="H61" s="19">
        <v>64</v>
      </c>
      <c r="I61" s="19">
        <v>73</v>
      </c>
      <c r="J61" s="19">
        <v>74</v>
      </c>
      <c r="K61" s="20">
        <v>296</v>
      </c>
      <c r="L61" s="21">
        <f>+D61/D$62*100</f>
        <v>4.576659038901601</v>
      </c>
      <c r="M61" s="16">
        <f t="shared" si="13"/>
        <v>3.6363636363636362</v>
      </c>
      <c r="N61" s="16">
        <f t="shared" si="13"/>
        <v>4.054054054054054</v>
      </c>
      <c r="O61" s="16">
        <f t="shared" si="13"/>
        <v>3.8834951456310676</v>
      </c>
      <c r="P61" s="16">
        <f t="shared" si="13"/>
        <v>4.289544235924933</v>
      </c>
      <c r="Q61" s="16">
        <f t="shared" si="13"/>
        <v>3.954496208017335</v>
      </c>
      <c r="R61" s="16">
        <f t="shared" si="13"/>
        <v>4.943219772879091</v>
      </c>
      <c r="S61" s="16">
        <f t="shared" si="13"/>
        <v>4.258380089195799</v>
      </c>
    </row>
    <row r="62" spans="1:19" ht="13.5" customHeight="1">
      <c r="A62" s="52"/>
      <c r="B62" s="61"/>
      <c r="C62" s="8" t="s">
        <v>0</v>
      </c>
      <c r="D62" s="44">
        <v>437</v>
      </c>
      <c r="E62" s="19">
        <v>440</v>
      </c>
      <c r="F62" s="19">
        <v>518</v>
      </c>
      <c r="G62" s="19">
        <v>721</v>
      </c>
      <c r="H62" s="19">
        <v>1492</v>
      </c>
      <c r="I62" s="19">
        <v>1846</v>
      </c>
      <c r="J62" s="19">
        <v>1497</v>
      </c>
      <c r="K62" s="20">
        <v>6951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370</v>
      </c>
      <c r="E63" s="22">
        <v>368</v>
      </c>
      <c r="F63" s="22">
        <v>474</v>
      </c>
      <c r="G63" s="22">
        <v>680</v>
      </c>
      <c r="H63" s="22">
        <v>1504</v>
      </c>
      <c r="I63" s="22">
        <v>2133</v>
      </c>
      <c r="J63" s="22">
        <v>1870</v>
      </c>
      <c r="K63" s="23">
        <v>7399</v>
      </c>
      <c r="L63" s="21">
        <f>+D63/D$66*100</f>
        <v>87.05882352941177</v>
      </c>
      <c r="M63" s="16">
        <f aca="true" t="shared" si="14" ref="M63:S66">+E63/E$66*100</f>
        <v>87.61904761904762</v>
      </c>
      <c r="N63" s="16">
        <f t="shared" si="14"/>
        <v>87.29281767955801</v>
      </c>
      <c r="O63" s="16">
        <f t="shared" si="14"/>
        <v>87.29139922978177</v>
      </c>
      <c r="P63" s="16">
        <f t="shared" si="14"/>
        <v>88.88888888888889</v>
      </c>
      <c r="Q63" s="16">
        <f t="shared" si="14"/>
        <v>88.39618731869042</v>
      </c>
      <c r="R63" s="16">
        <f t="shared" si="14"/>
        <v>85.50525834476453</v>
      </c>
      <c r="S63" s="16">
        <f t="shared" si="14"/>
        <v>87.4689679631162</v>
      </c>
    </row>
    <row r="64" spans="1:19" ht="13.5" customHeight="1">
      <c r="A64" s="67"/>
      <c r="B64" s="59"/>
      <c r="C64" s="8" t="s">
        <v>88</v>
      </c>
      <c r="D64" s="44">
        <v>33</v>
      </c>
      <c r="E64" s="19">
        <v>34</v>
      </c>
      <c r="F64" s="19">
        <v>45</v>
      </c>
      <c r="G64" s="19">
        <v>75</v>
      </c>
      <c r="H64" s="19">
        <v>123</v>
      </c>
      <c r="I64" s="19">
        <v>188</v>
      </c>
      <c r="J64" s="19">
        <v>207</v>
      </c>
      <c r="K64" s="20">
        <v>705</v>
      </c>
      <c r="L64" s="21">
        <f>+D64/D$66*100</f>
        <v>7.764705882352942</v>
      </c>
      <c r="M64" s="16">
        <f t="shared" si="14"/>
        <v>8.095238095238095</v>
      </c>
      <c r="N64" s="16">
        <f t="shared" si="14"/>
        <v>8.287292817679557</v>
      </c>
      <c r="O64" s="16">
        <f t="shared" si="14"/>
        <v>9.62772785622593</v>
      </c>
      <c r="P64" s="16">
        <f t="shared" si="14"/>
        <v>7.2695035460992905</v>
      </c>
      <c r="Q64" s="16">
        <f t="shared" si="14"/>
        <v>7.7911313717364274</v>
      </c>
      <c r="R64" s="16">
        <f t="shared" si="14"/>
        <v>9.465020576131687</v>
      </c>
      <c r="S64" s="16">
        <f t="shared" si="14"/>
        <v>8.33431847736139</v>
      </c>
    </row>
    <row r="65" spans="1:19" ht="13.5" customHeight="1">
      <c r="A65" s="67"/>
      <c r="B65" s="59"/>
      <c r="C65" s="8" t="s">
        <v>87</v>
      </c>
      <c r="D65" s="44">
        <v>22</v>
      </c>
      <c r="E65" s="19">
        <v>18</v>
      </c>
      <c r="F65" s="19">
        <v>24</v>
      </c>
      <c r="G65" s="19">
        <v>24</v>
      </c>
      <c r="H65" s="19">
        <v>65</v>
      </c>
      <c r="I65" s="19">
        <v>92</v>
      </c>
      <c r="J65" s="19">
        <v>110</v>
      </c>
      <c r="K65" s="20">
        <v>355</v>
      </c>
      <c r="L65" s="21">
        <f>+D65/D$66*100</f>
        <v>5.176470588235294</v>
      </c>
      <c r="M65" s="16">
        <f t="shared" si="14"/>
        <v>4.285714285714286</v>
      </c>
      <c r="N65" s="16">
        <f t="shared" si="14"/>
        <v>4.41988950276243</v>
      </c>
      <c r="O65" s="16">
        <f t="shared" si="14"/>
        <v>3.080872913992298</v>
      </c>
      <c r="P65" s="16">
        <f t="shared" si="14"/>
        <v>3.84160756501182</v>
      </c>
      <c r="Q65" s="16">
        <f t="shared" si="14"/>
        <v>3.8126813095731453</v>
      </c>
      <c r="R65" s="16">
        <f t="shared" si="14"/>
        <v>5.029721079103795</v>
      </c>
      <c r="S65" s="16">
        <f t="shared" si="14"/>
        <v>4.196713559522402</v>
      </c>
    </row>
    <row r="66" spans="1:19" ht="13.5" customHeight="1">
      <c r="A66" s="67"/>
      <c r="B66" s="59"/>
      <c r="C66" s="10" t="s">
        <v>0</v>
      </c>
      <c r="D66" s="45">
        <v>425</v>
      </c>
      <c r="E66" s="24">
        <v>420</v>
      </c>
      <c r="F66" s="24">
        <v>543</v>
      </c>
      <c r="G66" s="24">
        <v>779</v>
      </c>
      <c r="H66" s="24">
        <v>1692</v>
      </c>
      <c r="I66" s="24">
        <v>2413</v>
      </c>
      <c r="J66" s="24">
        <v>2187</v>
      </c>
      <c r="K66" s="25">
        <v>8459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227</v>
      </c>
      <c r="E67" s="19">
        <v>216</v>
      </c>
      <c r="F67" s="19">
        <v>238</v>
      </c>
      <c r="G67" s="19">
        <v>358</v>
      </c>
      <c r="H67" s="19">
        <v>1086</v>
      </c>
      <c r="I67" s="19">
        <v>1527</v>
      </c>
      <c r="J67" s="19">
        <v>1375</v>
      </c>
      <c r="K67" s="20">
        <v>5027</v>
      </c>
      <c r="L67" s="26">
        <f>+D67/D$70*100</f>
        <v>88.32684824902724</v>
      </c>
      <c r="M67" s="15">
        <f aca="true" t="shared" si="15" ref="M67:S70">+E67/E$70*100</f>
        <v>92.7038626609442</v>
      </c>
      <c r="N67" s="15">
        <f t="shared" si="15"/>
        <v>89.47368421052632</v>
      </c>
      <c r="O67" s="15">
        <f t="shared" si="15"/>
        <v>91.56010230179028</v>
      </c>
      <c r="P67" s="15">
        <f t="shared" si="15"/>
        <v>92.19015280135824</v>
      </c>
      <c r="Q67" s="15">
        <f t="shared" si="15"/>
        <v>91.38240574506284</v>
      </c>
      <c r="R67" s="15">
        <f t="shared" si="15"/>
        <v>90.81902245706736</v>
      </c>
      <c r="S67" s="15">
        <f t="shared" si="15"/>
        <v>91.23411978221415</v>
      </c>
    </row>
    <row r="68" spans="1:19" ht="13.5" customHeight="1">
      <c r="A68" s="52"/>
      <c r="B68" s="59"/>
      <c r="C68" s="8" t="s">
        <v>88</v>
      </c>
      <c r="D68" s="44">
        <v>26</v>
      </c>
      <c r="E68" s="19">
        <v>12</v>
      </c>
      <c r="F68" s="19">
        <v>20</v>
      </c>
      <c r="G68" s="19">
        <v>24</v>
      </c>
      <c r="H68" s="19">
        <v>68</v>
      </c>
      <c r="I68" s="19">
        <v>108</v>
      </c>
      <c r="J68" s="19">
        <v>96</v>
      </c>
      <c r="K68" s="20">
        <v>354</v>
      </c>
      <c r="L68" s="21">
        <f>+D68/D$70*100</f>
        <v>10.116731517509727</v>
      </c>
      <c r="M68" s="16">
        <f t="shared" si="15"/>
        <v>5.150214592274678</v>
      </c>
      <c r="N68" s="16">
        <f t="shared" si="15"/>
        <v>7.518796992481203</v>
      </c>
      <c r="O68" s="16">
        <f t="shared" si="15"/>
        <v>6.138107416879795</v>
      </c>
      <c r="P68" s="16">
        <f t="shared" si="15"/>
        <v>5.772495755517826</v>
      </c>
      <c r="Q68" s="16">
        <f t="shared" si="15"/>
        <v>6.463195691202872</v>
      </c>
      <c r="R68" s="16">
        <f t="shared" si="15"/>
        <v>6.340819022457067</v>
      </c>
      <c r="S68" s="16">
        <f t="shared" si="15"/>
        <v>6.424682395644283</v>
      </c>
    </row>
    <row r="69" spans="1:19" ht="13.5" customHeight="1">
      <c r="A69" s="52"/>
      <c r="B69" s="59"/>
      <c r="C69" s="8" t="s">
        <v>87</v>
      </c>
      <c r="D69" s="44">
        <v>4</v>
      </c>
      <c r="E69" s="19">
        <v>5</v>
      </c>
      <c r="F69" s="19">
        <v>8</v>
      </c>
      <c r="G69" s="19">
        <v>9</v>
      </c>
      <c r="H69" s="19">
        <v>24</v>
      </c>
      <c r="I69" s="19">
        <v>36</v>
      </c>
      <c r="J69" s="19">
        <v>43</v>
      </c>
      <c r="K69" s="20">
        <v>129</v>
      </c>
      <c r="L69" s="21">
        <f>+D69/D$70*100</f>
        <v>1.556420233463035</v>
      </c>
      <c r="M69" s="16">
        <f t="shared" si="15"/>
        <v>2.1459227467811157</v>
      </c>
      <c r="N69" s="16">
        <f t="shared" si="15"/>
        <v>3.007518796992481</v>
      </c>
      <c r="O69" s="16">
        <f t="shared" si="15"/>
        <v>2.3017902813299234</v>
      </c>
      <c r="P69" s="16">
        <f t="shared" si="15"/>
        <v>2.037351443123939</v>
      </c>
      <c r="Q69" s="16">
        <f t="shared" si="15"/>
        <v>2.154398563734291</v>
      </c>
      <c r="R69" s="16">
        <f t="shared" si="15"/>
        <v>2.8401585204755615</v>
      </c>
      <c r="S69" s="16">
        <f t="shared" si="15"/>
        <v>2.341197822141561</v>
      </c>
    </row>
    <row r="70" spans="1:19" ht="13.5" customHeight="1">
      <c r="A70" s="52"/>
      <c r="B70" s="61"/>
      <c r="C70" s="8" t="s">
        <v>0</v>
      </c>
      <c r="D70" s="44">
        <v>257</v>
      </c>
      <c r="E70" s="19">
        <v>233</v>
      </c>
      <c r="F70" s="19">
        <v>266</v>
      </c>
      <c r="G70" s="19">
        <v>391</v>
      </c>
      <c r="H70" s="19">
        <v>1178</v>
      </c>
      <c r="I70" s="19">
        <v>1671</v>
      </c>
      <c r="J70" s="19">
        <v>1514</v>
      </c>
      <c r="K70" s="20">
        <v>5510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7664</v>
      </c>
      <c r="E71" s="22">
        <v>6893</v>
      </c>
      <c r="F71" s="22">
        <v>6916</v>
      </c>
      <c r="G71" s="22">
        <v>8768</v>
      </c>
      <c r="H71" s="22">
        <v>24570</v>
      </c>
      <c r="I71" s="22">
        <v>48916</v>
      </c>
      <c r="J71" s="22">
        <v>56206</v>
      </c>
      <c r="K71" s="23">
        <v>159933</v>
      </c>
      <c r="L71" s="21">
        <f>+D71/D$74*100</f>
        <v>88.85797101449275</v>
      </c>
      <c r="M71" s="16">
        <f aca="true" t="shared" si="16" ref="M71:S74">+E71/E$74*100</f>
        <v>89.69420949902407</v>
      </c>
      <c r="N71" s="16">
        <f t="shared" si="16"/>
        <v>90.26363873662228</v>
      </c>
      <c r="O71" s="16">
        <f t="shared" si="16"/>
        <v>90.36380500876018</v>
      </c>
      <c r="P71" s="16">
        <f t="shared" si="16"/>
        <v>91.02022671704823</v>
      </c>
      <c r="Q71" s="16">
        <f t="shared" si="16"/>
        <v>91.6338840807763</v>
      </c>
      <c r="R71" s="16">
        <f t="shared" si="16"/>
        <v>91.34434115582137</v>
      </c>
      <c r="S71" s="16">
        <f t="shared" si="16"/>
        <v>91.08683642493864</v>
      </c>
    </row>
    <row r="72" spans="1:19" ht="13.5" customHeight="1">
      <c r="A72" s="67"/>
      <c r="B72" s="59"/>
      <c r="C72" s="8" t="s">
        <v>88</v>
      </c>
      <c r="D72" s="44">
        <v>684</v>
      </c>
      <c r="E72" s="19">
        <v>532</v>
      </c>
      <c r="F72" s="19">
        <v>495</v>
      </c>
      <c r="G72" s="19">
        <v>683</v>
      </c>
      <c r="H72" s="19">
        <v>1669</v>
      </c>
      <c r="I72" s="19">
        <v>3107</v>
      </c>
      <c r="J72" s="19">
        <v>3660</v>
      </c>
      <c r="K72" s="20">
        <v>10830</v>
      </c>
      <c r="L72" s="21">
        <f>+D72/D$74*100</f>
        <v>7.930434782608696</v>
      </c>
      <c r="M72" s="16">
        <f t="shared" si="16"/>
        <v>6.922576447625244</v>
      </c>
      <c r="N72" s="16">
        <f t="shared" si="16"/>
        <v>6.460454189506656</v>
      </c>
      <c r="O72" s="16">
        <f t="shared" si="16"/>
        <v>7.039060084509946</v>
      </c>
      <c r="P72" s="16">
        <f t="shared" si="16"/>
        <v>6.182855449359117</v>
      </c>
      <c r="Q72" s="16">
        <f t="shared" si="16"/>
        <v>5.8203139635082985</v>
      </c>
      <c r="R72" s="16">
        <f t="shared" si="16"/>
        <v>5.948124553078073</v>
      </c>
      <c r="S72" s="16">
        <f t="shared" si="16"/>
        <v>6.168023100186237</v>
      </c>
    </row>
    <row r="73" spans="1:19" ht="13.5" customHeight="1">
      <c r="A73" s="67"/>
      <c r="B73" s="59"/>
      <c r="C73" s="8" t="s">
        <v>87</v>
      </c>
      <c r="D73" s="44">
        <v>277</v>
      </c>
      <c r="E73" s="19">
        <v>260</v>
      </c>
      <c r="F73" s="19">
        <v>251</v>
      </c>
      <c r="G73" s="19">
        <v>252</v>
      </c>
      <c r="H73" s="19">
        <v>755</v>
      </c>
      <c r="I73" s="19">
        <v>1359</v>
      </c>
      <c r="J73" s="19">
        <v>1666</v>
      </c>
      <c r="K73" s="20">
        <v>4820</v>
      </c>
      <c r="L73" s="21">
        <f>+D73/D$74*100</f>
        <v>3.211594202898551</v>
      </c>
      <c r="M73" s="16">
        <f t="shared" si="16"/>
        <v>3.383214053350683</v>
      </c>
      <c r="N73" s="16">
        <f t="shared" si="16"/>
        <v>3.2759070738710516</v>
      </c>
      <c r="O73" s="16">
        <f t="shared" si="16"/>
        <v>2.597134906729877</v>
      </c>
      <c r="P73" s="16">
        <f t="shared" si="16"/>
        <v>2.79691783359265</v>
      </c>
      <c r="Q73" s="16">
        <f t="shared" si="16"/>
        <v>2.5458019557154095</v>
      </c>
      <c r="R73" s="16">
        <f t="shared" si="16"/>
        <v>2.7075342911005653</v>
      </c>
      <c r="S73" s="16">
        <f t="shared" si="16"/>
        <v>2.7451404748751305</v>
      </c>
    </row>
    <row r="74" spans="1:19" ht="13.5" customHeight="1" thickBot="1">
      <c r="A74" s="72"/>
      <c r="B74" s="66"/>
      <c r="C74" s="38" t="s">
        <v>0</v>
      </c>
      <c r="D74" s="46">
        <v>8625</v>
      </c>
      <c r="E74" s="39">
        <v>7685</v>
      </c>
      <c r="F74" s="39">
        <v>7662</v>
      </c>
      <c r="G74" s="39">
        <v>9703</v>
      </c>
      <c r="H74" s="39">
        <v>26994</v>
      </c>
      <c r="I74" s="39">
        <v>53382</v>
      </c>
      <c r="J74" s="39">
        <v>61532</v>
      </c>
      <c r="K74" s="40">
        <v>175583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904</v>
      </c>
      <c r="E75" s="19">
        <v>714</v>
      </c>
      <c r="F75" s="19">
        <v>664</v>
      </c>
      <c r="G75" s="19">
        <v>789</v>
      </c>
      <c r="H75" s="19">
        <v>2700</v>
      </c>
      <c r="I75" s="19">
        <v>6272</v>
      </c>
      <c r="J75" s="19">
        <v>8381</v>
      </c>
      <c r="K75" s="20">
        <v>20424</v>
      </c>
      <c r="L75" s="21">
        <f>+D75/D$78*100</f>
        <v>89.06403940886699</v>
      </c>
      <c r="M75" s="16">
        <f aca="true" t="shared" si="17" ref="M75:S78">+E75/E$78*100</f>
        <v>88.69565217391305</v>
      </c>
      <c r="N75" s="16">
        <f t="shared" si="17"/>
        <v>89.97289972899729</v>
      </c>
      <c r="O75" s="16">
        <f t="shared" si="17"/>
        <v>88.65168539325843</v>
      </c>
      <c r="P75" s="16">
        <f t="shared" si="17"/>
        <v>91.55645981688708</v>
      </c>
      <c r="Q75" s="16">
        <f t="shared" si="17"/>
        <v>92.41196404891706</v>
      </c>
      <c r="R75" s="16">
        <f t="shared" si="17"/>
        <v>92.06854883005603</v>
      </c>
      <c r="S75" s="16">
        <f t="shared" si="17"/>
        <v>91.64086687306502</v>
      </c>
    </row>
    <row r="76" spans="1:19" ht="13.5" customHeight="1">
      <c r="A76" s="52"/>
      <c r="B76" s="59"/>
      <c r="C76" s="8" t="s">
        <v>88</v>
      </c>
      <c r="D76" s="44">
        <v>87</v>
      </c>
      <c r="E76" s="19">
        <v>65</v>
      </c>
      <c r="F76" s="19">
        <v>51</v>
      </c>
      <c r="G76" s="19">
        <v>69</v>
      </c>
      <c r="H76" s="19">
        <v>168</v>
      </c>
      <c r="I76" s="19">
        <v>349</v>
      </c>
      <c r="J76" s="19">
        <v>527</v>
      </c>
      <c r="K76" s="20">
        <v>1316</v>
      </c>
      <c r="L76" s="21">
        <f>+D76/D$78*100</f>
        <v>8.571428571428571</v>
      </c>
      <c r="M76" s="16">
        <f t="shared" si="17"/>
        <v>8.074534161490684</v>
      </c>
      <c r="N76" s="16">
        <f t="shared" si="17"/>
        <v>6.910569105691057</v>
      </c>
      <c r="O76" s="16">
        <f t="shared" si="17"/>
        <v>7.752808988764046</v>
      </c>
      <c r="P76" s="16">
        <f t="shared" si="17"/>
        <v>5.696846388606307</v>
      </c>
      <c r="Q76" s="16">
        <f t="shared" si="17"/>
        <v>5.142183586267865</v>
      </c>
      <c r="R76" s="16">
        <f t="shared" si="17"/>
        <v>5.789300230693177</v>
      </c>
      <c r="S76" s="16">
        <f t="shared" si="17"/>
        <v>5.904787544308341</v>
      </c>
    </row>
    <row r="77" spans="1:19" ht="13.5" customHeight="1">
      <c r="A77" s="52"/>
      <c r="B77" s="59"/>
      <c r="C77" s="8" t="s">
        <v>87</v>
      </c>
      <c r="D77" s="44">
        <v>24</v>
      </c>
      <c r="E77" s="19">
        <v>26</v>
      </c>
      <c r="F77" s="19">
        <v>23</v>
      </c>
      <c r="G77" s="19">
        <v>32</v>
      </c>
      <c r="H77" s="19">
        <v>81</v>
      </c>
      <c r="I77" s="19">
        <v>166</v>
      </c>
      <c r="J77" s="19">
        <v>195</v>
      </c>
      <c r="K77" s="20">
        <v>547</v>
      </c>
      <c r="L77" s="21">
        <f>+D77/D$78*100</f>
        <v>2.3645320197044337</v>
      </c>
      <c r="M77" s="16">
        <f t="shared" si="17"/>
        <v>3.229813664596273</v>
      </c>
      <c r="N77" s="16">
        <f t="shared" si="17"/>
        <v>3.116531165311653</v>
      </c>
      <c r="O77" s="16">
        <f t="shared" si="17"/>
        <v>3.5955056179775284</v>
      </c>
      <c r="P77" s="16">
        <f t="shared" si="17"/>
        <v>2.746693794506612</v>
      </c>
      <c r="Q77" s="16">
        <f t="shared" si="17"/>
        <v>2.445852364815088</v>
      </c>
      <c r="R77" s="16">
        <f t="shared" si="17"/>
        <v>2.1421509392507967</v>
      </c>
      <c r="S77" s="16">
        <f t="shared" si="17"/>
        <v>2.4543455826266434</v>
      </c>
    </row>
    <row r="78" spans="1:19" ht="13.5" customHeight="1" thickBot="1">
      <c r="A78" s="52"/>
      <c r="B78" s="61"/>
      <c r="C78" s="8" t="s">
        <v>0</v>
      </c>
      <c r="D78" s="44">
        <v>1015</v>
      </c>
      <c r="E78" s="19">
        <v>805</v>
      </c>
      <c r="F78" s="19">
        <v>738</v>
      </c>
      <c r="G78" s="19">
        <v>890</v>
      </c>
      <c r="H78" s="19">
        <v>2949</v>
      </c>
      <c r="I78" s="19">
        <v>6787</v>
      </c>
      <c r="J78" s="19">
        <v>9103</v>
      </c>
      <c r="K78" s="20">
        <v>22287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905</v>
      </c>
      <c r="E79" s="32">
        <v>812</v>
      </c>
      <c r="F79" s="32">
        <v>666</v>
      </c>
      <c r="G79" s="32">
        <v>735</v>
      </c>
      <c r="H79" s="32">
        <v>2119</v>
      </c>
      <c r="I79" s="32">
        <v>4928</v>
      </c>
      <c r="J79" s="32">
        <v>6790</v>
      </c>
      <c r="K79" s="33">
        <v>16955</v>
      </c>
      <c r="L79" s="34">
        <f>+D79/D$82*100</f>
        <v>89.87090367428004</v>
      </c>
      <c r="M79" s="35">
        <f aca="true" t="shared" si="18" ref="M79:S82">+E79/E$82*100</f>
        <v>90.32258064516128</v>
      </c>
      <c r="N79" s="35">
        <f t="shared" si="18"/>
        <v>92.24376731301939</v>
      </c>
      <c r="O79" s="35">
        <f t="shared" si="18"/>
        <v>91.64588528678304</v>
      </c>
      <c r="P79" s="35">
        <f t="shared" si="18"/>
        <v>91.33620689655172</v>
      </c>
      <c r="Q79" s="35">
        <f t="shared" si="18"/>
        <v>92.33651864343264</v>
      </c>
      <c r="R79" s="35">
        <f t="shared" si="18"/>
        <v>92.44383934649422</v>
      </c>
      <c r="S79" s="35">
        <f t="shared" si="18"/>
        <v>91.98676215277779</v>
      </c>
    </row>
    <row r="80" spans="1:19" ht="13.5" customHeight="1">
      <c r="A80" s="67"/>
      <c r="B80" s="59"/>
      <c r="C80" s="8" t="s">
        <v>88</v>
      </c>
      <c r="D80" s="44">
        <v>70</v>
      </c>
      <c r="E80" s="19">
        <v>61</v>
      </c>
      <c r="F80" s="19">
        <v>36</v>
      </c>
      <c r="G80" s="19">
        <v>45</v>
      </c>
      <c r="H80" s="19">
        <v>127</v>
      </c>
      <c r="I80" s="19">
        <v>281</v>
      </c>
      <c r="J80" s="19">
        <v>383</v>
      </c>
      <c r="K80" s="20">
        <v>1003</v>
      </c>
      <c r="L80" s="21">
        <f>+D80/D$82*100</f>
        <v>6.951340615690168</v>
      </c>
      <c r="M80" s="16">
        <f t="shared" si="18"/>
        <v>6.7853170189099</v>
      </c>
      <c r="N80" s="16">
        <f t="shared" si="18"/>
        <v>4.986149584487535</v>
      </c>
      <c r="O80" s="16">
        <f t="shared" si="18"/>
        <v>5.610972568578553</v>
      </c>
      <c r="P80" s="16">
        <f t="shared" si="18"/>
        <v>5.474137931034482</v>
      </c>
      <c r="Q80" s="16">
        <f t="shared" si="18"/>
        <v>5.265130222971707</v>
      </c>
      <c r="R80" s="16">
        <f t="shared" si="18"/>
        <v>5.214431586113002</v>
      </c>
      <c r="S80" s="16">
        <f t="shared" si="18"/>
        <v>5.441623263888888</v>
      </c>
    </row>
    <row r="81" spans="1:19" ht="13.5" customHeight="1">
      <c r="A81" s="67"/>
      <c r="B81" s="59"/>
      <c r="C81" s="8" t="s">
        <v>87</v>
      </c>
      <c r="D81" s="44">
        <v>32</v>
      </c>
      <c r="E81" s="19">
        <v>26</v>
      </c>
      <c r="F81" s="19">
        <v>20</v>
      </c>
      <c r="G81" s="19">
        <v>22</v>
      </c>
      <c r="H81" s="19">
        <v>74</v>
      </c>
      <c r="I81" s="19">
        <v>128</v>
      </c>
      <c r="J81" s="19">
        <v>172</v>
      </c>
      <c r="K81" s="20">
        <v>474</v>
      </c>
      <c r="L81" s="21">
        <f>+D81/D$82*100</f>
        <v>3.1777557100297913</v>
      </c>
      <c r="M81" s="16">
        <f t="shared" si="18"/>
        <v>2.8921023359288096</v>
      </c>
      <c r="N81" s="16">
        <f t="shared" si="18"/>
        <v>2.7700831024930745</v>
      </c>
      <c r="O81" s="16">
        <f t="shared" si="18"/>
        <v>2.7431421446384037</v>
      </c>
      <c r="P81" s="16">
        <f t="shared" si="18"/>
        <v>3.189655172413793</v>
      </c>
      <c r="Q81" s="16">
        <f t="shared" si="18"/>
        <v>2.398351133595653</v>
      </c>
      <c r="R81" s="16">
        <f t="shared" si="18"/>
        <v>2.341729067392784</v>
      </c>
      <c r="S81" s="16">
        <f t="shared" si="18"/>
        <v>2.571614583333333</v>
      </c>
    </row>
    <row r="82" spans="1:19" ht="13.5" customHeight="1" thickBot="1">
      <c r="A82" s="67"/>
      <c r="B82" s="62"/>
      <c r="C82" s="28" t="s">
        <v>0</v>
      </c>
      <c r="D82" s="48">
        <v>1007</v>
      </c>
      <c r="E82" s="29">
        <v>899</v>
      </c>
      <c r="F82" s="29">
        <v>722</v>
      </c>
      <c r="G82" s="29">
        <v>802</v>
      </c>
      <c r="H82" s="29">
        <v>2320</v>
      </c>
      <c r="I82" s="29">
        <v>5337</v>
      </c>
      <c r="J82" s="29">
        <v>7345</v>
      </c>
      <c r="K82" s="30">
        <v>18432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762</v>
      </c>
      <c r="E83" s="19">
        <v>709</v>
      </c>
      <c r="F83" s="19">
        <v>710</v>
      </c>
      <c r="G83" s="19">
        <v>784</v>
      </c>
      <c r="H83" s="19">
        <v>1937</v>
      </c>
      <c r="I83" s="19">
        <v>3686</v>
      </c>
      <c r="J83" s="19">
        <v>3960</v>
      </c>
      <c r="K83" s="20">
        <v>12548</v>
      </c>
      <c r="L83" s="21">
        <f>+D83/D$86*100</f>
        <v>89.01869158878505</v>
      </c>
      <c r="M83" s="16">
        <f aca="true" t="shared" si="19" ref="M83:S86">+E83/E$86*100</f>
        <v>91.72056921086676</v>
      </c>
      <c r="N83" s="16">
        <f t="shared" si="19"/>
        <v>91.25964010282776</v>
      </c>
      <c r="O83" s="16">
        <f t="shared" si="19"/>
        <v>92.01877934272301</v>
      </c>
      <c r="P83" s="16">
        <f t="shared" si="19"/>
        <v>91.93165638348363</v>
      </c>
      <c r="Q83" s="16">
        <f t="shared" si="19"/>
        <v>92.03495630461923</v>
      </c>
      <c r="R83" s="16">
        <f t="shared" si="19"/>
        <v>92.3507462686567</v>
      </c>
      <c r="S83" s="16">
        <f t="shared" si="19"/>
        <v>91.86616882641482</v>
      </c>
    </row>
    <row r="84" spans="1:19" ht="13.5" customHeight="1">
      <c r="A84" s="52"/>
      <c r="B84" s="59"/>
      <c r="C84" s="8" t="s">
        <v>88</v>
      </c>
      <c r="D84" s="44">
        <v>73</v>
      </c>
      <c r="E84" s="19">
        <v>48</v>
      </c>
      <c r="F84" s="19">
        <v>43</v>
      </c>
      <c r="G84" s="19">
        <v>56</v>
      </c>
      <c r="H84" s="19">
        <v>131</v>
      </c>
      <c r="I84" s="19">
        <v>217</v>
      </c>
      <c r="J84" s="19">
        <v>228</v>
      </c>
      <c r="K84" s="20">
        <v>796</v>
      </c>
      <c r="L84" s="21">
        <f>+D84/D$86*100</f>
        <v>8.528037383177569</v>
      </c>
      <c r="M84" s="16">
        <f t="shared" si="19"/>
        <v>6.2095730918499354</v>
      </c>
      <c r="N84" s="16">
        <f t="shared" si="19"/>
        <v>5.526992287917738</v>
      </c>
      <c r="O84" s="16">
        <f t="shared" si="19"/>
        <v>6.572769953051644</v>
      </c>
      <c r="P84" s="16">
        <f t="shared" si="19"/>
        <v>6.217370669197911</v>
      </c>
      <c r="Q84" s="16">
        <f t="shared" si="19"/>
        <v>5.418227215980025</v>
      </c>
      <c r="R84" s="16">
        <f t="shared" si="19"/>
        <v>5.317164179104478</v>
      </c>
      <c r="S84" s="16">
        <f t="shared" si="19"/>
        <v>5.827659418698294</v>
      </c>
    </row>
    <row r="85" spans="1:19" ht="13.5" customHeight="1">
      <c r="A85" s="52"/>
      <c r="B85" s="59"/>
      <c r="C85" s="8" t="s">
        <v>87</v>
      </c>
      <c r="D85" s="44">
        <v>21</v>
      </c>
      <c r="E85" s="19">
        <v>16</v>
      </c>
      <c r="F85" s="19">
        <v>25</v>
      </c>
      <c r="G85" s="19">
        <v>12</v>
      </c>
      <c r="H85" s="19">
        <v>39</v>
      </c>
      <c r="I85" s="19">
        <v>102</v>
      </c>
      <c r="J85" s="19">
        <v>100</v>
      </c>
      <c r="K85" s="20">
        <v>315</v>
      </c>
      <c r="L85" s="21">
        <f>+D85/D$86*100</f>
        <v>2.453271028037383</v>
      </c>
      <c r="M85" s="16">
        <f t="shared" si="19"/>
        <v>2.069857697283312</v>
      </c>
      <c r="N85" s="16">
        <f t="shared" si="19"/>
        <v>3.2133676092544987</v>
      </c>
      <c r="O85" s="16">
        <f t="shared" si="19"/>
        <v>1.4084507042253522</v>
      </c>
      <c r="P85" s="16">
        <f t="shared" si="19"/>
        <v>1.8509729473184622</v>
      </c>
      <c r="Q85" s="16">
        <f t="shared" si="19"/>
        <v>2.546816479400749</v>
      </c>
      <c r="R85" s="16">
        <f t="shared" si="19"/>
        <v>2.332089552238806</v>
      </c>
      <c r="S85" s="16">
        <f t="shared" si="19"/>
        <v>2.3061717548868876</v>
      </c>
    </row>
    <row r="86" spans="1:19" ht="13.5" customHeight="1">
      <c r="A86" s="52"/>
      <c r="B86" s="61"/>
      <c r="C86" s="8" t="s">
        <v>0</v>
      </c>
      <c r="D86" s="44">
        <v>856</v>
      </c>
      <c r="E86" s="19">
        <v>773</v>
      </c>
      <c r="F86" s="19">
        <v>778</v>
      </c>
      <c r="G86" s="19">
        <v>852</v>
      </c>
      <c r="H86" s="19">
        <v>2107</v>
      </c>
      <c r="I86" s="19">
        <v>4005</v>
      </c>
      <c r="J86" s="19">
        <v>4288</v>
      </c>
      <c r="K86" s="20">
        <v>13659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231</v>
      </c>
      <c r="E87" s="22">
        <v>182</v>
      </c>
      <c r="F87" s="22">
        <v>160</v>
      </c>
      <c r="G87" s="22">
        <v>182</v>
      </c>
      <c r="H87" s="22">
        <v>550</v>
      </c>
      <c r="I87" s="22">
        <v>1114</v>
      </c>
      <c r="J87" s="22">
        <v>1211</v>
      </c>
      <c r="K87" s="23">
        <v>3630</v>
      </c>
      <c r="L87" s="21">
        <f>+D87/D$90*100</f>
        <v>90.94488188976378</v>
      </c>
      <c r="M87" s="16">
        <f aca="true" t="shared" si="20" ref="M87:S90">+E87/E$90*100</f>
        <v>91.91919191919192</v>
      </c>
      <c r="N87" s="16">
        <f t="shared" si="20"/>
        <v>88.39779005524862</v>
      </c>
      <c r="O87" s="16">
        <f t="shared" si="20"/>
        <v>89.2156862745098</v>
      </c>
      <c r="P87" s="16">
        <f t="shared" si="20"/>
        <v>92.43697478991596</v>
      </c>
      <c r="Q87" s="16">
        <f t="shared" si="20"/>
        <v>92.44813278008299</v>
      </c>
      <c r="R87" s="16">
        <f t="shared" si="20"/>
        <v>92.30182926829268</v>
      </c>
      <c r="S87" s="16">
        <f t="shared" si="20"/>
        <v>91.92200557103064</v>
      </c>
    </row>
    <row r="88" spans="1:19" ht="13.5" customHeight="1">
      <c r="A88" s="67"/>
      <c r="B88" s="59"/>
      <c r="C88" s="8" t="s">
        <v>88</v>
      </c>
      <c r="D88" s="44">
        <v>8</v>
      </c>
      <c r="E88" s="19">
        <v>9</v>
      </c>
      <c r="F88" s="19">
        <v>13</v>
      </c>
      <c r="G88" s="19">
        <v>18</v>
      </c>
      <c r="H88" s="19">
        <v>27</v>
      </c>
      <c r="I88" s="19">
        <v>62</v>
      </c>
      <c r="J88" s="19">
        <v>73</v>
      </c>
      <c r="K88" s="20">
        <v>210</v>
      </c>
      <c r="L88" s="21">
        <f>+D88/D$90*100</f>
        <v>3.149606299212598</v>
      </c>
      <c r="M88" s="16">
        <f t="shared" si="20"/>
        <v>4.545454545454546</v>
      </c>
      <c r="N88" s="16">
        <f t="shared" si="20"/>
        <v>7.18232044198895</v>
      </c>
      <c r="O88" s="16">
        <f t="shared" si="20"/>
        <v>8.823529411764707</v>
      </c>
      <c r="P88" s="16">
        <f t="shared" si="20"/>
        <v>4.53781512605042</v>
      </c>
      <c r="Q88" s="16">
        <f t="shared" si="20"/>
        <v>5.145228215767634</v>
      </c>
      <c r="R88" s="16">
        <f t="shared" si="20"/>
        <v>5.564024390243903</v>
      </c>
      <c r="S88" s="16">
        <f t="shared" si="20"/>
        <v>5.317801975183591</v>
      </c>
    </row>
    <row r="89" spans="1:19" ht="13.5" customHeight="1">
      <c r="A89" s="67"/>
      <c r="B89" s="59"/>
      <c r="C89" s="8" t="s">
        <v>87</v>
      </c>
      <c r="D89" s="44">
        <v>15</v>
      </c>
      <c r="E89" s="19">
        <v>7</v>
      </c>
      <c r="F89" s="19">
        <v>8</v>
      </c>
      <c r="G89" s="19">
        <v>4</v>
      </c>
      <c r="H89" s="19">
        <v>18</v>
      </c>
      <c r="I89" s="19">
        <v>29</v>
      </c>
      <c r="J89" s="19">
        <v>28</v>
      </c>
      <c r="K89" s="20">
        <v>109</v>
      </c>
      <c r="L89" s="21">
        <f>+D89/D$90*100</f>
        <v>5.905511811023622</v>
      </c>
      <c r="M89" s="16">
        <f t="shared" si="20"/>
        <v>3.535353535353535</v>
      </c>
      <c r="N89" s="16">
        <f t="shared" si="20"/>
        <v>4.41988950276243</v>
      </c>
      <c r="O89" s="16">
        <f t="shared" si="20"/>
        <v>1.9607843137254901</v>
      </c>
      <c r="P89" s="16">
        <f t="shared" si="20"/>
        <v>3.0252100840336134</v>
      </c>
      <c r="Q89" s="16">
        <f t="shared" si="20"/>
        <v>2.406639004149378</v>
      </c>
      <c r="R89" s="16">
        <f t="shared" si="20"/>
        <v>2.1341463414634148</v>
      </c>
      <c r="S89" s="16">
        <f t="shared" si="20"/>
        <v>2.7601924537857685</v>
      </c>
    </row>
    <row r="90" spans="1:19" ht="13.5" customHeight="1" thickBot="1">
      <c r="A90" s="67"/>
      <c r="B90" s="61"/>
      <c r="C90" s="8" t="s">
        <v>0</v>
      </c>
      <c r="D90" s="44">
        <v>254</v>
      </c>
      <c r="E90" s="19">
        <v>198</v>
      </c>
      <c r="F90" s="19">
        <v>181</v>
      </c>
      <c r="G90" s="19">
        <v>204</v>
      </c>
      <c r="H90" s="19">
        <v>595</v>
      </c>
      <c r="I90" s="19">
        <v>1205</v>
      </c>
      <c r="J90" s="19">
        <v>1312</v>
      </c>
      <c r="K90" s="20">
        <v>3949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583</v>
      </c>
      <c r="E91" s="32">
        <v>485</v>
      </c>
      <c r="F91" s="32">
        <v>405</v>
      </c>
      <c r="G91" s="32">
        <v>516</v>
      </c>
      <c r="H91" s="32">
        <v>1473</v>
      </c>
      <c r="I91" s="32">
        <v>2974</v>
      </c>
      <c r="J91" s="32">
        <v>3219</v>
      </c>
      <c r="K91" s="33">
        <v>9655</v>
      </c>
      <c r="L91" s="34">
        <f>+D91/D$94*100</f>
        <v>92.53968253968254</v>
      </c>
      <c r="M91" s="35">
        <f aca="true" t="shared" si="21" ref="M91:S94">+E91/E$94*100</f>
        <v>91.68241965973534</v>
      </c>
      <c r="N91" s="35">
        <f t="shared" si="21"/>
        <v>91.01123595505618</v>
      </c>
      <c r="O91" s="35">
        <f t="shared" si="21"/>
        <v>90.52631578947368</v>
      </c>
      <c r="P91" s="35">
        <f t="shared" si="21"/>
        <v>91.1509900990099</v>
      </c>
      <c r="Q91" s="35">
        <f t="shared" si="21"/>
        <v>92.21705426356588</v>
      </c>
      <c r="R91" s="35">
        <f t="shared" si="21"/>
        <v>91.9451585261354</v>
      </c>
      <c r="S91" s="35">
        <f t="shared" si="21"/>
        <v>91.81247622670216</v>
      </c>
    </row>
    <row r="92" spans="1:19" ht="13.5" customHeight="1">
      <c r="A92" s="67"/>
      <c r="B92" s="59"/>
      <c r="C92" s="8" t="s">
        <v>88</v>
      </c>
      <c r="D92" s="44">
        <v>32</v>
      </c>
      <c r="E92" s="19">
        <v>30</v>
      </c>
      <c r="F92" s="19">
        <v>26</v>
      </c>
      <c r="G92" s="19">
        <v>43</v>
      </c>
      <c r="H92" s="19">
        <v>114</v>
      </c>
      <c r="I92" s="19">
        <v>186</v>
      </c>
      <c r="J92" s="19">
        <v>204</v>
      </c>
      <c r="K92" s="20">
        <v>635</v>
      </c>
      <c r="L92" s="21">
        <f>+D92/D$94*100</f>
        <v>5.079365079365079</v>
      </c>
      <c r="M92" s="16">
        <f t="shared" si="21"/>
        <v>5.671077504725898</v>
      </c>
      <c r="N92" s="16">
        <f t="shared" si="21"/>
        <v>5.842696629213483</v>
      </c>
      <c r="O92" s="16">
        <f t="shared" si="21"/>
        <v>7.5438596491228065</v>
      </c>
      <c r="P92" s="16">
        <f t="shared" si="21"/>
        <v>7.054455445544554</v>
      </c>
      <c r="Q92" s="16">
        <f t="shared" si="21"/>
        <v>5.767441860465116</v>
      </c>
      <c r="R92" s="16">
        <f t="shared" si="21"/>
        <v>5.8269065981148245</v>
      </c>
      <c r="S92" s="16">
        <f t="shared" si="21"/>
        <v>6.038417649296311</v>
      </c>
    </row>
    <row r="93" spans="1:19" ht="13.5" customHeight="1">
      <c r="A93" s="67"/>
      <c r="B93" s="59"/>
      <c r="C93" s="8" t="s">
        <v>87</v>
      </c>
      <c r="D93" s="44">
        <v>15</v>
      </c>
      <c r="E93" s="19">
        <v>14</v>
      </c>
      <c r="F93" s="19">
        <v>14</v>
      </c>
      <c r="G93" s="19">
        <v>11</v>
      </c>
      <c r="H93" s="19">
        <v>29</v>
      </c>
      <c r="I93" s="19">
        <v>65</v>
      </c>
      <c r="J93" s="19">
        <v>78</v>
      </c>
      <c r="K93" s="20">
        <v>226</v>
      </c>
      <c r="L93" s="21">
        <f>+D93/D$94*100</f>
        <v>2.380952380952381</v>
      </c>
      <c r="M93" s="16">
        <f t="shared" si="21"/>
        <v>2.6465028355387523</v>
      </c>
      <c r="N93" s="16">
        <f t="shared" si="21"/>
        <v>3.146067415730337</v>
      </c>
      <c r="O93" s="16">
        <f t="shared" si="21"/>
        <v>1.9298245614035088</v>
      </c>
      <c r="P93" s="16">
        <f t="shared" si="21"/>
        <v>1.7945544554455444</v>
      </c>
      <c r="Q93" s="16">
        <f t="shared" si="21"/>
        <v>2.0155038759689923</v>
      </c>
      <c r="R93" s="16">
        <f t="shared" si="21"/>
        <v>2.227934875749786</v>
      </c>
      <c r="S93" s="16">
        <f t="shared" si="21"/>
        <v>2.1491061240015217</v>
      </c>
    </row>
    <row r="94" spans="1:19" ht="13.5" customHeight="1">
      <c r="A94" s="67"/>
      <c r="B94" s="61"/>
      <c r="C94" s="8" t="s">
        <v>0</v>
      </c>
      <c r="D94" s="44">
        <v>630</v>
      </c>
      <c r="E94" s="19">
        <v>529</v>
      </c>
      <c r="F94" s="19">
        <v>445</v>
      </c>
      <c r="G94" s="19">
        <v>570</v>
      </c>
      <c r="H94" s="19">
        <v>1616</v>
      </c>
      <c r="I94" s="19">
        <v>3225</v>
      </c>
      <c r="J94" s="19">
        <v>3501</v>
      </c>
      <c r="K94" s="20">
        <v>10516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178</v>
      </c>
      <c r="E95" s="22">
        <v>169</v>
      </c>
      <c r="F95" s="22">
        <v>180</v>
      </c>
      <c r="G95" s="22">
        <v>170</v>
      </c>
      <c r="H95" s="22">
        <v>535</v>
      </c>
      <c r="I95" s="22">
        <v>1462</v>
      </c>
      <c r="J95" s="22">
        <v>1971</v>
      </c>
      <c r="K95" s="23">
        <v>4665</v>
      </c>
      <c r="L95" s="21">
        <f>+D95/D$98*100</f>
        <v>86.82926829268293</v>
      </c>
      <c r="M95" s="16">
        <f aca="true" t="shared" si="22" ref="M95:S98">+E95/E$98*100</f>
        <v>89.8936170212766</v>
      </c>
      <c r="N95" s="16">
        <f t="shared" si="22"/>
        <v>90</v>
      </c>
      <c r="O95" s="16">
        <f t="shared" si="22"/>
        <v>91.39784946236558</v>
      </c>
      <c r="P95" s="16">
        <f t="shared" si="22"/>
        <v>89.31552587646077</v>
      </c>
      <c r="Q95" s="16">
        <f t="shared" si="22"/>
        <v>90.863890615289</v>
      </c>
      <c r="R95" s="16">
        <f t="shared" si="22"/>
        <v>90</v>
      </c>
      <c r="S95" s="16">
        <f t="shared" si="22"/>
        <v>90.11010237589338</v>
      </c>
    </row>
    <row r="96" spans="1:19" ht="13.5" customHeight="1">
      <c r="A96" s="67"/>
      <c r="B96" s="59"/>
      <c r="C96" s="8" t="s">
        <v>88</v>
      </c>
      <c r="D96" s="44">
        <v>20</v>
      </c>
      <c r="E96" s="19">
        <v>14</v>
      </c>
      <c r="F96" s="19">
        <v>14</v>
      </c>
      <c r="G96" s="19">
        <v>13</v>
      </c>
      <c r="H96" s="19">
        <v>41</v>
      </c>
      <c r="I96" s="19">
        <v>103</v>
      </c>
      <c r="J96" s="19">
        <v>149</v>
      </c>
      <c r="K96" s="20">
        <v>354</v>
      </c>
      <c r="L96" s="21">
        <f>+D96/D$98*100</f>
        <v>9.75609756097561</v>
      </c>
      <c r="M96" s="16">
        <f t="shared" si="22"/>
        <v>7.446808510638298</v>
      </c>
      <c r="N96" s="16">
        <f t="shared" si="22"/>
        <v>7.000000000000001</v>
      </c>
      <c r="O96" s="16">
        <f t="shared" si="22"/>
        <v>6.989247311827956</v>
      </c>
      <c r="P96" s="16">
        <f t="shared" si="22"/>
        <v>6.844741235392321</v>
      </c>
      <c r="Q96" s="16">
        <f t="shared" si="22"/>
        <v>6.401491609695463</v>
      </c>
      <c r="R96" s="16">
        <f t="shared" si="22"/>
        <v>6.803652968036529</v>
      </c>
      <c r="S96" s="16">
        <f t="shared" si="22"/>
        <v>6.837937029167472</v>
      </c>
    </row>
    <row r="97" spans="1:19" ht="13.5" customHeight="1">
      <c r="A97" s="67"/>
      <c r="B97" s="59"/>
      <c r="C97" s="8" t="s">
        <v>87</v>
      </c>
      <c r="D97" s="44">
        <v>7</v>
      </c>
      <c r="E97" s="19">
        <v>5</v>
      </c>
      <c r="F97" s="19">
        <v>6</v>
      </c>
      <c r="G97" s="19">
        <v>3</v>
      </c>
      <c r="H97" s="19">
        <v>23</v>
      </c>
      <c r="I97" s="19">
        <v>44</v>
      </c>
      <c r="J97" s="19">
        <v>70</v>
      </c>
      <c r="K97" s="20">
        <v>158</v>
      </c>
      <c r="L97" s="21">
        <f>+D97/D$98*100</f>
        <v>3.414634146341464</v>
      </c>
      <c r="M97" s="16">
        <f t="shared" si="22"/>
        <v>2.6595744680851063</v>
      </c>
      <c r="N97" s="16">
        <f t="shared" si="22"/>
        <v>3</v>
      </c>
      <c r="O97" s="16">
        <f t="shared" si="22"/>
        <v>1.6129032258064515</v>
      </c>
      <c r="P97" s="16">
        <f t="shared" si="22"/>
        <v>3.8397328881469113</v>
      </c>
      <c r="Q97" s="16">
        <f t="shared" si="22"/>
        <v>2.7346177750155376</v>
      </c>
      <c r="R97" s="16">
        <f t="shared" si="22"/>
        <v>3.1963470319634704</v>
      </c>
      <c r="S97" s="16">
        <f t="shared" si="22"/>
        <v>3.0519605949391537</v>
      </c>
    </row>
    <row r="98" spans="1:19" ht="13.5" customHeight="1">
      <c r="A98" s="67"/>
      <c r="B98" s="59"/>
      <c r="C98" s="10" t="s">
        <v>0</v>
      </c>
      <c r="D98" s="45">
        <v>205</v>
      </c>
      <c r="E98" s="24">
        <v>188</v>
      </c>
      <c r="F98" s="24">
        <v>200</v>
      </c>
      <c r="G98" s="24">
        <v>186</v>
      </c>
      <c r="H98" s="24">
        <v>599</v>
      </c>
      <c r="I98" s="24">
        <v>1609</v>
      </c>
      <c r="J98" s="24">
        <v>2190</v>
      </c>
      <c r="K98" s="25">
        <v>5177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109</v>
      </c>
      <c r="E99" s="19">
        <v>94</v>
      </c>
      <c r="F99" s="19">
        <v>84</v>
      </c>
      <c r="G99" s="19">
        <v>99</v>
      </c>
      <c r="H99" s="19">
        <v>318</v>
      </c>
      <c r="I99" s="19">
        <v>876</v>
      </c>
      <c r="J99" s="19">
        <v>1222</v>
      </c>
      <c r="K99" s="20">
        <v>2802</v>
      </c>
      <c r="L99" s="26">
        <f>+D99/D$102*100</f>
        <v>88.6178861788618</v>
      </c>
      <c r="M99" s="15">
        <f aca="true" t="shared" si="23" ref="M99:S102">+E99/E$102*100</f>
        <v>82.45614035087719</v>
      </c>
      <c r="N99" s="15">
        <f t="shared" si="23"/>
        <v>90.32258064516128</v>
      </c>
      <c r="O99" s="15">
        <f t="shared" si="23"/>
        <v>92.5233644859813</v>
      </c>
      <c r="P99" s="15">
        <f t="shared" si="23"/>
        <v>92.98245614035088</v>
      </c>
      <c r="Q99" s="15">
        <f t="shared" si="23"/>
        <v>92.89501590668081</v>
      </c>
      <c r="R99" s="15">
        <f t="shared" si="23"/>
        <v>92.01807228915662</v>
      </c>
      <c r="S99" s="15">
        <f t="shared" si="23"/>
        <v>91.8688524590164</v>
      </c>
    </row>
    <row r="100" spans="1:19" ht="13.5" customHeight="1">
      <c r="A100" s="67"/>
      <c r="B100" s="59"/>
      <c r="C100" s="8" t="s">
        <v>88</v>
      </c>
      <c r="D100" s="44">
        <v>13</v>
      </c>
      <c r="E100" s="19">
        <v>14</v>
      </c>
      <c r="F100" s="19">
        <v>3</v>
      </c>
      <c r="G100" s="19">
        <v>4</v>
      </c>
      <c r="H100" s="19">
        <v>15</v>
      </c>
      <c r="I100" s="19">
        <v>55</v>
      </c>
      <c r="J100" s="19">
        <v>79</v>
      </c>
      <c r="K100" s="20">
        <v>183</v>
      </c>
      <c r="L100" s="21">
        <f>+D100/D$102*100</f>
        <v>10.569105691056912</v>
      </c>
      <c r="M100" s="16">
        <f t="shared" si="23"/>
        <v>12.280701754385964</v>
      </c>
      <c r="N100" s="16">
        <f t="shared" si="23"/>
        <v>3.225806451612903</v>
      </c>
      <c r="O100" s="16">
        <f t="shared" si="23"/>
        <v>3.7383177570093453</v>
      </c>
      <c r="P100" s="16">
        <f t="shared" si="23"/>
        <v>4.385964912280701</v>
      </c>
      <c r="Q100" s="16">
        <f t="shared" si="23"/>
        <v>5.832449628844114</v>
      </c>
      <c r="R100" s="16">
        <f t="shared" si="23"/>
        <v>5.948795180722891</v>
      </c>
      <c r="S100" s="16">
        <f t="shared" si="23"/>
        <v>6</v>
      </c>
    </row>
    <row r="101" spans="1:19" ht="13.5" customHeight="1">
      <c r="A101" s="67"/>
      <c r="B101" s="59"/>
      <c r="C101" s="8" t="s">
        <v>87</v>
      </c>
      <c r="D101" s="44">
        <v>1</v>
      </c>
      <c r="E101" s="19">
        <v>6</v>
      </c>
      <c r="F101" s="19">
        <v>6</v>
      </c>
      <c r="G101" s="19">
        <v>4</v>
      </c>
      <c r="H101" s="19">
        <v>9</v>
      </c>
      <c r="I101" s="19">
        <v>12</v>
      </c>
      <c r="J101" s="19">
        <v>27</v>
      </c>
      <c r="K101" s="20">
        <v>65</v>
      </c>
      <c r="L101" s="21">
        <f>+D101/D$102*100</f>
        <v>0.8130081300813009</v>
      </c>
      <c r="M101" s="16">
        <f t="shared" si="23"/>
        <v>5.263157894736842</v>
      </c>
      <c r="N101" s="16">
        <f t="shared" si="23"/>
        <v>6.451612903225806</v>
      </c>
      <c r="O101" s="16">
        <f t="shared" si="23"/>
        <v>3.7383177570093453</v>
      </c>
      <c r="P101" s="16">
        <f t="shared" si="23"/>
        <v>2.631578947368421</v>
      </c>
      <c r="Q101" s="16">
        <f t="shared" si="23"/>
        <v>1.2725344644750796</v>
      </c>
      <c r="R101" s="16">
        <f t="shared" si="23"/>
        <v>2.033132530120482</v>
      </c>
      <c r="S101" s="16">
        <f t="shared" si="23"/>
        <v>2.1311475409836063</v>
      </c>
    </row>
    <row r="102" spans="1:19" ht="13.5" customHeight="1" thickBot="1">
      <c r="A102" s="67"/>
      <c r="B102" s="62"/>
      <c r="C102" s="28" t="s">
        <v>0</v>
      </c>
      <c r="D102" s="48">
        <v>123</v>
      </c>
      <c r="E102" s="29">
        <v>114</v>
      </c>
      <c r="F102" s="29">
        <v>93</v>
      </c>
      <c r="G102" s="29">
        <v>107</v>
      </c>
      <c r="H102" s="29">
        <v>342</v>
      </c>
      <c r="I102" s="29">
        <v>943</v>
      </c>
      <c r="J102" s="29">
        <v>1328</v>
      </c>
      <c r="K102" s="30">
        <v>3050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153</v>
      </c>
      <c r="E103" s="19">
        <v>152</v>
      </c>
      <c r="F103" s="19">
        <v>145</v>
      </c>
      <c r="G103" s="19">
        <v>195</v>
      </c>
      <c r="H103" s="19">
        <v>602</v>
      </c>
      <c r="I103" s="19">
        <v>1437</v>
      </c>
      <c r="J103" s="19">
        <v>1538</v>
      </c>
      <c r="K103" s="20">
        <v>4222</v>
      </c>
      <c r="L103" s="21">
        <f>+D103/D$106*100</f>
        <v>86.4406779661017</v>
      </c>
      <c r="M103" s="16">
        <f aca="true" t="shared" si="24" ref="M103:S106">+E103/E$106*100</f>
        <v>88.37209302325581</v>
      </c>
      <c r="N103" s="16">
        <f t="shared" si="24"/>
        <v>90.625</v>
      </c>
      <c r="O103" s="16">
        <f t="shared" si="24"/>
        <v>91.98113207547169</v>
      </c>
      <c r="P103" s="16">
        <f t="shared" si="24"/>
        <v>89.8507462686567</v>
      </c>
      <c r="Q103" s="16">
        <f t="shared" si="24"/>
        <v>90.4911838790932</v>
      </c>
      <c r="R103" s="16">
        <f t="shared" si="24"/>
        <v>90.099589923843</v>
      </c>
      <c r="S103" s="16">
        <f t="shared" si="24"/>
        <v>90.09816474605206</v>
      </c>
    </row>
    <row r="104" spans="1:19" ht="13.5" customHeight="1">
      <c r="A104" s="67"/>
      <c r="B104" s="59"/>
      <c r="C104" s="8" t="s">
        <v>88</v>
      </c>
      <c r="D104" s="44">
        <v>20</v>
      </c>
      <c r="E104" s="19">
        <v>11</v>
      </c>
      <c r="F104" s="19">
        <v>13</v>
      </c>
      <c r="G104" s="19">
        <v>14</v>
      </c>
      <c r="H104" s="19">
        <v>42</v>
      </c>
      <c r="I104" s="19">
        <v>105</v>
      </c>
      <c r="J104" s="19">
        <v>112</v>
      </c>
      <c r="K104" s="20">
        <v>317</v>
      </c>
      <c r="L104" s="21">
        <f>+D104/D$106*100</f>
        <v>11.299435028248588</v>
      </c>
      <c r="M104" s="16">
        <f t="shared" si="24"/>
        <v>6.395348837209303</v>
      </c>
      <c r="N104" s="16">
        <f t="shared" si="24"/>
        <v>8.125</v>
      </c>
      <c r="O104" s="16">
        <f t="shared" si="24"/>
        <v>6.60377358490566</v>
      </c>
      <c r="P104" s="16">
        <f t="shared" si="24"/>
        <v>6.26865671641791</v>
      </c>
      <c r="Q104" s="16">
        <f t="shared" si="24"/>
        <v>6.6120906801007555</v>
      </c>
      <c r="R104" s="16">
        <f t="shared" si="24"/>
        <v>6.561218512009373</v>
      </c>
      <c r="S104" s="16">
        <f t="shared" si="24"/>
        <v>6.7648314127187374</v>
      </c>
    </row>
    <row r="105" spans="1:19" ht="13.5" customHeight="1">
      <c r="A105" s="67"/>
      <c r="B105" s="59"/>
      <c r="C105" s="8" t="s">
        <v>87</v>
      </c>
      <c r="D105" s="44">
        <v>4</v>
      </c>
      <c r="E105" s="19">
        <v>9</v>
      </c>
      <c r="F105" s="19">
        <v>2</v>
      </c>
      <c r="G105" s="19">
        <v>3</v>
      </c>
      <c r="H105" s="19">
        <v>26</v>
      </c>
      <c r="I105" s="19">
        <v>46</v>
      </c>
      <c r="J105" s="19">
        <v>57</v>
      </c>
      <c r="K105" s="20">
        <v>147</v>
      </c>
      <c r="L105" s="21">
        <f>+D105/D$106*100</f>
        <v>2.2598870056497176</v>
      </c>
      <c r="M105" s="16">
        <f t="shared" si="24"/>
        <v>5.232558139534884</v>
      </c>
      <c r="N105" s="16">
        <f t="shared" si="24"/>
        <v>1.25</v>
      </c>
      <c r="O105" s="16">
        <f t="shared" si="24"/>
        <v>1.4150943396226416</v>
      </c>
      <c r="P105" s="16">
        <f t="shared" si="24"/>
        <v>3.880597014925373</v>
      </c>
      <c r="Q105" s="16">
        <f t="shared" si="24"/>
        <v>2.8967254408060454</v>
      </c>
      <c r="R105" s="16">
        <f t="shared" si="24"/>
        <v>3.3391915641476277</v>
      </c>
      <c r="S105" s="16">
        <f t="shared" si="24"/>
        <v>3.1370038412291934</v>
      </c>
    </row>
    <row r="106" spans="1:19" ht="13.5" customHeight="1" thickBot="1">
      <c r="A106" s="67"/>
      <c r="B106" s="61"/>
      <c r="C106" s="8" t="s">
        <v>0</v>
      </c>
      <c r="D106" s="44">
        <v>177</v>
      </c>
      <c r="E106" s="19">
        <v>172</v>
      </c>
      <c r="F106" s="19">
        <v>160</v>
      </c>
      <c r="G106" s="19">
        <v>212</v>
      </c>
      <c r="H106" s="19">
        <v>670</v>
      </c>
      <c r="I106" s="19">
        <v>1588</v>
      </c>
      <c r="J106" s="19">
        <v>1707</v>
      </c>
      <c r="K106" s="20">
        <v>4686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141</v>
      </c>
      <c r="E107" s="32">
        <v>124</v>
      </c>
      <c r="F107" s="32">
        <v>135</v>
      </c>
      <c r="G107" s="32">
        <v>155</v>
      </c>
      <c r="H107" s="32">
        <v>463</v>
      </c>
      <c r="I107" s="32">
        <v>862</v>
      </c>
      <c r="J107" s="32">
        <v>750</v>
      </c>
      <c r="K107" s="33">
        <v>2630</v>
      </c>
      <c r="L107" s="34">
        <f>+D107/D$110*100</f>
        <v>95.27027027027027</v>
      </c>
      <c r="M107" s="35">
        <f aca="true" t="shared" si="25" ref="M107:S110">+E107/E$110*100</f>
        <v>96.875</v>
      </c>
      <c r="N107" s="35">
        <f t="shared" si="25"/>
        <v>95.74468085106383</v>
      </c>
      <c r="O107" s="35">
        <f t="shared" si="25"/>
        <v>93.93939393939394</v>
      </c>
      <c r="P107" s="35">
        <f t="shared" si="25"/>
        <v>93.158953722334</v>
      </c>
      <c r="Q107" s="35">
        <f t="shared" si="25"/>
        <v>93.29004329004329</v>
      </c>
      <c r="R107" s="35">
        <f t="shared" si="25"/>
        <v>92.5925925925926</v>
      </c>
      <c r="S107" s="35">
        <f t="shared" si="25"/>
        <v>93.49448986846782</v>
      </c>
    </row>
    <row r="108" spans="1:19" ht="13.5" customHeight="1">
      <c r="A108" s="67"/>
      <c r="B108" s="59"/>
      <c r="C108" s="8" t="s">
        <v>88</v>
      </c>
      <c r="D108" s="44">
        <v>3</v>
      </c>
      <c r="E108" s="19">
        <v>3</v>
      </c>
      <c r="F108" s="19">
        <v>3</v>
      </c>
      <c r="G108" s="19">
        <v>8</v>
      </c>
      <c r="H108" s="19">
        <v>18</v>
      </c>
      <c r="I108" s="19">
        <v>44</v>
      </c>
      <c r="J108" s="19">
        <v>42</v>
      </c>
      <c r="K108" s="20">
        <v>121</v>
      </c>
      <c r="L108" s="21">
        <f>+D108/D$110*100</f>
        <v>2.027027027027027</v>
      </c>
      <c r="M108" s="16">
        <f t="shared" si="25"/>
        <v>2.34375</v>
      </c>
      <c r="N108" s="16">
        <f t="shared" si="25"/>
        <v>2.127659574468085</v>
      </c>
      <c r="O108" s="16">
        <f t="shared" si="25"/>
        <v>4.848484848484849</v>
      </c>
      <c r="P108" s="16">
        <f t="shared" si="25"/>
        <v>3.6217303822937628</v>
      </c>
      <c r="Q108" s="16">
        <f t="shared" si="25"/>
        <v>4.761904761904762</v>
      </c>
      <c r="R108" s="16">
        <f t="shared" si="25"/>
        <v>5.185185185185185</v>
      </c>
      <c r="S108" s="16">
        <f t="shared" si="25"/>
        <v>4.301457518663349</v>
      </c>
    </row>
    <row r="109" spans="1:19" ht="13.5" customHeight="1">
      <c r="A109" s="67"/>
      <c r="B109" s="59"/>
      <c r="C109" s="8" t="s">
        <v>87</v>
      </c>
      <c r="D109" s="44">
        <v>4</v>
      </c>
      <c r="E109" s="19">
        <v>1</v>
      </c>
      <c r="F109" s="19">
        <v>3</v>
      </c>
      <c r="G109" s="19">
        <v>2</v>
      </c>
      <c r="H109" s="19">
        <v>16</v>
      </c>
      <c r="I109" s="19">
        <v>18</v>
      </c>
      <c r="J109" s="19">
        <v>18</v>
      </c>
      <c r="K109" s="20">
        <v>62</v>
      </c>
      <c r="L109" s="21">
        <f>+D109/D$110*100</f>
        <v>2.7027027027027026</v>
      </c>
      <c r="M109" s="16">
        <f t="shared" si="25"/>
        <v>0.78125</v>
      </c>
      <c r="N109" s="16">
        <f t="shared" si="25"/>
        <v>2.127659574468085</v>
      </c>
      <c r="O109" s="16">
        <f t="shared" si="25"/>
        <v>1.2121212121212122</v>
      </c>
      <c r="P109" s="16">
        <f t="shared" si="25"/>
        <v>3.2193158953722336</v>
      </c>
      <c r="Q109" s="16">
        <f t="shared" si="25"/>
        <v>1.948051948051948</v>
      </c>
      <c r="R109" s="16">
        <f t="shared" si="25"/>
        <v>2.2222222222222223</v>
      </c>
      <c r="S109" s="16">
        <f t="shared" si="25"/>
        <v>2.2040526128688236</v>
      </c>
    </row>
    <row r="110" spans="1:19" ht="13.5" customHeight="1">
      <c r="A110" s="67"/>
      <c r="B110" s="61"/>
      <c r="C110" s="8" t="s">
        <v>0</v>
      </c>
      <c r="D110" s="44">
        <v>148</v>
      </c>
      <c r="E110" s="19">
        <v>128</v>
      </c>
      <c r="F110" s="19">
        <v>141</v>
      </c>
      <c r="G110" s="19">
        <v>165</v>
      </c>
      <c r="H110" s="19">
        <v>497</v>
      </c>
      <c r="I110" s="19">
        <v>924</v>
      </c>
      <c r="J110" s="19">
        <v>810</v>
      </c>
      <c r="K110" s="20">
        <v>2813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155</v>
      </c>
      <c r="E111" s="22">
        <v>136</v>
      </c>
      <c r="F111" s="22">
        <v>110</v>
      </c>
      <c r="G111" s="22">
        <v>156</v>
      </c>
      <c r="H111" s="22">
        <v>571</v>
      </c>
      <c r="I111" s="22">
        <v>1455</v>
      </c>
      <c r="J111" s="22">
        <v>1678</v>
      </c>
      <c r="K111" s="23">
        <v>4261</v>
      </c>
      <c r="L111" s="21">
        <f>+D111/D$114*100</f>
        <v>88.06818181818183</v>
      </c>
      <c r="M111" s="16">
        <f aca="true" t="shared" si="26" ref="M111:S114">+E111/E$114*100</f>
        <v>91.2751677852349</v>
      </c>
      <c r="N111" s="16">
        <f t="shared" si="26"/>
        <v>93.22033898305084</v>
      </c>
      <c r="O111" s="16">
        <f t="shared" si="26"/>
        <v>92.85714285714286</v>
      </c>
      <c r="P111" s="16">
        <f t="shared" si="26"/>
        <v>94.22442244224423</v>
      </c>
      <c r="Q111" s="16">
        <f t="shared" si="26"/>
        <v>95.53512803676954</v>
      </c>
      <c r="R111" s="16">
        <f t="shared" si="26"/>
        <v>95.3951108584423</v>
      </c>
      <c r="S111" s="16">
        <f t="shared" si="26"/>
        <v>94.70993554123139</v>
      </c>
    </row>
    <row r="112" spans="1:19" ht="13.5" customHeight="1">
      <c r="A112" s="67"/>
      <c r="B112" s="59"/>
      <c r="C112" s="8" t="s">
        <v>88</v>
      </c>
      <c r="D112" s="44">
        <v>13</v>
      </c>
      <c r="E112" s="19">
        <v>6</v>
      </c>
      <c r="F112" s="19">
        <v>5</v>
      </c>
      <c r="G112" s="19">
        <v>8</v>
      </c>
      <c r="H112" s="19">
        <v>29</v>
      </c>
      <c r="I112" s="19">
        <v>53</v>
      </c>
      <c r="J112" s="19">
        <v>56</v>
      </c>
      <c r="K112" s="20">
        <v>170</v>
      </c>
      <c r="L112" s="21">
        <f>+D112/D$114*100</f>
        <v>7.386363636363637</v>
      </c>
      <c r="M112" s="16">
        <f t="shared" si="26"/>
        <v>4.026845637583892</v>
      </c>
      <c r="N112" s="16">
        <f t="shared" si="26"/>
        <v>4.23728813559322</v>
      </c>
      <c r="O112" s="16">
        <f t="shared" si="26"/>
        <v>4.761904761904762</v>
      </c>
      <c r="P112" s="16">
        <f t="shared" si="26"/>
        <v>4.785478547854786</v>
      </c>
      <c r="Q112" s="16">
        <f t="shared" si="26"/>
        <v>3.4799737360472753</v>
      </c>
      <c r="R112" s="16">
        <f t="shared" si="26"/>
        <v>3.1836270608300175</v>
      </c>
      <c r="S112" s="16">
        <f t="shared" si="26"/>
        <v>3.778617470549011</v>
      </c>
    </row>
    <row r="113" spans="1:19" ht="13.5" customHeight="1">
      <c r="A113" s="67"/>
      <c r="B113" s="59"/>
      <c r="C113" s="8" t="s">
        <v>87</v>
      </c>
      <c r="D113" s="44">
        <v>8</v>
      </c>
      <c r="E113" s="19">
        <v>7</v>
      </c>
      <c r="F113" s="19">
        <v>3</v>
      </c>
      <c r="G113" s="19">
        <v>4</v>
      </c>
      <c r="H113" s="19">
        <v>6</v>
      </c>
      <c r="I113" s="19">
        <v>15</v>
      </c>
      <c r="J113" s="19">
        <v>25</v>
      </c>
      <c r="K113" s="20">
        <v>68</v>
      </c>
      <c r="L113" s="21">
        <f>+D113/D$114*100</f>
        <v>4.545454545454546</v>
      </c>
      <c r="M113" s="16">
        <f t="shared" si="26"/>
        <v>4.697986577181208</v>
      </c>
      <c r="N113" s="16">
        <f t="shared" si="26"/>
        <v>2.5423728813559325</v>
      </c>
      <c r="O113" s="16">
        <f t="shared" si="26"/>
        <v>2.380952380952381</v>
      </c>
      <c r="P113" s="16">
        <f t="shared" si="26"/>
        <v>0.9900990099009901</v>
      </c>
      <c r="Q113" s="16">
        <f t="shared" si="26"/>
        <v>0.984898227183191</v>
      </c>
      <c r="R113" s="16">
        <f t="shared" si="26"/>
        <v>1.4212620807276861</v>
      </c>
      <c r="S113" s="16">
        <f t="shared" si="26"/>
        <v>1.5114469882196044</v>
      </c>
    </row>
    <row r="114" spans="1:19" ht="13.5" customHeight="1">
      <c r="A114" s="67"/>
      <c r="B114" s="59"/>
      <c r="C114" s="10" t="s">
        <v>0</v>
      </c>
      <c r="D114" s="45">
        <v>176</v>
      </c>
      <c r="E114" s="24">
        <v>149</v>
      </c>
      <c r="F114" s="24">
        <v>118</v>
      </c>
      <c r="G114" s="24">
        <v>168</v>
      </c>
      <c r="H114" s="24">
        <v>606</v>
      </c>
      <c r="I114" s="24">
        <v>1523</v>
      </c>
      <c r="J114" s="24">
        <v>1759</v>
      </c>
      <c r="K114" s="25">
        <v>4499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106</v>
      </c>
      <c r="E115" s="19">
        <v>82</v>
      </c>
      <c r="F115" s="19">
        <v>68</v>
      </c>
      <c r="G115" s="19">
        <v>86</v>
      </c>
      <c r="H115" s="19">
        <v>309</v>
      </c>
      <c r="I115" s="19">
        <v>833</v>
      </c>
      <c r="J115" s="19">
        <v>1111</v>
      </c>
      <c r="K115" s="20">
        <v>2595</v>
      </c>
      <c r="L115" s="26">
        <f>+D115/D$118*100</f>
        <v>85.48387096774194</v>
      </c>
      <c r="M115" s="15">
        <f aca="true" t="shared" si="27" ref="M115:S118">+E115/E$118*100</f>
        <v>93.18181818181817</v>
      </c>
      <c r="N115" s="15">
        <f t="shared" si="27"/>
        <v>91.8918918918919</v>
      </c>
      <c r="O115" s="15">
        <f t="shared" si="27"/>
        <v>91.48936170212765</v>
      </c>
      <c r="P115" s="15">
        <f t="shared" si="27"/>
        <v>93.35347432024169</v>
      </c>
      <c r="Q115" s="15">
        <f t="shared" si="27"/>
        <v>93.80630630630631</v>
      </c>
      <c r="R115" s="15">
        <f t="shared" si="27"/>
        <v>93.43986543313709</v>
      </c>
      <c r="S115" s="15">
        <f t="shared" si="27"/>
        <v>93.07747489239598</v>
      </c>
    </row>
    <row r="116" spans="1:19" ht="13.5" customHeight="1">
      <c r="A116" s="67"/>
      <c r="B116" s="59"/>
      <c r="C116" s="8" t="s">
        <v>88</v>
      </c>
      <c r="D116" s="44">
        <v>15</v>
      </c>
      <c r="E116" s="19">
        <v>2</v>
      </c>
      <c r="F116" s="19">
        <v>6</v>
      </c>
      <c r="G116" s="19">
        <v>5</v>
      </c>
      <c r="H116" s="19">
        <v>15</v>
      </c>
      <c r="I116" s="19">
        <v>39</v>
      </c>
      <c r="J116" s="19">
        <v>56</v>
      </c>
      <c r="K116" s="20">
        <v>138</v>
      </c>
      <c r="L116" s="21">
        <f>+D116/D$118*100</f>
        <v>12.096774193548388</v>
      </c>
      <c r="M116" s="16">
        <f t="shared" si="27"/>
        <v>2.272727272727273</v>
      </c>
      <c r="N116" s="16">
        <f t="shared" si="27"/>
        <v>8.108108108108109</v>
      </c>
      <c r="O116" s="16">
        <f t="shared" si="27"/>
        <v>5.319148936170213</v>
      </c>
      <c r="P116" s="16">
        <f t="shared" si="27"/>
        <v>4.531722054380665</v>
      </c>
      <c r="Q116" s="16">
        <f t="shared" si="27"/>
        <v>4.391891891891892</v>
      </c>
      <c r="R116" s="16">
        <f t="shared" si="27"/>
        <v>4.7098402018502945</v>
      </c>
      <c r="S116" s="16">
        <f t="shared" si="27"/>
        <v>4.949784791965567</v>
      </c>
    </row>
    <row r="117" spans="1:19" ht="13.5" customHeight="1">
      <c r="A117" s="67"/>
      <c r="B117" s="59"/>
      <c r="C117" s="8" t="s">
        <v>87</v>
      </c>
      <c r="D117" s="44">
        <v>3</v>
      </c>
      <c r="E117" s="19">
        <v>4</v>
      </c>
      <c r="F117" s="19">
        <v>0</v>
      </c>
      <c r="G117" s="19">
        <v>3</v>
      </c>
      <c r="H117" s="19">
        <v>7</v>
      </c>
      <c r="I117" s="19">
        <v>16</v>
      </c>
      <c r="J117" s="19">
        <v>22</v>
      </c>
      <c r="K117" s="20">
        <v>55</v>
      </c>
      <c r="L117" s="21">
        <f>+D117/D$118*100</f>
        <v>2.4193548387096775</v>
      </c>
      <c r="M117" s="16">
        <f t="shared" si="27"/>
        <v>4.545454545454546</v>
      </c>
      <c r="N117" s="16">
        <f t="shared" si="27"/>
        <v>0</v>
      </c>
      <c r="O117" s="16">
        <f t="shared" si="27"/>
        <v>3.1914893617021276</v>
      </c>
      <c r="P117" s="16">
        <f t="shared" si="27"/>
        <v>2.1148036253776437</v>
      </c>
      <c r="Q117" s="16">
        <f t="shared" si="27"/>
        <v>1.8018018018018018</v>
      </c>
      <c r="R117" s="16">
        <f t="shared" si="27"/>
        <v>1.8502943650126156</v>
      </c>
      <c r="S117" s="16">
        <f t="shared" si="27"/>
        <v>1.9727403156384504</v>
      </c>
    </row>
    <row r="118" spans="1:19" ht="13.5" customHeight="1">
      <c r="A118" s="67"/>
      <c r="B118" s="61"/>
      <c r="C118" s="8" t="s">
        <v>0</v>
      </c>
      <c r="D118" s="44">
        <v>124</v>
      </c>
      <c r="E118" s="19">
        <v>88</v>
      </c>
      <c r="F118" s="19">
        <v>74</v>
      </c>
      <c r="G118" s="19">
        <v>94</v>
      </c>
      <c r="H118" s="19">
        <v>331</v>
      </c>
      <c r="I118" s="19">
        <v>888</v>
      </c>
      <c r="J118" s="19">
        <v>1189</v>
      </c>
      <c r="K118" s="20">
        <v>2788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93</v>
      </c>
      <c r="E119" s="22">
        <v>106</v>
      </c>
      <c r="F119" s="22">
        <v>100</v>
      </c>
      <c r="G119" s="22">
        <v>157</v>
      </c>
      <c r="H119" s="22">
        <v>317</v>
      </c>
      <c r="I119" s="22">
        <v>480</v>
      </c>
      <c r="J119" s="22">
        <v>453</v>
      </c>
      <c r="K119" s="23">
        <v>1706</v>
      </c>
      <c r="L119" s="21">
        <f>+D119/D$122*100</f>
        <v>82.30088495575221</v>
      </c>
      <c r="M119" s="16">
        <f aca="true" t="shared" si="28" ref="M119:S122">+E119/E$122*100</f>
        <v>82.8125</v>
      </c>
      <c r="N119" s="16">
        <f t="shared" si="28"/>
        <v>82.64462809917356</v>
      </c>
      <c r="O119" s="16">
        <f t="shared" si="28"/>
        <v>87.22222222222223</v>
      </c>
      <c r="P119" s="16">
        <f t="shared" si="28"/>
        <v>85.44474393530997</v>
      </c>
      <c r="Q119" s="16">
        <f t="shared" si="28"/>
        <v>85.1063829787234</v>
      </c>
      <c r="R119" s="16">
        <f t="shared" si="28"/>
        <v>86.9481765834933</v>
      </c>
      <c r="S119" s="16">
        <f t="shared" si="28"/>
        <v>85.38538538538538</v>
      </c>
    </row>
    <row r="120" spans="1:19" ht="13.5" customHeight="1">
      <c r="A120" s="67"/>
      <c r="B120" s="59"/>
      <c r="C120" s="8" t="s">
        <v>88</v>
      </c>
      <c r="D120" s="44">
        <v>14</v>
      </c>
      <c r="E120" s="19">
        <v>13</v>
      </c>
      <c r="F120" s="19">
        <v>13</v>
      </c>
      <c r="G120" s="19">
        <v>19</v>
      </c>
      <c r="H120" s="19">
        <v>31</v>
      </c>
      <c r="I120" s="19">
        <v>57</v>
      </c>
      <c r="J120" s="19">
        <v>40</v>
      </c>
      <c r="K120" s="20">
        <v>187</v>
      </c>
      <c r="L120" s="21">
        <f>+D120/D$122*100</f>
        <v>12.389380530973451</v>
      </c>
      <c r="M120" s="16">
        <f t="shared" si="28"/>
        <v>10.15625</v>
      </c>
      <c r="N120" s="16">
        <f t="shared" si="28"/>
        <v>10.743801652892563</v>
      </c>
      <c r="O120" s="16">
        <f t="shared" si="28"/>
        <v>10.555555555555555</v>
      </c>
      <c r="P120" s="16">
        <f t="shared" si="28"/>
        <v>8.355795148247978</v>
      </c>
      <c r="Q120" s="16">
        <f t="shared" si="28"/>
        <v>10.106382978723403</v>
      </c>
      <c r="R120" s="16">
        <f t="shared" si="28"/>
        <v>7.677543186180421</v>
      </c>
      <c r="S120" s="16">
        <f t="shared" si="28"/>
        <v>9.35935935935936</v>
      </c>
    </row>
    <row r="121" spans="1:19" ht="13.5" customHeight="1">
      <c r="A121" s="67"/>
      <c r="B121" s="59"/>
      <c r="C121" s="8" t="s">
        <v>87</v>
      </c>
      <c r="D121" s="44">
        <v>6</v>
      </c>
      <c r="E121" s="19">
        <v>9</v>
      </c>
      <c r="F121" s="19">
        <v>8</v>
      </c>
      <c r="G121" s="19">
        <v>4</v>
      </c>
      <c r="H121" s="19">
        <v>23</v>
      </c>
      <c r="I121" s="19">
        <v>27</v>
      </c>
      <c r="J121" s="19">
        <v>28</v>
      </c>
      <c r="K121" s="20">
        <v>105</v>
      </c>
      <c r="L121" s="21">
        <f>+D121/D$122*100</f>
        <v>5.3097345132743365</v>
      </c>
      <c r="M121" s="16">
        <f t="shared" si="28"/>
        <v>7.03125</v>
      </c>
      <c r="N121" s="16">
        <f t="shared" si="28"/>
        <v>6.6115702479338845</v>
      </c>
      <c r="O121" s="16">
        <f t="shared" si="28"/>
        <v>2.2222222222222223</v>
      </c>
      <c r="P121" s="16">
        <f t="shared" si="28"/>
        <v>6.199460916442049</v>
      </c>
      <c r="Q121" s="16">
        <f t="shared" si="28"/>
        <v>4.787234042553192</v>
      </c>
      <c r="R121" s="16">
        <f t="shared" si="28"/>
        <v>5.3742802303262955</v>
      </c>
      <c r="S121" s="16">
        <f t="shared" si="28"/>
        <v>5.255255255255255</v>
      </c>
    </row>
    <row r="122" spans="1:19" ht="13.5" customHeight="1">
      <c r="A122" s="67"/>
      <c r="B122" s="59"/>
      <c r="C122" s="10" t="s">
        <v>0</v>
      </c>
      <c r="D122" s="45">
        <v>113</v>
      </c>
      <c r="E122" s="24">
        <v>128</v>
      </c>
      <c r="F122" s="24">
        <v>121</v>
      </c>
      <c r="G122" s="24">
        <v>180</v>
      </c>
      <c r="H122" s="24">
        <v>371</v>
      </c>
      <c r="I122" s="24">
        <v>564</v>
      </c>
      <c r="J122" s="24">
        <v>521</v>
      </c>
      <c r="K122" s="25">
        <v>1998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54</v>
      </c>
      <c r="E123" s="19">
        <v>69</v>
      </c>
      <c r="F123" s="19">
        <v>83</v>
      </c>
      <c r="G123" s="19">
        <v>111</v>
      </c>
      <c r="H123" s="19">
        <v>332</v>
      </c>
      <c r="I123" s="19">
        <v>575</v>
      </c>
      <c r="J123" s="19">
        <v>549</v>
      </c>
      <c r="K123" s="20">
        <v>1773</v>
      </c>
      <c r="L123" s="26">
        <f>+D123/D$126*100</f>
        <v>87.09677419354838</v>
      </c>
      <c r="M123" s="15">
        <f aca="true" t="shared" si="29" ref="M123:S126">+E123/E$126*100</f>
        <v>84.14634146341463</v>
      </c>
      <c r="N123" s="15">
        <f t="shared" si="29"/>
        <v>87.36842105263159</v>
      </c>
      <c r="O123" s="15">
        <f t="shared" si="29"/>
        <v>93.27731092436974</v>
      </c>
      <c r="P123" s="15">
        <f t="shared" si="29"/>
        <v>91.46005509641874</v>
      </c>
      <c r="Q123" s="15">
        <f t="shared" si="29"/>
        <v>90.69400630914826</v>
      </c>
      <c r="R123" s="15">
        <f t="shared" si="29"/>
        <v>92.42424242424242</v>
      </c>
      <c r="S123" s="15">
        <f t="shared" si="29"/>
        <v>90.9697280656747</v>
      </c>
    </row>
    <row r="124" spans="1:19" ht="13.5" customHeight="1">
      <c r="A124" s="67"/>
      <c r="B124" s="59"/>
      <c r="C124" s="8" t="s">
        <v>88</v>
      </c>
      <c r="D124" s="44">
        <v>6</v>
      </c>
      <c r="E124" s="19">
        <v>9</v>
      </c>
      <c r="F124" s="19">
        <v>7</v>
      </c>
      <c r="G124" s="19">
        <v>4</v>
      </c>
      <c r="H124" s="19">
        <v>23</v>
      </c>
      <c r="I124" s="19">
        <v>39</v>
      </c>
      <c r="J124" s="19">
        <v>38</v>
      </c>
      <c r="K124" s="20">
        <v>126</v>
      </c>
      <c r="L124" s="21">
        <f>+D124/D$126*100</f>
        <v>9.67741935483871</v>
      </c>
      <c r="M124" s="16">
        <f t="shared" si="29"/>
        <v>10.975609756097562</v>
      </c>
      <c r="N124" s="16">
        <f t="shared" si="29"/>
        <v>7.368421052631578</v>
      </c>
      <c r="O124" s="16">
        <f t="shared" si="29"/>
        <v>3.361344537815126</v>
      </c>
      <c r="P124" s="16">
        <f t="shared" si="29"/>
        <v>6.336088154269973</v>
      </c>
      <c r="Q124" s="16">
        <f t="shared" si="29"/>
        <v>6.151419558359621</v>
      </c>
      <c r="R124" s="16">
        <f t="shared" si="29"/>
        <v>6.397306397306397</v>
      </c>
      <c r="S124" s="16">
        <f t="shared" si="29"/>
        <v>6.4648537711647</v>
      </c>
    </row>
    <row r="125" spans="1:19" ht="13.5" customHeight="1">
      <c r="A125" s="67"/>
      <c r="B125" s="59"/>
      <c r="C125" s="8" t="s">
        <v>87</v>
      </c>
      <c r="D125" s="44">
        <v>2</v>
      </c>
      <c r="E125" s="19">
        <v>4</v>
      </c>
      <c r="F125" s="19">
        <v>5</v>
      </c>
      <c r="G125" s="19">
        <v>4</v>
      </c>
      <c r="H125" s="19">
        <v>8</v>
      </c>
      <c r="I125" s="19">
        <v>20</v>
      </c>
      <c r="J125" s="19">
        <v>7</v>
      </c>
      <c r="K125" s="20">
        <v>50</v>
      </c>
      <c r="L125" s="21">
        <f>+D125/D$126*100</f>
        <v>3.225806451612903</v>
      </c>
      <c r="M125" s="16">
        <f t="shared" si="29"/>
        <v>4.878048780487805</v>
      </c>
      <c r="N125" s="16">
        <f t="shared" si="29"/>
        <v>5.263157894736842</v>
      </c>
      <c r="O125" s="16">
        <f t="shared" si="29"/>
        <v>3.361344537815126</v>
      </c>
      <c r="P125" s="16">
        <f t="shared" si="29"/>
        <v>2.203856749311295</v>
      </c>
      <c r="Q125" s="16">
        <f t="shared" si="29"/>
        <v>3.1545741324921135</v>
      </c>
      <c r="R125" s="16">
        <f t="shared" si="29"/>
        <v>1.1784511784511784</v>
      </c>
      <c r="S125" s="16">
        <f t="shared" si="29"/>
        <v>2.5654181631605955</v>
      </c>
    </row>
    <row r="126" spans="1:19" ht="13.5" customHeight="1">
      <c r="A126" s="67"/>
      <c r="B126" s="61"/>
      <c r="C126" s="8" t="s">
        <v>0</v>
      </c>
      <c r="D126" s="44">
        <v>62</v>
      </c>
      <c r="E126" s="19">
        <v>82</v>
      </c>
      <c r="F126" s="19">
        <v>95</v>
      </c>
      <c r="G126" s="19">
        <v>119</v>
      </c>
      <c r="H126" s="19">
        <v>363</v>
      </c>
      <c r="I126" s="19">
        <v>634</v>
      </c>
      <c r="J126" s="19">
        <v>594</v>
      </c>
      <c r="K126" s="20">
        <v>1949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81</v>
      </c>
      <c r="E127" s="22">
        <v>88</v>
      </c>
      <c r="F127" s="22">
        <v>59</v>
      </c>
      <c r="G127" s="22">
        <v>83</v>
      </c>
      <c r="H127" s="22">
        <v>253</v>
      </c>
      <c r="I127" s="22">
        <v>580</v>
      </c>
      <c r="J127" s="22">
        <v>687</v>
      </c>
      <c r="K127" s="23">
        <v>1831</v>
      </c>
      <c r="L127" s="21">
        <f>+D127/D$130*100</f>
        <v>89.01098901098901</v>
      </c>
      <c r="M127" s="16">
        <f aca="true" t="shared" si="30" ref="M127:S130">+E127/E$130*100</f>
        <v>88.88888888888889</v>
      </c>
      <c r="N127" s="16">
        <f t="shared" si="30"/>
        <v>89.39393939393939</v>
      </c>
      <c r="O127" s="16">
        <f t="shared" si="30"/>
        <v>88.29787234042553</v>
      </c>
      <c r="P127" s="16">
        <f t="shared" si="30"/>
        <v>87.5432525951557</v>
      </c>
      <c r="Q127" s="16">
        <f t="shared" si="30"/>
        <v>92.65175718849841</v>
      </c>
      <c r="R127" s="16">
        <f t="shared" si="30"/>
        <v>89.453125</v>
      </c>
      <c r="S127" s="16">
        <f t="shared" si="30"/>
        <v>90.06394490900148</v>
      </c>
    </row>
    <row r="128" spans="1:19" ht="13.5" customHeight="1">
      <c r="A128" s="67"/>
      <c r="B128" s="59"/>
      <c r="C128" s="8" t="s">
        <v>88</v>
      </c>
      <c r="D128" s="44">
        <v>7</v>
      </c>
      <c r="E128" s="19">
        <v>8</v>
      </c>
      <c r="F128" s="19">
        <v>4</v>
      </c>
      <c r="G128" s="19">
        <v>5</v>
      </c>
      <c r="H128" s="19">
        <v>31</v>
      </c>
      <c r="I128" s="19">
        <v>31</v>
      </c>
      <c r="J128" s="19">
        <v>50</v>
      </c>
      <c r="K128" s="20">
        <v>136</v>
      </c>
      <c r="L128" s="21">
        <f>+D128/D$130*100</f>
        <v>7.6923076923076925</v>
      </c>
      <c r="M128" s="16">
        <f t="shared" si="30"/>
        <v>8.080808080808081</v>
      </c>
      <c r="N128" s="16">
        <f t="shared" si="30"/>
        <v>6.0606060606060606</v>
      </c>
      <c r="O128" s="16">
        <f t="shared" si="30"/>
        <v>5.319148936170213</v>
      </c>
      <c r="P128" s="16">
        <f t="shared" si="30"/>
        <v>10.726643598615917</v>
      </c>
      <c r="Q128" s="16">
        <f t="shared" si="30"/>
        <v>4.952076677316294</v>
      </c>
      <c r="R128" s="16">
        <f t="shared" si="30"/>
        <v>6.510416666666667</v>
      </c>
      <c r="S128" s="16">
        <f t="shared" si="30"/>
        <v>6.689621249385145</v>
      </c>
    </row>
    <row r="129" spans="1:19" ht="13.5" customHeight="1">
      <c r="A129" s="67"/>
      <c r="B129" s="59"/>
      <c r="C129" s="8" t="s">
        <v>87</v>
      </c>
      <c r="D129" s="44">
        <v>3</v>
      </c>
      <c r="E129" s="19">
        <v>3</v>
      </c>
      <c r="F129" s="19">
        <v>3</v>
      </c>
      <c r="G129" s="19">
        <v>6</v>
      </c>
      <c r="H129" s="19">
        <v>5</v>
      </c>
      <c r="I129" s="19">
        <v>15</v>
      </c>
      <c r="J129" s="19">
        <v>31</v>
      </c>
      <c r="K129" s="20">
        <v>66</v>
      </c>
      <c r="L129" s="21">
        <f>+D129/D$130*100</f>
        <v>3.296703296703297</v>
      </c>
      <c r="M129" s="16">
        <f t="shared" si="30"/>
        <v>3.0303030303030303</v>
      </c>
      <c r="N129" s="16">
        <f t="shared" si="30"/>
        <v>4.545454545454546</v>
      </c>
      <c r="O129" s="16">
        <f t="shared" si="30"/>
        <v>6.382978723404255</v>
      </c>
      <c r="P129" s="16">
        <f t="shared" si="30"/>
        <v>1.7301038062283738</v>
      </c>
      <c r="Q129" s="16">
        <f t="shared" si="30"/>
        <v>2.3961661341853033</v>
      </c>
      <c r="R129" s="16">
        <f t="shared" si="30"/>
        <v>4.036458333333334</v>
      </c>
      <c r="S129" s="16">
        <f t="shared" si="30"/>
        <v>3.246433841613379</v>
      </c>
    </row>
    <row r="130" spans="1:19" ht="13.5" customHeight="1">
      <c r="A130" s="67"/>
      <c r="B130" s="59"/>
      <c r="C130" s="10" t="s">
        <v>0</v>
      </c>
      <c r="D130" s="45">
        <v>91</v>
      </c>
      <c r="E130" s="24">
        <v>99</v>
      </c>
      <c r="F130" s="24">
        <v>66</v>
      </c>
      <c r="G130" s="24">
        <v>94</v>
      </c>
      <c r="H130" s="24">
        <v>289</v>
      </c>
      <c r="I130" s="24">
        <v>626</v>
      </c>
      <c r="J130" s="24">
        <v>768</v>
      </c>
      <c r="K130" s="25">
        <v>2033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83</v>
      </c>
      <c r="E131" s="19">
        <v>86</v>
      </c>
      <c r="F131" s="19">
        <v>112</v>
      </c>
      <c r="G131" s="19">
        <v>141</v>
      </c>
      <c r="H131" s="19">
        <v>355</v>
      </c>
      <c r="I131" s="19">
        <v>467</v>
      </c>
      <c r="J131" s="19">
        <v>444</v>
      </c>
      <c r="K131" s="20">
        <v>1688</v>
      </c>
      <c r="L131" s="26">
        <f>+D131/D$134*100</f>
        <v>92.22222222222223</v>
      </c>
      <c r="M131" s="15">
        <f aca="true" t="shared" si="31" ref="M131:S134">+E131/E$134*100</f>
        <v>93.47826086956522</v>
      </c>
      <c r="N131" s="15">
        <f t="shared" si="31"/>
        <v>94.91525423728814</v>
      </c>
      <c r="O131" s="15">
        <f t="shared" si="31"/>
        <v>91.55844155844156</v>
      </c>
      <c r="P131" s="15">
        <f t="shared" si="31"/>
        <v>93.91534391534393</v>
      </c>
      <c r="Q131" s="15">
        <f t="shared" si="31"/>
        <v>92.1104536489152</v>
      </c>
      <c r="R131" s="15">
        <f t="shared" si="31"/>
        <v>95.48387096774194</v>
      </c>
      <c r="S131" s="15">
        <f t="shared" si="31"/>
        <v>93.56984478935698</v>
      </c>
    </row>
    <row r="132" spans="1:19" ht="13.5" customHeight="1">
      <c r="A132" s="67"/>
      <c r="B132" s="59"/>
      <c r="C132" s="8" t="s">
        <v>88</v>
      </c>
      <c r="D132" s="44">
        <v>4</v>
      </c>
      <c r="E132" s="19">
        <v>3</v>
      </c>
      <c r="F132" s="19">
        <v>5</v>
      </c>
      <c r="G132" s="19">
        <v>9</v>
      </c>
      <c r="H132" s="19">
        <v>18</v>
      </c>
      <c r="I132" s="19">
        <v>32</v>
      </c>
      <c r="J132" s="19">
        <v>16</v>
      </c>
      <c r="K132" s="20">
        <v>87</v>
      </c>
      <c r="L132" s="21">
        <f>+D132/D$134*100</f>
        <v>4.444444444444445</v>
      </c>
      <c r="M132" s="16">
        <f t="shared" si="31"/>
        <v>3.260869565217391</v>
      </c>
      <c r="N132" s="16">
        <f t="shared" si="31"/>
        <v>4.23728813559322</v>
      </c>
      <c r="O132" s="16">
        <f t="shared" si="31"/>
        <v>5.844155844155844</v>
      </c>
      <c r="P132" s="16">
        <f t="shared" si="31"/>
        <v>4.761904761904762</v>
      </c>
      <c r="Q132" s="16">
        <f t="shared" si="31"/>
        <v>6.31163708086785</v>
      </c>
      <c r="R132" s="16">
        <f t="shared" si="31"/>
        <v>3.4408602150537635</v>
      </c>
      <c r="S132" s="16">
        <f t="shared" si="31"/>
        <v>4.822616407982261</v>
      </c>
    </row>
    <row r="133" spans="1:19" ht="13.5" customHeight="1">
      <c r="A133" s="67"/>
      <c r="B133" s="59"/>
      <c r="C133" s="8" t="s">
        <v>87</v>
      </c>
      <c r="D133" s="44">
        <v>3</v>
      </c>
      <c r="E133" s="19">
        <v>3</v>
      </c>
      <c r="F133" s="19">
        <v>1</v>
      </c>
      <c r="G133" s="19">
        <v>4</v>
      </c>
      <c r="H133" s="19">
        <v>5</v>
      </c>
      <c r="I133" s="19">
        <v>8</v>
      </c>
      <c r="J133" s="19">
        <v>5</v>
      </c>
      <c r="K133" s="20">
        <v>29</v>
      </c>
      <c r="L133" s="21">
        <f>+D133/D$134*100</f>
        <v>3.3333333333333335</v>
      </c>
      <c r="M133" s="16">
        <f t="shared" si="31"/>
        <v>3.260869565217391</v>
      </c>
      <c r="N133" s="16">
        <f t="shared" si="31"/>
        <v>0.847457627118644</v>
      </c>
      <c r="O133" s="16">
        <f t="shared" si="31"/>
        <v>2.5974025974025974</v>
      </c>
      <c r="P133" s="16">
        <f t="shared" si="31"/>
        <v>1.3227513227513228</v>
      </c>
      <c r="Q133" s="16">
        <f t="shared" si="31"/>
        <v>1.5779092702169626</v>
      </c>
      <c r="R133" s="16">
        <f t="shared" si="31"/>
        <v>1.0752688172043012</v>
      </c>
      <c r="S133" s="16">
        <f t="shared" si="31"/>
        <v>1.6075388026607538</v>
      </c>
    </row>
    <row r="134" spans="1:19" ht="13.5" customHeight="1">
      <c r="A134" s="67"/>
      <c r="B134" s="65"/>
      <c r="C134" s="8" t="s">
        <v>0</v>
      </c>
      <c r="D134" s="44">
        <v>90</v>
      </c>
      <c r="E134" s="19">
        <v>92</v>
      </c>
      <c r="F134" s="19">
        <v>118</v>
      </c>
      <c r="G134" s="19">
        <v>154</v>
      </c>
      <c r="H134" s="19">
        <v>378</v>
      </c>
      <c r="I134" s="19">
        <v>507</v>
      </c>
      <c r="J134" s="19">
        <v>465</v>
      </c>
      <c r="K134" s="20">
        <v>1804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21</v>
      </c>
      <c r="E135" s="22">
        <v>28</v>
      </c>
      <c r="F135" s="22">
        <v>16</v>
      </c>
      <c r="G135" s="22">
        <v>15</v>
      </c>
      <c r="H135" s="22">
        <v>101</v>
      </c>
      <c r="I135" s="22">
        <v>195</v>
      </c>
      <c r="J135" s="22">
        <v>226</v>
      </c>
      <c r="K135" s="23">
        <v>602</v>
      </c>
      <c r="L135" s="21">
        <f>+D135/D$138*100</f>
        <v>95.45454545454545</v>
      </c>
      <c r="M135" s="16">
        <f aca="true" t="shared" si="32" ref="M135:S138">+E135/E$138*100</f>
        <v>96.55172413793103</v>
      </c>
      <c r="N135" s="16">
        <f t="shared" si="32"/>
        <v>94.11764705882352</v>
      </c>
      <c r="O135" s="16">
        <f t="shared" si="32"/>
        <v>93.75</v>
      </c>
      <c r="P135" s="16">
        <f t="shared" si="32"/>
        <v>93.51851851851852</v>
      </c>
      <c r="Q135" s="16">
        <f t="shared" si="32"/>
        <v>93.30143540669856</v>
      </c>
      <c r="R135" s="16">
        <f t="shared" si="32"/>
        <v>93.38842975206612</v>
      </c>
      <c r="S135" s="16">
        <f t="shared" si="32"/>
        <v>93.62363919129082</v>
      </c>
    </row>
    <row r="136" spans="1:19" ht="13.5" customHeight="1">
      <c r="A136" s="67"/>
      <c r="B136" s="59"/>
      <c r="C136" s="8" t="s">
        <v>88</v>
      </c>
      <c r="D136" s="44">
        <v>0</v>
      </c>
      <c r="E136" s="19">
        <v>1</v>
      </c>
      <c r="F136" s="19">
        <v>1</v>
      </c>
      <c r="G136" s="19">
        <v>1</v>
      </c>
      <c r="H136" s="19">
        <v>5</v>
      </c>
      <c r="I136" s="19">
        <v>10</v>
      </c>
      <c r="J136" s="19">
        <v>10</v>
      </c>
      <c r="K136" s="20">
        <v>28</v>
      </c>
      <c r="L136" s="21">
        <f>+D136/D$138*100</f>
        <v>0</v>
      </c>
      <c r="M136" s="16">
        <f t="shared" si="32"/>
        <v>3.4482758620689653</v>
      </c>
      <c r="N136" s="16">
        <f t="shared" si="32"/>
        <v>5.88235294117647</v>
      </c>
      <c r="O136" s="16">
        <f t="shared" si="32"/>
        <v>6.25</v>
      </c>
      <c r="P136" s="16">
        <f t="shared" si="32"/>
        <v>4.62962962962963</v>
      </c>
      <c r="Q136" s="16">
        <f t="shared" si="32"/>
        <v>4.784688995215311</v>
      </c>
      <c r="R136" s="16">
        <f t="shared" si="32"/>
        <v>4.132231404958678</v>
      </c>
      <c r="S136" s="16">
        <f t="shared" si="32"/>
        <v>4.354587869362364</v>
      </c>
    </row>
    <row r="137" spans="1:19" ht="13.5" customHeight="1">
      <c r="A137" s="67"/>
      <c r="B137" s="59"/>
      <c r="C137" s="8" t="s">
        <v>87</v>
      </c>
      <c r="D137" s="44">
        <v>1</v>
      </c>
      <c r="E137" s="19">
        <v>0</v>
      </c>
      <c r="F137" s="19">
        <v>0</v>
      </c>
      <c r="G137" s="19">
        <v>0</v>
      </c>
      <c r="H137" s="19">
        <v>2</v>
      </c>
      <c r="I137" s="19">
        <v>4</v>
      </c>
      <c r="J137" s="19">
        <v>6</v>
      </c>
      <c r="K137" s="20">
        <v>13</v>
      </c>
      <c r="L137" s="21">
        <f>+D137/D$138*100</f>
        <v>4.545454545454546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1.8518518518518516</v>
      </c>
      <c r="Q137" s="16">
        <f t="shared" si="32"/>
        <v>1.9138755980861244</v>
      </c>
      <c r="R137" s="16">
        <f t="shared" si="32"/>
        <v>2.479338842975207</v>
      </c>
      <c r="S137" s="16">
        <f t="shared" si="32"/>
        <v>2.021772939346812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29</v>
      </c>
      <c r="F138" s="24">
        <v>17</v>
      </c>
      <c r="G138" s="24">
        <v>16</v>
      </c>
      <c r="H138" s="24">
        <v>108</v>
      </c>
      <c r="I138" s="24">
        <v>209</v>
      </c>
      <c r="J138" s="24">
        <v>242</v>
      </c>
      <c r="K138" s="25">
        <v>643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20</v>
      </c>
      <c r="E139" s="19">
        <v>12</v>
      </c>
      <c r="F139" s="19">
        <v>15</v>
      </c>
      <c r="G139" s="19">
        <v>55</v>
      </c>
      <c r="H139" s="19">
        <v>110</v>
      </c>
      <c r="I139" s="19">
        <v>205</v>
      </c>
      <c r="J139" s="19">
        <v>166</v>
      </c>
      <c r="K139" s="20">
        <v>583</v>
      </c>
      <c r="L139" s="26">
        <f>+D139/D$142*100</f>
        <v>90.9090909090909</v>
      </c>
      <c r="M139" s="15">
        <f aca="true" t="shared" si="33" ref="M139:S142">+E139/E$142*100</f>
        <v>92.3076923076923</v>
      </c>
      <c r="N139" s="15">
        <f t="shared" si="33"/>
        <v>88.23529411764706</v>
      </c>
      <c r="O139" s="15">
        <f t="shared" si="33"/>
        <v>93.22033898305084</v>
      </c>
      <c r="P139" s="15">
        <f t="shared" si="33"/>
        <v>92.43697478991596</v>
      </c>
      <c r="Q139" s="15">
        <f t="shared" si="33"/>
        <v>94.03669724770643</v>
      </c>
      <c r="R139" s="15">
        <f t="shared" si="33"/>
        <v>91.71270718232044</v>
      </c>
      <c r="S139" s="15">
        <f t="shared" si="33"/>
        <v>92.68680445151033</v>
      </c>
    </row>
    <row r="140" spans="1:19" ht="13.5" customHeight="1">
      <c r="A140" s="67"/>
      <c r="B140" s="59"/>
      <c r="C140" s="8" t="s">
        <v>88</v>
      </c>
      <c r="D140" s="44">
        <v>0</v>
      </c>
      <c r="E140" s="19">
        <v>1</v>
      </c>
      <c r="F140" s="19">
        <v>2</v>
      </c>
      <c r="G140" s="19">
        <v>4</v>
      </c>
      <c r="H140" s="19">
        <v>8</v>
      </c>
      <c r="I140" s="19">
        <v>8</v>
      </c>
      <c r="J140" s="19">
        <v>8</v>
      </c>
      <c r="K140" s="20">
        <v>31</v>
      </c>
      <c r="L140" s="21">
        <f>+D140/D$142*100</f>
        <v>0</v>
      </c>
      <c r="M140" s="16">
        <f t="shared" si="33"/>
        <v>7.6923076923076925</v>
      </c>
      <c r="N140" s="16">
        <f t="shared" si="33"/>
        <v>11.76470588235294</v>
      </c>
      <c r="O140" s="16">
        <f t="shared" si="33"/>
        <v>6.779661016949152</v>
      </c>
      <c r="P140" s="16">
        <f t="shared" si="33"/>
        <v>6.722689075630252</v>
      </c>
      <c r="Q140" s="16">
        <f t="shared" si="33"/>
        <v>3.669724770642202</v>
      </c>
      <c r="R140" s="16">
        <f t="shared" si="33"/>
        <v>4.41988950276243</v>
      </c>
      <c r="S140" s="16">
        <f t="shared" si="33"/>
        <v>4.92845786963434</v>
      </c>
    </row>
    <row r="141" spans="1:19" ht="13.5" customHeight="1">
      <c r="A141" s="67"/>
      <c r="B141" s="59"/>
      <c r="C141" s="8" t="s">
        <v>87</v>
      </c>
      <c r="D141" s="44">
        <v>2</v>
      </c>
      <c r="E141" s="19">
        <v>0</v>
      </c>
      <c r="F141" s="19">
        <v>0</v>
      </c>
      <c r="G141" s="19">
        <v>0</v>
      </c>
      <c r="H141" s="19">
        <v>1</v>
      </c>
      <c r="I141" s="19">
        <v>5</v>
      </c>
      <c r="J141" s="19">
        <v>7</v>
      </c>
      <c r="K141" s="20">
        <v>15</v>
      </c>
      <c r="L141" s="21">
        <f>+D141/D$142*100</f>
        <v>9.090909090909092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0.8403361344537815</v>
      </c>
      <c r="Q141" s="16">
        <f t="shared" si="33"/>
        <v>2.293577981651376</v>
      </c>
      <c r="R141" s="16">
        <f t="shared" si="33"/>
        <v>3.867403314917127</v>
      </c>
      <c r="S141" s="16">
        <f t="shared" si="33"/>
        <v>2.384737678855326</v>
      </c>
    </row>
    <row r="142" spans="1:19" ht="13.5" customHeight="1" thickBot="1">
      <c r="A142" s="67"/>
      <c r="B142" s="62"/>
      <c r="C142" s="28" t="s">
        <v>0</v>
      </c>
      <c r="D142" s="48">
        <v>22</v>
      </c>
      <c r="E142" s="29">
        <v>13</v>
      </c>
      <c r="F142" s="29">
        <v>17</v>
      </c>
      <c r="G142" s="29">
        <v>59</v>
      </c>
      <c r="H142" s="29">
        <v>119</v>
      </c>
      <c r="I142" s="29">
        <v>218</v>
      </c>
      <c r="J142" s="29">
        <v>181</v>
      </c>
      <c r="K142" s="30">
        <v>629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127</v>
      </c>
      <c r="E143" s="19">
        <v>86</v>
      </c>
      <c r="F143" s="19">
        <v>103</v>
      </c>
      <c r="G143" s="19">
        <v>156</v>
      </c>
      <c r="H143" s="19">
        <v>460</v>
      </c>
      <c r="I143" s="19">
        <v>717</v>
      </c>
      <c r="J143" s="19">
        <v>748</v>
      </c>
      <c r="K143" s="20">
        <v>2397</v>
      </c>
      <c r="L143" s="21">
        <f>+D143/D$146*100</f>
        <v>89.43661971830986</v>
      </c>
      <c r="M143" s="16">
        <f aca="true" t="shared" si="34" ref="M143:S146">+E143/E$146*100</f>
        <v>84.31372549019608</v>
      </c>
      <c r="N143" s="16">
        <f t="shared" si="34"/>
        <v>93.63636363636364</v>
      </c>
      <c r="O143" s="16">
        <f t="shared" si="34"/>
        <v>89.14285714285714</v>
      </c>
      <c r="P143" s="16">
        <f t="shared" si="34"/>
        <v>91.0891089108911</v>
      </c>
      <c r="Q143" s="16">
        <f t="shared" si="34"/>
        <v>91.45408163265306</v>
      </c>
      <c r="R143" s="16">
        <f t="shared" si="34"/>
        <v>88.73072360616845</v>
      </c>
      <c r="S143" s="16">
        <f t="shared" si="34"/>
        <v>90.07891770011274</v>
      </c>
    </row>
    <row r="144" spans="1:19" ht="13.5" customHeight="1">
      <c r="A144" s="67"/>
      <c r="B144" s="59"/>
      <c r="C144" s="8" t="s">
        <v>88</v>
      </c>
      <c r="D144" s="44">
        <v>12</v>
      </c>
      <c r="E144" s="19">
        <v>10</v>
      </c>
      <c r="F144" s="19">
        <v>5</v>
      </c>
      <c r="G144" s="19">
        <v>13</v>
      </c>
      <c r="H144" s="19">
        <v>39</v>
      </c>
      <c r="I144" s="19">
        <v>53</v>
      </c>
      <c r="J144" s="19">
        <v>60</v>
      </c>
      <c r="K144" s="20">
        <v>192</v>
      </c>
      <c r="L144" s="21">
        <f>+D144/D$146*100</f>
        <v>8.450704225352112</v>
      </c>
      <c r="M144" s="16">
        <f t="shared" si="34"/>
        <v>9.803921568627452</v>
      </c>
      <c r="N144" s="16">
        <f t="shared" si="34"/>
        <v>4.545454545454546</v>
      </c>
      <c r="O144" s="16">
        <f t="shared" si="34"/>
        <v>7.428571428571429</v>
      </c>
      <c r="P144" s="16">
        <f t="shared" si="34"/>
        <v>7.7227722772277225</v>
      </c>
      <c r="Q144" s="16">
        <f t="shared" si="34"/>
        <v>6.760204081632653</v>
      </c>
      <c r="R144" s="16">
        <f t="shared" si="34"/>
        <v>7.11743772241993</v>
      </c>
      <c r="S144" s="16">
        <f t="shared" si="34"/>
        <v>7.215332581736189</v>
      </c>
    </row>
    <row r="145" spans="1:19" ht="13.5" customHeight="1">
      <c r="A145" s="67"/>
      <c r="B145" s="59"/>
      <c r="C145" s="8" t="s">
        <v>87</v>
      </c>
      <c r="D145" s="44">
        <v>3</v>
      </c>
      <c r="E145" s="19">
        <v>6</v>
      </c>
      <c r="F145" s="19">
        <v>2</v>
      </c>
      <c r="G145" s="19">
        <v>6</v>
      </c>
      <c r="H145" s="19">
        <v>6</v>
      </c>
      <c r="I145" s="19">
        <v>14</v>
      </c>
      <c r="J145" s="19">
        <v>35</v>
      </c>
      <c r="K145" s="20">
        <v>72</v>
      </c>
      <c r="L145" s="21">
        <f>+D145/D$146*100</f>
        <v>2.112676056338028</v>
      </c>
      <c r="M145" s="16">
        <f t="shared" si="34"/>
        <v>5.88235294117647</v>
      </c>
      <c r="N145" s="16">
        <f t="shared" si="34"/>
        <v>1.8181818181818181</v>
      </c>
      <c r="O145" s="16">
        <f t="shared" si="34"/>
        <v>3.428571428571429</v>
      </c>
      <c r="P145" s="16">
        <f t="shared" si="34"/>
        <v>1.188118811881188</v>
      </c>
      <c r="Q145" s="16">
        <f t="shared" si="34"/>
        <v>1.7857142857142856</v>
      </c>
      <c r="R145" s="16">
        <f t="shared" si="34"/>
        <v>4.151838671411625</v>
      </c>
      <c r="S145" s="16">
        <f t="shared" si="34"/>
        <v>2.705749718151071</v>
      </c>
    </row>
    <row r="146" spans="1:19" ht="13.5" customHeight="1">
      <c r="A146" s="67"/>
      <c r="B146" s="59"/>
      <c r="C146" s="10" t="s">
        <v>0</v>
      </c>
      <c r="D146" s="45">
        <v>142</v>
      </c>
      <c r="E146" s="24">
        <v>102</v>
      </c>
      <c r="F146" s="24">
        <v>110</v>
      </c>
      <c r="G146" s="24">
        <v>175</v>
      </c>
      <c r="H146" s="24">
        <v>505</v>
      </c>
      <c r="I146" s="24">
        <v>784</v>
      </c>
      <c r="J146" s="24">
        <v>843</v>
      </c>
      <c r="K146" s="25">
        <v>2661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28</v>
      </c>
      <c r="E147" s="19">
        <v>32</v>
      </c>
      <c r="F147" s="19">
        <v>33</v>
      </c>
      <c r="G147" s="19">
        <v>36</v>
      </c>
      <c r="H147" s="19">
        <v>75</v>
      </c>
      <c r="I147" s="19">
        <v>135</v>
      </c>
      <c r="J147" s="19">
        <v>142</v>
      </c>
      <c r="K147" s="20">
        <v>481</v>
      </c>
      <c r="L147" s="26">
        <f>+D147/D$150*100</f>
        <v>87.5</v>
      </c>
      <c r="M147" s="15">
        <f aca="true" t="shared" si="35" ref="M147:S150">+E147/E$150*100</f>
        <v>91.42857142857143</v>
      </c>
      <c r="N147" s="15">
        <f t="shared" si="35"/>
        <v>94.28571428571428</v>
      </c>
      <c r="O147" s="15">
        <f t="shared" si="35"/>
        <v>83.72093023255815</v>
      </c>
      <c r="P147" s="15">
        <f t="shared" si="35"/>
        <v>88.23529411764706</v>
      </c>
      <c r="Q147" s="15">
        <f t="shared" si="35"/>
        <v>87.09677419354838</v>
      </c>
      <c r="R147" s="15">
        <f t="shared" si="35"/>
        <v>84.02366863905326</v>
      </c>
      <c r="S147" s="15">
        <f t="shared" si="35"/>
        <v>86.82310469314079</v>
      </c>
    </row>
    <row r="148" spans="1:19" ht="13.5" customHeight="1">
      <c r="A148" s="52"/>
      <c r="B148" s="59"/>
      <c r="C148" s="8" t="s">
        <v>88</v>
      </c>
      <c r="D148" s="44">
        <v>3</v>
      </c>
      <c r="E148" s="19">
        <v>2</v>
      </c>
      <c r="F148" s="19">
        <v>0</v>
      </c>
      <c r="G148" s="19">
        <v>6</v>
      </c>
      <c r="H148" s="19">
        <v>7</v>
      </c>
      <c r="I148" s="19">
        <v>14</v>
      </c>
      <c r="J148" s="19">
        <v>17</v>
      </c>
      <c r="K148" s="20">
        <v>49</v>
      </c>
      <c r="L148" s="21">
        <f>+D148/D$150*100</f>
        <v>9.375</v>
      </c>
      <c r="M148" s="16">
        <f t="shared" si="35"/>
        <v>5.714285714285714</v>
      </c>
      <c r="N148" s="16">
        <f t="shared" si="35"/>
        <v>0</v>
      </c>
      <c r="O148" s="16">
        <f t="shared" si="35"/>
        <v>13.953488372093023</v>
      </c>
      <c r="P148" s="16">
        <f t="shared" si="35"/>
        <v>8.235294117647058</v>
      </c>
      <c r="Q148" s="16">
        <f t="shared" si="35"/>
        <v>9.032258064516128</v>
      </c>
      <c r="R148" s="16">
        <f t="shared" si="35"/>
        <v>10.059171597633137</v>
      </c>
      <c r="S148" s="16">
        <f t="shared" si="35"/>
        <v>8.844765342960288</v>
      </c>
    </row>
    <row r="149" spans="1:19" ht="13.5" customHeight="1">
      <c r="A149" s="52"/>
      <c r="B149" s="59"/>
      <c r="C149" s="8" t="s">
        <v>87</v>
      </c>
      <c r="D149" s="44">
        <v>1</v>
      </c>
      <c r="E149" s="19">
        <v>1</v>
      </c>
      <c r="F149" s="19">
        <v>2</v>
      </c>
      <c r="G149" s="19">
        <v>1</v>
      </c>
      <c r="H149" s="19">
        <v>3</v>
      </c>
      <c r="I149" s="19">
        <v>6</v>
      </c>
      <c r="J149" s="19">
        <v>10</v>
      </c>
      <c r="K149" s="20">
        <v>24</v>
      </c>
      <c r="L149" s="21">
        <f>+D149/D$150*100</f>
        <v>3.125</v>
      </c>
      <c r="M149" s="16">
        <f t="shared" si="35"/>
        <v>2.857142857142857</v>
      </c>
      <c r="N149" s="16">
        <f t="shared" si="35"/>
        <v>5.714285714285714</v>
      </c>
      <c r="O149" s="16">
        <f t="shared" si="35"/>
        <v>2.3255813953488373</v>
      </c>
      <c r="P149" s="16">
        <f t="shared" si="35"/>
        <v>3.5294117647058822</v>
      </c>
      <c r="Q149" s="16">
        <f t="shared" si="35"/>
        <v>3.870967741935484</v>
      </c>
      <c r="R149" s="16">
        <f t="shared" si="35"/>
        <v>5.9171597633136095</v>
      </c>
      <c r="S149" s="16">
        <f t="shared" si="35"/>
        <v>4.332129963898916</v>
      </c>
    </row>
    <row r="150" spans="1:19" ht="13.5" customHeight="1">
      <c r="A150" s="52"/>
      <c r="B150" s="61"/>
      <c r="C150" s="8" t="s">
        <v>0</v>
      </c>
      <c r="D150" s="44">
        <v>32</v>
      </c>
      <c r="E150" s="19">
        <v>35</v>
      </c>
      <c r="F150" s="19">
        <v>35</v>
      </c>
      <c r="G150" s="19">
        <v>43</v>
      </c>
      <c r="H150" s="19">
        <v>85</v>
      </c>
      <c r="I150" s="19">
        <v>155</v>
      </c>
      <c r="J150" s="19">
        <v>169</v>
      </c>
      <c r="K150" s="20">
        <v>554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12</v>
      </c>
      <c r="E151" s="22">
        <v>10</v>
      </c>
      <c r="F151" s="22">
        <v>11</v>
      </c>
      <c r="G151" s="22">
        <v>16</v>
      </c>
      <c r="H151" s="22">
        <v>65</v>
      </c>
      <c r="I151" s="22">
        <v>127</v>
      </c>
      <c r="J151" s="22">
        <v>92</v>
      </c>
      <c r="K151" s="23">
        <v>333</v>
      </c>
      <c r="L151" s="21">
        <f>+D151/D$154*100</f>
        <v>80</v>
      </c>
      <c r="M151" s="16">
        <f aca="true" t="shared" si="36" ref="M151:S154">+E151/E$154*100</f>
        <v>90.9090909090909</v>
      </c>
      <c r="N151" s="16">
        <f t="shared" si="36"/>
        <v>91.66666666666666</v>
      </c>
      <c r="O151" s="16">
        <f t="shared" si="36"/>
        <v>88.88888888888889</v>
      </c>
      <c r="P151" s="16">
        <f t="shared" si="36"/>
        <v>89.04109589041096</v>
      </c>
      <c r="Q151" s="16">
        <f t="shared" si="36"/>
        <v>93.38235294117648</v>
      </c>
      <c r="R151" s="16">
        <f t="shared" si="36"/>
        <v>86.79245283018868</v>
      </c>
      <c r="S151" s="16">
        <f t="shared" si="36"/>
        <v>89.75741239892183</v>
      </c>
    </row>
    <row r="152" spans="1:19" ht="13.5" customHeight="1">
      <c r="A152" s="67"/>
      <c r="B152" s="59"/>
      <c r="C152" s="8" t="s">
        <v>88</v>
      </c>
      <c r="D152" s="44">
        <v>2</v>
      </c>
      <c r="E152" s="19">
        <v>0</v>
      </c>
      <c r="F152" s="19">
        <v>0</v>
      </c>
      <c r="G152" s="19">
        <v>2</v>
      </c>
      <c r="H152" s="19">
        <v>2</v>
      </c>
      <c r="I152" s="19">
        <v>6</v>
      </c>
      <c r="J152" s="19">
        <v>7</v>
      </c>
      <c r="K152" s="20">
        <v>19</v>
      </c>
      <c r="L152" s="21">
        <f>+D152/D$154*100</f>
        <v>13.333333333333334</v>
      </c>
      <c r="M152" s="16">
        <f t="shared" si="36"/>
        <v>0</v>
      </c>
      <c r="N152" s="16">
        <f t="shared" si="36"/>
        <v>0</v>
      </c>
      <c r="O152" s="16">
        <f t="shared" si="36"/>
        <v>11.11111111111111</v>
      </c>
      <c r="P152" s="16">
        <f t="shared" si="36"/>
        <v>2.73972602739726</v>
      </c>
      <c r="Q152" s="16">
        <f t="shared" si="36"/>
        <v>4.411764705882353</v>
      </c>
      <c r="R152" s="16">
        <f t="shared" si="36"/>
        <v>6.60377358490566</v>
      </c>
      <c r="S152" s="16">
        <f t="shared" si="36"/>
        <v>5.121293800539084</v>
      </c>
    </row>
    <row r="153" spans="1:19" ht="13.5" customHeight="1">
      <c r="A153" s="67"/>
      <c r="B153" s="59"/>
      <c r="C153" s="8" t="s">
        <v>87</v>
      </c>
      <c r="D153" s="44">
        <v>1</v>
      </c>
      <c r="E153" s="19">
        <v>1</v>
      </c>
      <c r="F153" s="19">
        <v>1</v>
      </c>
      <c r="G153" s="19">
        <v>0</v>
      </c>
      <c r="H153" s="19">
        <v>6</v>
      </c>
      <c r="I153" s="19">
        <v>3</v>
      </c>
      <c r="J153" s="19">
        <v>7</v>
      </c>
      <c r="K153" s="20">
        <v>19</v>
      </c>
      <c r="L153" s="21">
        <f>+D153/D$154*100</f>
        <v>6.666666666666667</v>
      </c>
      <c r="M153" s="16">
        <f t="shared" si="36"/>
        <v>9.090909090909092</v>
      </c>
      <c r="N153" s="16">
        <f t="shared" si="36"/>
        <v>8.333333333333332</v>
      </c>
      <c r="O153" s="16">
        <f t="shared" si="36"/>
        <v>0</v>
      </c>
      <c r="P153" s="16">
        <f t="shared" si="36"/>
        <v>8.21917808219178</v>
      </c>
      <c r="Q153" s="16">
        <f t="shared" si="36"/>
        <v>2.2058823529411766</v>
      </c>
      <c r="R153" s="16">
        <f t="shared" si="36"/>
        <v>6.60377358490566</v>
      </c>
      <c r="S153" s="16">
        <f t="shared" si="36"/>
        <v>5.121293800539084</v>
      </c>
    </row>
    <row r="154" spans="1:19" ht="13.5" customHeight="1">
      <c r="A154" s="67"/>
      <c r="B154" s="59"/>
      <c r="C154" s="10" t="s">
        <v>0</v>
      </c>
      <c r="D154" s="45">
        <v>15</v>
      </c>
      <c r="E154" s="24">
        <v>11</v>
      </c>
      <c r="F154" s="24">
        <v>12</v>
      </c>
      <c r="G154" s="24">
        <v>18</v>
      </c>
      <c r="H154" s="24">
        <v>73</v>
      </c>
      <c r="I154" s="24">
        <v>136</v>
      </c>
      <c r="J154" s="24">
        <v>106</v>
      </c>
      <c r="K154" s="25">
        <v>371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39</v>
      </c>
      <c r="E155" s="19">
        <v>25</v>
      </c>
      <c r="F155" s="19">
        <v>26</v>
      </c>
      <c r="G155" s="19">
        <v>33</v>
      </c>
      <c r="H155" s="19">
        <v>119</v>
      </c>
      <c r="I155" s="19">
        <v>143</v>
      </c>
      <c r="J155" s="19">
        <v>143</v>
      </c>
      <c r="K155" s="20">
        <v>528</v>
      </c>
      <c r="L155" s="26">
        <f>+D155/D$158*100</f>
        <v>92.85714285714286</v>
      </c>
      <c r="M155" s="15">
        <f aca="true" t="shared" si="37" ref="M155:S158">+E155/E$158*100</f>
        <v>86.20689655172413</v>
      </c>
      <c r="N155" s="15">
        <f t="shared" si="37"/>
        <v>86.66666666666667</v>
      </c>
      <c r="O155" s="15">
        <f t="shared" si="37"/>
        <v>91.66666666666666</v>
      </c>
      <c r="P155" s="15">
        <f t="shared" si="37"/>
        <v>87.5</v>
      </c>
      <c r="Q155" s="15">
        <f t="shared" si="37"/>
        <v>84.11764705882354</v>
      </c>
      <c r="R155" s="15">
        <f t="shared" si="37"/>
        <v>86.66666666666667</v>
      </c>
      <c r="S155" s="15">
        <f t="shared" si="37"/>
        <v>86.8421052631579</v>
      </c>
    </row>
    <row r="156" spans="1:19" ht="13.5" customHeight="1">
      <c r="A156" s="52"/>
      <c r="B156" s="59"/>
      <c r="C156" s="8" t="s">
        <v>88</v>
      </c>
      <c r="D156" s="44">
        <v>3</v>
      </c>
      <c r="E156" s="19">
        <v>4</v>
      </c>
      <c r="F156" s="19">
        <v>3</v>
      </c>
      <c r="G156" s="19">
        <v>2</v>
      </c>
      <c r="H156" s="19">
        <v>15</v>
      </c>
      <c r="I156" s="19">
        <v>21</v>
      </c>
      <c r="J156" s="19">
        <v>13</v>
      </c>
      <c r="K156" s="20">
        <v>61</v>
      </c>
      <c r="L156" s="21">
        <f>+D156/D$158*100</f>
        <v>7.142857142857142</v>
      </c>
      <c r="M156" s="16">
        <f t="shared" si="37"/>
        <v>13.793103448275861</v>
      </c>
      <c r="N156" s="16">
        <f t="shared" si="37"/>
        <v>10</v>
      </c>
      <c r="O156" s="16">
        <f t="shared" si="37"/>
        <v>5.555555555555555</v>
      </c>
      <c r="P156" s="16">
        <f t="shared" si="37"/>
        <v>11.029411764705882</v>
      </c>
      <c r="Q156" s="16">
        <f t="shared" si="37"/>
        <v>12.352941176470589</v>
      </c>
      <c r="R156" s="16">
        <f t="shared" si="37"/>
        <v>7.878787878787878</v>
      </c>
      <c r="S156" s="16">
        <f t="shared" si="37"/>
        <v>10.032894736842106</v>
      </c>
    </row>
    <row r="157" spans="1:19" ht="13.5" customHeight="1">
      <c r="A157" s="52"/>
      <c r="B157" s="59"/>
      <c r="C157" s="8" t="s">
        <v>87</v>
      </c>
      <c r="D157" s="44">
        <v>0</v>
      </c>
      <c r="E157" s="19">
        <v>0</v>
      </c>
      <c r="F157" s="19">
        <v>1</v>
      </c>
      <c r="G157" s="19">
        <v>1</v>
      </c>
      <c r="H157" s="19">
        <v>2</v>
      </c>
      <c r="I157" s="19">
        <v>6</v>
      </c>
      <c r="J157" s="19">
        <v>9</v>
      </c>
      <c r="K157" s="20">
        <v>19</v>
      </c>
      <c r="L157" s="21">
        <f>+D157/D$158*100</f>
        <v>0</v>
      </c>
      <c r="M157" s="16">
        <f t="shared" si="37"/>
        <v>0</v>
      </c>
      <c r="N157" s="16">
        <f t="shared" si="37"/>
        <v>3.3333333333333335</v>
      </c>
      <c r="O157" s="16">
        <f t="shared" si="37"/>
        <v>2.7777777777777777</v>
      </c>
      <c r="P157" s="16">
        <f t="shared" si="37"/>
        <v>1.4705882352941175</v>
      </c>
      <c r="Q157" s="16">
        <f t="shared" si="37"/>
        <v>3.5294117647058822</v>
      </c>
      <c r="R157" s="16">
        <f t="shared" si="37"/>
        <v>5.454545454545454</v>
      </c>
      <c r="S157" s="16">
        <f t="shared" si="37"/>
        <v>3.125</v>
      </c>
    </row>
    <row r="158" spans="1:19" ht="13.5" customHeight="1">
      <c r="A158" s="52"/>
      <c r="B158" s="61"/>
      <c r="C158" s="8" t="s">
        <v>0</v>
      </c>
      <c r="D158" s="44">
        <v>42</v>
      </c>
      <c r="E158" s="19">
        <v>29</v>
      </c>
      <c r="F158" s="19">
        <v>30</v>
      </c>
      <c r="G158" s="19">
        <v>36</v>
      </c>
      <c r="H158" s="19">
        <v>136</v>
      </c>
      <c r="I158" s="19">
        <v>170</v>
      </c>
      <c r="J158" s="19">
        <v>165</v>
      </c>
      <c r="K158" s="20">
        <v>608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12</v>
      </c>
      <c r="E159" s="22">
        <v>13</v>
      </c>
      <c r="F159" s="22">
        <v>16</v>
      </c>
      <c r="G159" s="22">
        <v>31</v>
      </c>
      <c r="H159" s="22">
        <v>91</v>
      </c>
      <c r="I159" s="22">
        <v>124</v>
      </c>
      <c r="J159" s="22">
        <v>113</v>
      </c>
      <c r="K159" s="23">
        <v>400</v>
      </c>
      <c r="L159" s="21">
        <f>+D159/D$162*100</f>
        <v>80</v>
      </c>
      <c r="M159" s="16">
        <f aca="true" t="shared" si="38" ref="M159:S162">+E159/E$162*100</f>
        <v>81.25</v>
      </c>
      <c r="N159" s="16">
        <f t="shared" si="38"/>
        <v>94.11764705882352</v>
      </c>
      <c r="O159" s="16">
        <f t="shared" si="38"/>
        <v>86.11111111111111</v>
      </c>
      <c r="P159" s="16">
        <f t="shared" si="38"/>
        <v>86.66666666666667</v>
      </c>
      <c r="Q159" s="16">
        <f t="shared" si="38"/>
        <v>88.57142857142857</v>
      </c>
      <c r="R159" s="16">
        <f t="shared" si="38"/>
        <v>86.25954198473282</v>
      </c>
      <c r="S159" s="16">
        <f t="shared" si="38"/>
        <v>86.95652173913044</v>
      </c>
    </row>
    <row r="160" spans="1:19" ht="13.5" customHeight="1">
      <c r="A160" s="67"/>
      <c r="B160" s="59"/>
      <c r="C160" s="8" t="s">
        <v>88</v>
      </c>
      <c r="D160" s="44">
        <v>1</v>
      </c>
      <c r="E160" s="19">
        <v>3</v>
      </c>
      <c r="F160" s="19">
        <v>1</v>
      </c>
      <c r="G160" s="19">
        <v>3</v>
      </c>
      <c r="H160" s="19">
        <v>8</v>
      </c>
      <c r="I160" s="19">
        <v>11</v>
      </c>
      <c r="J160" s="19">
        <v>8</v>
      </c>
      <c r="K160" s="20">
        <v>35</v>
      </c>
      <c r="L160" s="21">
        <f>+D160/D$162*100</f>
        <v>6.666666666666667</v>
      </c>
      <c r="M160" s="16">
        <f t="shared" si="38"/>
        <v>18.75</v>
      </c>
      <c r="N160" s="16">
        <f t="shared" si="38"/>
        <v>5.88235294117647</v>
      </c>
      <c r="O160" s="16">
        <f t="shared" si="38"/>
        <v>8.333333333333332</v>
      </c>
      <c r="P160" s="16">
        <f t="shared" si="38"/>
        <v>7.6190476190476195</v>
      </c>
      <c r="Q160" s="16">
        <f t="shared" si="38"/>
        <v>7.857142857142857</v>
      </c>
      <c r="R160" s="16">
        <f t="shared" si="38"/>
        <v>6.106870229007633</v>
      </c>
      <c r="S160" s="16">
        <f t="shared" si="38"/>
        <v>7.608695652173914</v>
      </c>
    </row>
    <row r="161" spans="1:19" ht="13.5" customHeight="1">
      <c r="A161" s="67"/>
      <c r="B161" s="59"/>
      <c r="C161" s="8" t="s">
        <v>87</v>
      </c>
      <c r="D161" s="44">
        <v>2</v>
      </c>
      <c r="E161" s="19">
        <v>0</v>
      </c>
      <c r="F161" s="19">
        <v>0</v>
      </c>
      <c r="G161" s="19">
        <v>2</v>
      </c>
      <c r="H161" s="19">
        <v>6</v>
      </c>
      <c r="I161" s="19">
        <v>5</v>
      </c>
      <c r="J161" s="19">
        <v>10</v>
      </c>
      <c r="K161" s="20">
        <v>25</v>
      </c>
      <c r="L161" s="21">
        <f>+D161/D$162*100</f>
        <v>13.333333333333334</v>
      </c>
      <c r="M161" s="16">
        <f t="shared" si="38"/>
        <v>0</v>
      </c>
      <c r="N161" s="16">
        <f t="shared" si="38"/>
        <v>0</v>
      </c>
      <c r="O161" s="16">
        <f t="shared" si="38"/>
        <v>5.555555555555555</v>
      </c>
      <c r="P161" s="16">
        <f t="shared" si="38"/>
        <v>5.714285714285714</v>
      </c>
      <c r="Q161" s="16">
        <f t="shared" si="38"/>
        <v>3.571428571428571</v>
      </c>
      <c r="R161" s="16">
        <f t="shared" si="38"/>
        <v>7.633587786259542</v>
      </c>
      <c r="S161" s="16">
        <f t="shared" si="38"/>
        <v>5.434782608695652</v>
      </c>
    </row>
    <row r="162" spans="1:19" ht="13.5" customHeight="1">
      <c r="A162" s="67"/>
      <c r="B162" s="59"/>
      <c r="C162" s="10" t="s">
        <v>0</v>
      </c>
      <c r="D162" s="45">
        <v>15</v>
      </c>
      <c r="E162" s="24">
        <v>16</v>
      </c>
      <c r="F162" s="24">
        <v>17</v>
      </c>
      <c r="G162" s="24">
        <v>36</v>
      </c>
      <c r="H162" s="24">
        <v>105</v>
      </c>
      <c r="I162" s="24">
        <v>140</v>
      </c>
      <c r="J162" s="24">
        <v>131</v>
      </c>
      <c r="K162" s="25">
        <v>460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11</v>
      </c>
      <c r="E163" s="19">
        <v>13</v>
      </c>
      <c r="F163" s="19">
        <v>16</v>
      </c>
      <c r="G163" s="19">
        <v>20</v>
      </c>
      <c r="H163" s="19">
        <v>62</v>
      </c>
      <c r="I163" s="19">
        <v>100</v>
      </c>
      <c r="J163" s="19">
        <v>79</v>
      </c>
      <c r="K163" s="20">
        <v>301</v>
      </c>
      <c r="L163" s="26">
        <f>+D163/D$166*100</f>
        <v>73.33333333333333</v>
      </c>
      <c r="M163" s="15">
        <f aca="true" t="shared" si="39" ref="M163:S166">+E163/E$166*100</f>
        <v>100</v>
      </c>
      <c r="N163" s="15">
        <f t="shared" si="39"/>
        <v>94.11764705882352</v>
      </c>
      <c r="O163" s="15">
        <f t="shared" si="39"/>
        <v>90.9090909090909</v>
      </c>
      <c r="P163" s="15">
        <f t="shared" si="39"/>
        <v>91.17647058823529</v>
      </c>
      <c r="Q163" s="15">
        <f t="shared" si="39"/>
        <v>93.45794392523365</v>
      </c>
      <c r="R163" s="15">
        <f t="shared" si="39"/>
        <v>89.77272727272727</v>
      </c>
      <c r="S163" s="15">
        <f t="shared" si="39"/>
        <v>91.21212121212122</v>
      </c>
    </row>
    <row r="164" spans="1:19" ht="13.5" customHeight="1">
      <c r="A164" s="52"/>
      <c r="B164" s="59"/>
      <c r="C164" s="8" t="s">
        <v>88</v>
      </c>
      <c r="D164" s="44">
        <v>4</v>
      </c>
      <c r="E164" s="19">
        <v>0</v>
      </c>
      <c r="F164" s="19">
        <v>0</v>
      </c>
      <c r="G164" s="19">
        <v>2</v>
      </c>
      <c r="H164" s="19">
        <v>5</v>
      </c>
      <c r="I164" s="19">
        <v>6</v>
      </c>
      <c r="J164" s="19">
        <v>4</v>
      </c>
      <c r="K164" s="20">
        <v>21</v>
      </c>
      <c r="L164" s="21">
        <f>+D164/D$166*100</f>
        <v>26.666666666666668</v>
      </c>
      <c r="M164" s="16">
        <f t="shared" si="39"/>
        <v>0</v>
      </c>
      <c r="N164" s="16">
        <f t="shared" si="39"/>
        <v>0</v>
      </c>
      <c r="O164" s="16">
        <f t="shared" si="39"/>
        <v>9.090909090909092</v>
      </c>
      <c r="P164" s="16">
        <f t="shared" si="39"/>
        <v>7.352941176470589</v>
      </c>
      <c r="Q164" s="16">
        <f t="shared" si="39"/>
        <v>5.607476635514018</v>
      </c>
      <c r="R164" s="16">
        <f t="shared" si="39"/>
        <v>4.545454545454546</v>
      </c>
      <c r="S164" s="16">
        <f t="shared" si="39"/>
        <v>6.363636363636363</v>
      </c>
    </row>
    <row r="165" spans="1:19" ht="13.5" customHeight="1">
      <c r="A165" s="52"/>
      <c r="B165" s="59"/>
      <c r="C165" s="8" t="s">
        <v>87</v>
      </c>
      <c r="D165" s="44">
        <v>0</v>
      </c>
      <c r="E165" s="19">
        <v>0</v>
      </c>
      <c r="F165" s="19">
        <v>1</v>
      </c>
      <c r="G165" s="19">
        <v>0</v>
      </c>
      <c r="H165" s="19">
        <v>1</v>
      </c>
      <c r="I165" s="19">
        <v>1</v>
      </c>
      <c r="J165" s="19">
        <v>5</v>
      </c>
      <c r="K165" s="20">
        <v>8</v>
      </c>
      <c r="L165" s="21">
        <f>+D165/D$166*100</f>
        <v>0</v>
      </c>
      <c r="M165" s="16">
        <f t="shared" si="39"/>
        <v>0</v>
      </c>
      <c r="N165" s="16">
        <f t="shared" si="39"/>
        <v>5.88235294117647</v>
      </c>
      <c r="O165" s="16">
        <f t="shared" si="39"/>
        <v>0</v>
      </c>
      <c r="P165" s="16">
        <f t="shared" si="39"/>
        <v>1.4705882352941175</v>
      </c>
      <c r="Q165" s="16">
        <f t="shared" si="39"/>
        <v>0.9345794392523363</v>
      </c>
      <c r="R165" s="16">
        <f t="shared" si="39"/>
        <v>5.681818181818182</v>
      </c>
      <c r="S165" s="16">
        <f t="shared" si="39"/>
        <v>2.4242424242424243</v>
      </c>
    </row>
    <row r="166" spans="1:19" ht="13.5" customHeight="1">
      <c r="A166" s="52"/>
      <c r="B166" s="61"/>
      <c r="C166" s="8" t="s">
        <v>0</v>
      </c>
      <c r="D166" s="44">
        <v>15</v>
      </c>
      <c r="E166" s="19">
        <v>13</v>
      </c>
      <c r="F166" s="19">
        <v>17</v>
      </c>
      <c r="G166" s="19">
        <v>22</v>
      </c>
      <c r="H166" s="19">
        <v>68</v>
      </c>
      <c r="I166" s="19">
        <v>107</v>
      </c>
      <c r="J166" s="19">
        <v>88</v>
      </c>
      <c r="K166" s="20">
        <v>330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14</v>
      </c>
      <c r="E167" s="22">
        <v>10</v>
      </c>
      <c r="F167" s="22">
        <v>12</v>
      </c>
      <c r="G167" s="22">
        <v>19</v>
      </c>
      <c r="H167" s="22">
        <v>66</v>
      </c>
      <c r="I167" s="22">
        <v>102</v>
      </c>
      <c r="J167" s="22">
        <v>89</v>
      </c>
      <c r="K167" s="23">
        <v>312</v>
      </c>
      <c r="L167" s="21">
        <f>+D167/D$170*100</f>
        <v>77.77777777777779</v>
      </c>
      <c r="M167" s="16">
        <f aca="true" t="shared" si="40" ref="M167:S170">+E167/E$170*100</f>
        <v>90.9090909090909</v>
      </c>
      <c r="N167" s="16">
        <f t="shared" si="40"/>
        <v>100</v>
      </c>
      <c r="O167" s="16">
        <f t="shared" si="40"/>
        <v>90.47619047619048</v>
      </c>
      <c r="P167" s="16">
        <f t="shared" si="40"/>
        <v>89.1891891891892</v>
      </c>
      <c r="Q167" s="16">
        <f t="shared" si="40"/>
        <v>93.57798165137615</v>
      </c>
      <c r="R167" s="16">
        <f t="shared" si="40"/>
        <v>84.76190476190476</v>
      </c>
      <c r="S167" s="16">
        <f t="shared" si="40"/>
        <v>89.14285714285714</v>
      </c>
    </row>
    <row r="168" spans="1:19" ht="13.5" customHeight="1">
      <c r="A168" s="67"/>
      <c r="B168" s="59"/>
      <c r="C168" s="8" t="s">
        <v>88</v>
      </c>
      <c r="D168" s="44">
        <v>3</v>
      </c>
      <c r="E168" s="19">
        <v>1</v>
      </c>
      <c r="F168" s="19">
        <v>0</v>
      </c>
      <c r="G168" s="19">
        <v>2</v>
      </c>
      <c r="H168" s="19">
        <v>7</v>
      </c>
      <c r="I168" s="19">
        <v>6</v>
      </c>
      <c r="J168" s="19">
        <v>9</v>
      </c>
      <c r="K168" s="20">
        <v>28</v>
      </c>
      <c r="L168" s="21">
        <f>+D168/D$170*100</f>
        <v>16.666666666666664</v>
      </c>
      <c r="M168" s="16">
        <f t="shared" si="40"/>
        <v>9.090909090909092</v>
      </c>
      <c r="N168" s="16">
        <f t="shared" si="40"/>
        <v>0</v>
      </c>
      <c r="O168" s="16">
        <f t="shared" si="40"/>
        <v>9.523809523809524</v>
      </c>
      <c r="P168" s="16">
        <f t="shared" si="40"/>
        <v>9.45945945945946</v>
      </c>
      <c r="Q168" s="16">
        <f t="shared" si="40"/>
        <v>5.5045871559633035</v>
      </c>
      <c r="R168" s="16">
        <f t="shared" si="40"/>
        <v>8.571428571428571</v>
      </c>
      <c r="S168" s="16">
        <f t="shared" si="40"/>
        <v>8</v>
      </c>
    </row>
    <row r="169" spans="1:19" ht="13.5" customHeight="1">
      <c r="A169" s="67"/>
      <c r="B169" s="59"/>
      <c r="C169" s="8" t="s">
        <v>87</v>
      </c>
      <c r="D169" s="44">
        <v>1</v>
      </c>
      <c r="E169" s="19">
        <v>0</v>
      </c>
      <c r="F169" s="19">
        <v>0</v>
      </c>
      <c r="G169" s="19">
        <v>0</v>
      </c>
      <c r="H169" s="19">
        <v>1</v>
      </c>
      <c r="I169" s="19">
        <v>1</v>
      </c>
      <c r="J169" s="19">
        <v>7</v>
      </c>
      <c r="K169" s="20">
        <v>10</v>
      </c>
      <c r="L169" s="21">
        <f>+D169/D$170*100</f>
        <v>5.555555555555555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1.3513513513513513</v>
      </c>
      <c r="Q169" s="16">
        <f t="shared" si="40"/>
        <v>0.9174311926605505</v>
      </c>
      <c r="R169" s="16">
        <f t="shared" si="40"/>
        <v>6.666666666666667</v>
      </c>
      <c r="S169" s="16">
        <f t="shared" si="40"/>
        <v>2.857142857142857</v>
      </c>
    </row>
    <row r="170" spans="1:19" ht="13.5" customHeight="1" thickBot="1">
      <c r="A170" s="67"/>
      <c r="B170" s="61"/>
      <c r="C170" s="8" t="s">
        <v>0</v>
      </c>
      <c r="D170" s="44">
        <v>18</v>
      </c>
      <c r="E170" s="19">
        <v>11</v>
      </c>
      <c r="F170" s="19">
        <v>12</v>
      </c>
      <c r="G170" s="19">
        <v>21</v>
      </c>
      <c r="H170" s="19">
        <v>74</v>
      </c>
      <c r="I170" s="19">
        <v>109</v>
      </c>
      <c r="J170" s="19">
        <v>105</v>
      </c>
      <c r="K170" s="20">
        <v>350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15</v>
      </c>
      <c r="E171" s="32">
        <v>19</v>
      </c>
      <c r="F171" s="32">
        <v>16</v>
      </c>
      <c r="G171" s="32">
        <v>29</v>
      </c>
      <c r="H171" s="32">
        <v>90</v>
      </c>
      <c r="I171" s="32">
        <v>127</v>
      </c>
      <c r="J171" s="32">
        <v>120</v>
      </c>
      <c r="K171" s="33">
        <v>416</v>
      </c>
      <c r="L171" s="34">
        <f>+D171/D$174*100</f>
        <v>100</v>
      </c>
      <c r="M171" s="35">
        <f aca="true" t="shared" si="41" ref="M171:S174">+E171/E$174*100</f>
        <v>95</v>
      </c>
      <c r="N171" s="35">
        <f t="shared" si="41"/>
        <v>80</v>
      </c>
      <c r="O171" s="35">
        <f t="shared" si="41"/>
        <v>90.625</v>
      </c>
      <c r="P171" s="35">
        <f t="shared" si="41"/>
        <v>84.90566037735849</v>
      </c>
      <c r="Q171" s="35">
        <f t="shared" si="41"/>
        <v>94.07407407407408</v>
      </c>
      <c r="R171" s="35">
        <f t="shared" si="41"/>
        <v>91.6030534351145</v>
      </c>
      <c r="S171" s="35">
        <f t="shared" si="41"/>
        <v>90.6318082788671</v>
      </c>
    </row>
    <row r="172" spans="1:19" ht="13.5" customHeight="1">
      <c r="A172" s="67"/>
      <c r="B172" s="59"/>
      <c r="C172" s="8" t="s">
        <v>88</v>
      </c>
      <c r="D172" s="44">
        <v>0</v>
      </c>
      <c r="E172" s="19">
        <v>0</v>
      </c>
      <c r="F172" s="19">
        <v>4</v>
      </c>
      <c r="G172" s="19">
        <v>3</v>
      </c>
      <c r="H172" s="19">
        <v>13</v>
      </c>
      <c r="I172" s="19">
        <v>7</v>
      </c>
      <c r="J172" s="19">
        <v>5</v>
      </c>
      <c r="K172" s="20">
        <v>32</v>
      </c>
      <c r="L172" s="21">
        <f>+D172/D$174*100</f>
        <v>0</v>
      </c>
      <c r="M172" s="16">
        <f t="shared" si="41"/>
        <v>0</v>
      </c>
      <c r="N172" s="16">
        <f t="shared" si="41"/>
        <v>20</v>
      </c>
      <c r="O172" s="16">
        <f t="shared" si="41"/>
        <v>9.375</v>
      </c>
      <c r="P172" s="16">
        <f t="shared" si="41"/>
        <v>12.264150943396226</v>
      </c>
      <c r="Q172" s="16">
        <f t="shared" si="41"/>
        <v>5.185185185185185</v>
      </c>
      <c r="R172" s="16">
        <f t="shared" si="41"/>
        <v>3.816793893129771</v>
      </c>
      <c r="S172" s="16">
        <f t="shared" si="41"/>
        <v>6.971677559912854</v>
      </c>
    </row>
    <row r="173" spans="1:19" ht="13.5" customHeight="1">
      <c r="A173" s="67"/>
      <c r="B173" s="59"/>
      <c r="C173" s="8" t="s">
        <v>87</v>
      </c>
      <c r="D173" s="44">
        <v>0</v>
      </c>
      <c r="E173" s="19">
        <v>1</v>
      </c>
      <c r="F173" s="19">
        <v>0</v>
      </c>
      <c r="G173" s="19">
        <v>0</v>
      </c>
      <c r="H173" s="19">
        <v>3</v>
      </c>
      <c r="I173" s="19">
        <v>1</v>
      </c>
      <c r="J173" s="19">
        <v>6</v>
      </c>
      <c r="K173" s="20">
        <v>11</v>
      </c>
      <c r="L173" s="21">
        <f>+D173/D$174*100</f>
        <v>0</v>
      </c>
      <c r="M173" s="16">
        <f t="shared" si="41"/>
        <v>5</v>
      </c>
      <c r="N173" s="16">
        <f t="shared" si="41"/>
        <v>0</v>
      </c>
      <c r="O173" s="16">
        <f t="shared" si="41"/>
        <v>0</v>
      </c>
      <c r="P173" s="16">
        <f t="shared" si="41"/>
        <v>2.8301886792452833</v>
      </c>
      <c r="Q173" s="16">
        <f t="shared" si="41"/>
        <v>0.7407407407407408</v>
      </c>
      <c r="R173" s="16">
        <f t="shared" si="41"/>
        <v>4.580152671755725</v>
      </c>
      <c r="S173" s="16">
        <f t="shared" si="41"/>
        <v>2.3965141612200433</v>
      </c>
    </row>
    <row r="174" spans="1:19" ht="13.5" customHeight="1">
      <c r="A174" s="67"/>
      <c r="B174" s="61"/>
      <c r="C174" s="8" t="s">
        <v>0</v>
      </c>
      <c r="D174" s="44">
        <v>15</v>
      </c>
      <c r="E174" s="19">
        <v>20</v>
      </c>
      <c r="F174" s="19">
        <v>20</v>
      </c>
      <c r="G174" s="19">
        <v>32</v>
      </c>
      <c r="H174" s="19">
        <v>106</v>
      </c>
      <c r="I174" s="19">
        <v>135</v>
      </c>
      <c r="J174" s="19">
        <v>131</v>
      </c>
      <c r="K174" s="20">
        <v>459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65</v>
      </c>
      <c r="E175" s="22">
        <v>64</v>
      </c>
      <c r="F175" s="22">
        <v>74</v>
      </c>
      <c r="G175" s="22">
        <v>100</v>
      </c>
      <c r="H175" s="22">
        <v>229</v>
      </c>
      <c r="I175" s="22">
        <v>408</v>
      </c>
      <c r="J175" s="22">
        <v>345</v>
      </c>
      <c r="K175" s="23">
        <v>1285</v>
      </c>
      <c r="L175" s="21">
        <f>+D175/D$178*100</f>
        <v>85.52631578947368</v>
      </c>
      <c r="M175" s="16">
        <f aca="true" t="shared" si="42" ref="M175:S178">+E175/E$178*100</f>
        <v>81.0126582278481</v>
      </c>
      <c r="N175" s="16">
        <f t="shared" si="42"/>
        <v>93.67088607594937</v>
      </c>
      <c r="O175" s="16">
        <f t="shared" si="42"/>
        <v>85.47008547008546</v>
      </c>
      <c r="P175" s="16">
        <f t="shared" si="42"/>
        <v>85.13011152416357</v>
      </c>
      <c r="Q175" s="16">
        <f t="shared" si="42"/>
        <v>87.17948717948718</v>
      </c>
      <c r="R175" s="16">
        <f t="shared" si="42"/>
        <v>85.18518518518519</v>
      </c>
      <c r="S175" s="16">
        <f t="shared" si="42"/>
        <v>86.06831882116543</v>
      </c>
    </row>
    <row r="176" spans="1:19" ht="13.5" customHeight="1">
      <c r="A176" s="67"/>
      <c r="B176" s="59"/>
      <c r="C176" s="8" t="s">
        <v>88</v>
      </c>
      <c r="D176" s="44">
        <v>6</v>
      </c>
      <c r="E176" s="19">
        <v>8</v>
      </c>
      <c r="F176" s="19">
        <v>3</v>
      </c>
      <c r="G176" s="19">
        <v>10</v>
      </c>
      <c r="H176" s="19">
        <v>31</v>
      </c>
      <c r="I176" s="19">
        <v>46</v>
      </c>
      <c r="J176" s="19">
        <v>42</v>
      </c>
      <c r="K176" s="20">
        <v>146</v>
      </c>
      <c r="L176" s="21">
        <f>+D176/D$178*100</f>
        <v>7.894736842105263</v>
      </c>
      <c r="M176" s="16">
        <f t="shared" si="42"/>
        <v>10.126582278481013</v>
      </c>
      <c r="N176" s="16">
        <f t="shared" si="42"/>
        <v>3.79746835443038</v>
      </c>
      <c r="O176" s="16">
        <f t="shared" si="42"/>
        <v>8.547008547008547</v>
      </c>
      <c r="P176" s="16">
        <f t="shared" si="42"/>
        <v>11.524163568773234</v>
      </c>
      <c r="Q176" s="16">
        <f t="shared" si="42"/>
        <v>9.82905982905983</v>
      </c>
      <c r="R176" s="16">
        <f t="shared" si="42"/>
        <v>10.37037037037037</v>
      </c>
      <c r="S176" s="16">
        <f t="shared" si="42"/>
        <v>9.778968519758875</v>
      </c>
    </row>
    <row r="177" spans="1:19" ht="13.5" customHeight="1">
      <c r="A177" s="67"/>
      <c r="B177" s="59"/>
      <c r="C177" s="8" t="s">
        <v>87</v>
      </c>
      <c r="D177" s="44">
        <v>5</v>
      </c>
      <c r="E177" s="19">
        <v>7</v>
      </c>
      <c r="F177" s="19">
        <v>2</v>
      </c>
      <c r="G177" s="19">
        <v>7</v>
      </c>
      <c r="H177" s="19">
        <v>9</v>
      </c>
      <c r="I177" s="19">
        <v>14</v>
      </c>
      <c r="J177" s="19">
        <v>18</v>
      </c>
      <c r="K177" s="20">
        <v>62</v>
      </c>
      <c r="L177" s="21">
        <f>+D177/D$178*100</f>
        <v>6.578947368421052</v>
      </c>
      <c r="M177" s="16">
        <f t="shared" si="42"/>
        <v>8.860759493670885</v>
      </c>
      <c r="N177" s="16">
        <f t="shared" si="42"/>
        <v>2.5316455696202533</v>
      </c>
      <c r="O177" s="16">
        <f t="shared" si="42"/>
        <v>5.982905982905983</v>
      </c>
      <c r="P177" s="16">
        <f t="shared" si="42"/>
        <v>3.3457249070631967</v>
      </c>
      <c r="Q177" s="16">
        <f t="shared" si="42"/>
        <v>2.9914529914529915</v>
      </c>
      <c r="R177" s="16">
        <f t="shared" si="42"/>
        <v>4.444444444444445</v>
      </c>
      <c r="S177" s="16">
        <f t="shared" si="42"/>
        <v>4.152712659075687</v>
      </c>
    </row>
    <row r="178" spans="1:19" ht="13.5" customHeight="1">
      <c r="A178" s="67"/>
      <c r="B178" s="59"/>
      <c r="C178" s="10" t="s">
        <v>0</v>
      </c>
      <c r="D178" s="45">
        <v>76</v>
      </c>
      <c r="E178" s="24">
        <v>79</v>
      </c>
      <c r="F178" s="24">
        <v>79</v>
      </c>
      <c r="G178" s="24">
        <v>117</v>
      </c>
      <c r="H178" s="24">
        <v>269</v>
      </c>
      <c r="I178" s="24">
        <v>468</v>
      </c>
      <c r="J178" s="24">
        <v>405</v>
      </c>
      <c r="K178" s="25">
        <v>1493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13</v>
      </c>
      <c r="E179" s="19">
        <v>17</v>
      </c>
      <c r="F179" s="19">
        <v>33</v>
      </c>
      <c r="G179" s="19">
        <v>29</v>
      </c>
      <c r="H179" s="19">
        <v>68</v>
      </c>
      <c r="I179" s="19">
        <v>104</v>
      </c>
      <c r="J179" s="19">
        <v>78</v>
      </c>
      <c r="K179" s="20">
        <v>342</v>
      </c>
      <c r="L179" s="26">
        <f>+D179/D$182*100</f>
        <v>92.85714285714286</v>
      </c>
      <c r="M179" s="15">
        <f aca="true" t="shared" si="43" ref="M179:S182">+E179/E$182*100</f>
        <v>77.27272727272727</v>
      </c>
      <c r="N179" s="15">
        <f t="shared" si="43"/>
        <v>94.28571428571428</v>
      </c>
      <c r="O179" s="15">
        <f t="shared" si="43"/>
        <v>85.29411764705883</v>
      </c>
      <c r="P179" s="15">
        <f t="shared" si="43"/>
        <v>86.07594936708861</v>
      </c>
      <c r="Q179" s="15">
        <f t="shared" si="43"/>
        <v>91.22807017543859</v>
      </c>
      <c r="R179" s="15">
        <f t="shared" si="43"/>
        <v>90.69767441860465</v>
      </c>
      <c r="S179" s="15">
        <f t="shared" si="43"/>
        <v>89.0625</v>
      </c>
    </row>
    <row r="180" spans="1:19" ht="13.5" customHeight="1">
      <c r="A180" s="67"/>
      <c r="B180" s="59"/>
      <c r="C180" s="8" t="s">
        <v>88</v>
      </c>
      <c r="D180" s="44">
        <v>1</v>
      </c>
      <c r="E180" s="19">
        <v>2</v>
      </c>
      <c r="F180" s="19">
        <v>1</v>
      </c>
      <c r="G180" s="19">
        <v>4</v>
      </c>
      <c r="H180" s="19">
        <v>4</v>
      </c>
      <c r="I180" s="19">
        <v>7</v>
      </c>
      <c r="J180" s="19">
        <v>7</v>
      </c>
      <c r="K180" s="20">
        <v>26</v>
      </c>
      <c r="L180" s="21">
        <f>+D180/D$182*100</f>
        <v>7.142857142857142</v>
      </c>
      <c r="M180" s="16">
        <f t="shared" si="43"/>
        <v>9.090909090909092</v>
      </c>
      <c r="N180" s="16">
        <f t="shared" si="43"/>
        <v>2.857142857142857</v>
      </c>
      <c r="O180" s="16">
        <f t="shared" si="43"/>
        <v>11.76470588235294</v>
      </c>
      <c r="P180" s="16">
        <f t="shared" si="43"/>
        <v>5.063291139240507</v>
      </c>
      <c r="Q180" s="16">
        <f t="shared" si="43"/>
        <v>6.140350877192982</v>
      </c>
      <c r="R180" s="16">
        <f t="shared" si="43"/>
        <v>8.13953488372093</v>
      </c>
      <c r="S180" s="16">
        <f t="shared" si="43"/>
        <v>6.770833333333333</v>
      </c>
    </row>
    <row r="181" spans="1:19" ht="13.5" customHeight="1">
      <c r="A181" s="67"/>
      <c r="B181" s="59"/>
      <c r="C181" s="8" t="s">
        <v>87</v>
      </c>
      <c r="D181" s="44">
        <v>0</v>
      </c>
      <c r="E181" s="19">
        <v>3</v>
      </c>
      <c r="F181" s="19">
        <v>1</v>
      </c>
      <c r="G181" s="19">
        <v>1</v>
      </c>
      <c r="H181" s="19">
        <v>7</v>
      </c>
      <c r="I181" s="19">
        <v>3</v>
      </c>
      <c r="J181" s="19">
        <v>1</v>
      </c>
      <c r="K181" s="20">
        <v>16</v>
      </c>
      <c r="L181" s="21">
        <f>+D181/D$182*100</f>
        <v>0</v>
      </c>
      <c r="M181" s="16">
        <f t="shared" si="43"/>
        <v>13.636363636363635</v>
      </c>
      <c r="N181" s="16">
        <f t="shared" si="43"/>
        <v>2.857142857142857</v>
      </c>
      <c r="O181" s="16">
        <f t="shared" si="43"/>
        <v>2.941176470588235</v>
      </c>
      <c r="P181" s="16">
        <f t="shared" si="43"/>
        <v>8.860759493670885</v>
      </c>
      <c r="Q181" s="16">
        <f t="shared" si="43"/>
        <v>2.631578947368421</v>
      </c>
      <c r="R181" s="16">
        <f t="shared" si="43"/>
        <v>1.1627906976744187</v>
      </c>
      <c r="S181" s="16">
        <f t="shared" si="43"/>
        <v>4.166666666666666</v>
      </c>
    </row>
    <row r="182" spans="1:19" ht="13.5" customHeight="1">
      <c r="A182" s="67"/>
      <c r="B182" s="61"/>
      <c r="C182" s="8" t="s">
        <v>0</v>
      </c>
      <c r="D182" s="44">
        <v>14</v>
      </c>
      <c r="E182" s="19">
        <v>22</v>
      </c>
      <c r="F182" s="19">
        <v>35</v>
      </c>
      <c r="G182" s="19">
        <v>34</v>
      </c>
      <c r="H182" s="19">
        <v>79</v>
      </c>
      <c r="I182" s="19">
        <v>114</v>
      </c>
      <c r="J182" s="19">
        <v>86</v>
      </c>
      <c r="K182" s="20">
        <v>384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11</v>
      </c>
      <c r="E183" s="22">
        <v>17</v>
      </c>
      <c r="F183" s="22">
        <v>10</v>
      </c>
      <c r="G183" s="22">
        <v>18</v>
      </c>
      <c r="H183" s="22">
        <v>54</v>
      </c>
      <c r="I183" s="22">
        <v>107</v>
      </c>
      <c r="J183" s="22">
        <v>102</v>
      </c>
      <c r="K183" s="23">
        <v>319</v>
      </c>
      <c r="L183" s="21">
        <f>+D183/D$186*100</f>
        <v>78.57142857142857</v>
      </c>
      <c r="M183" s="16">
        <f aca="true" t="shared" si="44" ref="M183:S186">+E183/E$186*100</f>
        <v>85</v>
      </c>
      <c r="N183" s="16">
        <f t="shared" si="44"/>
        <v>76.92307692307693</v>
      </c>
      <c r="O183" s="16">
        <f t="shared" si="44"/>
        <v>90</v>
      </c>
      <c r="P183" s="16">
        <f t="shared" si="44"/>
        <v>85.71428571428571</v>
      </c>
      <c r="Q183" s="16">
        <f t="shared" si="44"/>
        <v>88.42975206611571</v>
      </c>
      <c r="R183" s="16">
        <f t="shared" si="44"/>
        <v>83.60655737704919</v>
      </c>
      <c r="S183" s="16">
        <f t="shared" si="44"/>
        <v>85.52278820375335</v>
      </c>
    </row>
    <row r="184" spans="1:19" ht="13.5" customHeight="1">
      <c r="A184" s="67"/>
      <c r="B184" s="59"/>
      <c r="C184" s="8" t="s">
        <v>88</v>
      </c>
      <c r="D184" s="44">
        <v>3</v>
      </c>
      <c r="E184" s="19">
        <v>1</v>
      </c>
      <c r="F184" s="19">
        <v>2</v>
      </c>
      <c r="G184" s="19">
        <v>1</v>
      </c>
      <c r="H184" s="19">
        <v>8</v>
      </c>
      <c r="I184" s="19">
        <v>9</v>
      </c>
      <c r="J184" s="19">
        <v>13</v>
      </c>
      <c r="K184" s="20">
        <v>37</v>
      </c>
      <c r="L184" s="21">
        <f>+D184/D$186*100</f>
        <v>21.428571428571427</v>
      </c>
      <c r="M184" s="16">
        <f t="shared" si="44"/>
        <v>5</v>
      </c>
      <c r="N184" s="16">
        <f t="shared" si="44"/>
        <v>15.384615384615385</v>
      </c>
      <c r="O184" s="16">
        <f t="shared" si="44"/>
        <v>5</v>
      </c>
      <c r="P184" s="16">
        <f t="shared" si="44"/>
        <v>12.698412698412698</v>
      </c>
      <c r="Q184" s="16">
        <f t="shared" si="44"/>
        <v>7.43801652892562</v>
      </c>
      <c r="R184" s="16">
        <f t="shared" si="44"/>
        <v>10.655737704918032</v>
      </c>
      <c r="S184" s="16">
        <f t="shared" si="44"/>
        <v>9.919571045576408</v>
      </c>
    </row>
    <row r="185" spans="1:19" ht="13.5" customHeight="1">
      <c r="A185" s="67"/>
      <c r="B185" s="59"/>
      <c r="C185" s="8" t="s">
        <v>87</v>
      </c>
      <c r="D185" s="44">
        <v>0</v>
      </c>
      <c r="E185" s="19">
        <v>2</v>
      </c>
      <c r="F185" s="19">
        <v>1</v>
      </c>
      <c r="G185" s="19">
        <v>1</v>
      </c>
      <c r="H185" s="19">
        <v>1</v>
      </c>
      <c r="I185" s="19">
        <v>5</v>
      </c>
      <c r="J185" s="19">
        <v>7</v>
      </c>
      <c r="K185" s="20">
        <v>17</v>
      </c>
      <c r="L185" s="21">
        <f>+D185/D$186*100</f>
        <v>0</v>
      </c>
      <c r="M185" s="16">
        <f t="shared" si="44"/>
        <v>10</v>
      </c>
      <c r="N185" s="16">
        <f t="shared" si="44"/>
        <v>7.6923076923076925</v>
      </c>
      <c r="O185" s="16">
        <f t="shared" si="44"/>
        <v>5</v>
      </c>
      <c r="P185" s="16">
        <f t="shared" si="44"/>
        <v>1.5873015873015872</v>
      </c>
      <c r="Q185" s="16">
        <f t="shared" si="44"/>
        <v>4.132231404958678</v>
      </c>
      <c r="R185" s="16">
        <f t="shared" si="44"/>
        <v>5.737704918032787</v>
      </c>
      <c r="S185" s="16">
        <f t="shared" si="44"/>
        <v>4.557640750670242</v>
      </c>
    </row>
    <row r="186" spans="1:19" ht="13.5" customHeight="1" thickBot="1">
      <c r="A186" s="67"/>
      <c r="B186" s="62"/>
      <c r="C186" s="28" t="s">
        <v>0</v>
      </c>
      <c r="D186" s="48">
        <v>14</v>
      </c>
      <c r="E186" s="29">
        <v>20</v>
      </c>
      <c r="F186" s="29">
        <v>13</v>
      </c>
      <c r="G186" s="29">
        <v>20</v>
      </c>
      <c r="H186" s="29">
        <v>63</v>
      </c>
      <c r="I186" s="29">
        <v>121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260</v>
      </c>
      <c r="E187" s="19">
        <v>226</v>
      </c>
      <c r="F187" s="19">
        <v>270</v>
      </c>
      <c r="G187" s="19">
        <v>310</v>
      </c>
      <c r="H187" s="19">
        <v>1009</v>
      </c>
      <c r="I187" s="19">
        <v>2332</v>
      </c>
      <c r="J187" s="19">
        <v>2388</v>
      </c>
      <c r="K187" s="20">
        <v>6795</v>
      </c>
      <c r="L187" s="21">
        <f>+D187/D$190*100</f>
        <v>85.52631578947368</v>
      </c>
      <c r="M187" s="16">
        <f aca="true" t="shared" si="45" ref="M187:S190">+E187/E$190*100</f>
        <v>88.28125</v>
      </c>
      <c r="N187" s="16">
        <f t="shared" si="45"/>
        <v>88.81578947368422</v>
      </c>
      <c r="O187" s="16">
        <f t="shared" si="45"/>
        <v>91.71597633136095</v>
      </c>
      <c r="P187" s="16">
        <f t="shared" si="45"/>
        <v>91.56079854809437</v>
      </c>
      <c r="Q187" s="16">
        <f t="shared" si="45"/>
        <v>90.42264443582783</v>
      </c>
      <c r="R187" s="16">
        <f t="shared" si="45"/>
        <v>89.84198645598194</v>
      </c>
      <c r="S187" s="16">
        <f t="shared" si="45"/>
        <v>90.10741280997216</v>
      </c>
    </row>
    <row r="188" spans="1:19" ht="13.5" customHeight="1">
      <c r="A188" s="52"/>
      <c r="B188" s="59"/>
      <c r="C188" s="8" t="s">
        <v>88</v>
      </c>
      <c r="D188" s="44">
        <v>31</v>
      </c>
      <c r="E188" s="19">
        <v>17</v>
      </c>
      <c r="F188" s="19">
        <v>22</v>
      </c>
      <c r="G188" s="19">
        <v>21</v>
      </c>
      <c r="H188" s="19">
        <v>66</v>
      </c>
      <c r="I188" s="19">
        <v>175</v>
      </c>
      <c r="J188" s="19">
        <v>175</v>
      </c>
      <c r="K188" s="20">
        <v>507</v>
      </c>
      <c r="L188" s="21">
        <f>+D188/D$190*100</f>
        <v>10.197368421052632</v>
      </c>
      <c r="M188" s="16">
        <f t="shared" si="45"/>
        <v>6.640625</v>
      </c>
      <c r="N188" s="16">
        <f t="shared" si="45"/>
        <v>7.236842105263158</v>
      </c>
      <c r="O188" s="16">
        <f t="shared" si="45"/>
        <v>6.21301775147929</v>
      </c>
      <c r="P188" s="16">
        <f t="shared" si="45"/>
        <v>5.9891107078039925</v>
      </c>
      <c r="Q188" s="16">
        <f t="shared" si="45"/>
        <v>6.785575804575417</v>
      </c>
      <c r="R188" s="16">
        <f t="shared" si="45"/>
        <v>6.583897667419112</v>
      </c>
      <c r="S188" s="16">
        <f t="shared" si="45"/>
        <v>6.7232462538124915</v>
      </c>
    </row>
    <row r="189" spans="1:19" ht="13.5" customHeight="1">
      <c r="A189" s="52"/>
      <c r="B189" s="59"/>
      <c r="C189" s="8" t="s">
        <v>87</v>
      </c>
      <c r="D189" s="44">
        <v>13</v>
      </c>
      <c r="E189" s="19">
        <v>13</v>
      </c>
      <c r="F189" s="19">
        <v>12</v>
      </c>
      <c r="G189" s="19">
        <v>7</v>
      </c>
      <c r="H189" s="19">
        <v>27</v>
      </c>
      <c r="I189" s="19">
        <v>72</v>
      </c>
      <c r="J189" s="19">
        <v>95</v>
      </c>
      <c r="K189" s="20">
        <v>239</v>
      </c>
      <c r="L189" s="21">
        <f>+D189/D$190*100</f>
        <v>4.276315789473684</v>
      </c>
      <c r="M189" s="16">
        <f t="shared" si="45"/>
        <v>5.078125</v>
      </c>
      <c r="N189" s="16">
        <f t="shared" si="45"/>
        <v>3.9473684210526314</v>
      </c>
      <c r="O189" s="16">
        <f t="shared" si="45"/>
        <v>2.0710059171597637</v>
      </c>
      <c r="P189" s="16">
        <f t="shared" si="45"/>
        <v>2.4500907441016335</v>
      </c>
      <c r="Q189" s="16">
        <f t="shared" si="45"/>
        <v>2.791779759596743</v>
      </c>
      <c r="R189" s="16">
        <f t="shared" si="45"/>
        <v>3.5741158765989467</v>
      </c>
      <c r="S189" s="16">
        <f t="shared" si="45"/>
        <v>3.1693409362153564</v>
      </c>
    </row>
    <row r="190" spans="1:19" ht="13.5" customHeight="1" thickBot="1">
      <c r="A190" s="52"/>
      <c r="B190" s="61"/>
      <c r="C190" s="8" t="s">
        <v>0</v>
      </c>
      <c r="D190" s="44">
        <v>304</v>
      </c>
      <c r="E190" s="19">
        <v>256</v>
      </c>
      <c r="F190" s="19">
        <v>304</v>
      </c>
      <c r="G190" s="19">
        <v>338</v>
      </c>
      <c r="H190" s="19">
        <v>1102</v>
      </c>
      <c r="I190" s="19">
        <v>2579</v>
      </c>
      <c r="J190" s="19">
        <v>2658</v>
      </c>
      <c r="K190" s="20">
        <v>7541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174</v>
      </c>
      <c r="E191" s="32">
        <v>130</v>
      </c>
      <c r="F191" s="32">
        <v>145</v>
      </c>
      <c r="G191" s="32">
        <v>202</v>
      </c>
      <c r="H191" s="32">
        <v>612</v>
      </c>
      <c r="I191" s="32">
        <v>1138</v>
      </c>
      <c r="J191" s="32">
        <v>1370</v>
      </c>
      <c r="K191" s="33">
        <v>3771</v>
      </c>
      <c r="L191" s="34">
        <f>+D191/D$194*100</f>
        <v>85.29411764705883</v>
      </c>
      <c r="M191" s="35">
        <f aca="true" t="shared" si="46" ref="M191:S194">+E191/E$194*100</f>
        <v>90.27777777777779</v>
      </c>
      <c r="N191" s="35">
        <f t="shared" si="46"/>
        <v>90.625</v>
      </c>
      <c r="O191" s="35">
        <f t="shared" si="46"/>
        <v>89.38053097345133</v>
      </c>
      <c r="P191" s="35">
        <f t="shared" si="46"/>
        <v>92.58698940998488</v>
      </c>
      <c r="Q191" s="35">
        <f t="shared" si="46"/>
        <v>90.03164556962025</v>
      </c>
      <c r="R191" s="35">
        <f t="shared" si="46"/>
        <v>90.54857898215467</v>
      </c>
      <c r="S191" s="35">
        <f t="shared" si="46"/>
        <v>90.38830297219559</v>
      </c>
    </row>
    <row r="192" spans="1:19" ht="13.5" customHeight="1">
      <c r="A192" s="67"/>
      <c r="B192" s="59"/>
      <c r="C192" s="8" t="s">
        <v>88</v>
      </c>
      <c r="D192" s="44">
        <v>22</v>
      </c>
      <c r="E192" s="19">
        <v>11</v>
      </c>
      <c r="F192" s="19">
        <v>12</v>
      </c>
      <c r="G192" s="19">
        <v>17</v>
      </c>
      <c r="H192" s="19">
        <v>35</v>
      </c>
      <c r="I192" s="19">
        <v>77</v>
      </c>
      <c r="J192" s="19">
        <v>109</v>
      </c>
      <c r="K192" s="20">
        <v>283</v>
      </c>
      <c r="L192" s="21">
        <f>+D192/D$194*100</f>
        <v>10.784313725490197</v>
      </c>
      <c r="M192" s="16">
        <f t="shared" si="46"/>
        <v>7.638888888888889</v>
      </c>
      <c r="N192" s="16">
        <f t="shared" si="46"/>
        <v>7.5</v>
      </c>
      <c r="O192" s="16">
        <f t="shared" si="46"/>
        <v>7.52212389380531</v>
      </c>
      <c r="P192" s="16">
        <f t="shared" si="46"/>
        <v>5.29500756429652</v>
      </c>
      <c r="Q192" s="16">
        <f t="shared" si="46"/>
        <v>6.091772151898734</v>
      </c>
      <c r="R192" s="16">
        <f t="shared" si="46"/>
        <v>7.204230006609386</v>
      </c>
      <c r="S192" s="16">
        <f t="shared" si="46"/>
        <v>6.783317353787152</v>
      </c>
    </row>
    <row r="193" spans="1:19" ht="13.5" customHeight="1">
      <c r="A193" s="67"/>
      <c r="B193" s="59"/>
      <c r="C193" s="8" t="s">
        <v>87</v>
      </c>
      <c r="D193" s="44">
        <v>8</v>
      </c>
      <c r="E193" s="19">
        <v>3</v>
      </c>
      <c r="F193" s="19">
        <v>3</v>
      </c>
      <c r="G193" s="19">
        <v>7</v>
      </c>
      <c r="H193" s="19">
        <v>14</v>
      </c>
      <c r="I193" s="19">
        <v>49</v>
      </c>
      <c r="J193" s="19">
        <v>34</v>
      </c>
      <c r="K193" s="20">
        <v>118</v>
      </c>
      <c r="L193" s="21">
        <f>+D193/D$194*100</f>
        <v>3.9215686274509802</v>
      </c>
      <c r="M193" s="16">
        <f t="shared" si="46"/>
        <v>2.083333333333333</v>
      </c>
      <c r="N193" s="16">
        <f t="shared" si="46"/>
        <v>1.875</v>
      </c>
      <c r="O193" s="16">
        <f t="shared" si="46"/>
        <v>3.0973451327433628</v>
      </c>
      <c r="P193" s="16">
        <f t="shared" si="46"/>
        <v>2.118003025718608</v>
      </c>
      <c r="Q193" s="16">
        <f t="shared" si="46"/>
        <v>3.8765822784810124</v>
      </c>
      <c r="R193" s="16">
        <f t="shared" si="46"/>
        <v>2.247191011235955</v>
      </c>
      <c r="S193" s="16">
        <f t="shared" si="46"/>
        <v>2.828379674017258</v>
      </c>
    </row>
    <row r="194" spans="1:19" ht="13.5" customHeight="1">
      <c r="A194" s="67"/>
      <c r="B194" s="59"/>
      <c r="C194" s="10" t="s">
        <v>0</v>
      </c>
      <c r="D194" s="45">
        <v>204</v>
      </c>
      <c r="E194" s="24">
        <v>144</v>
      </c>
      <c r="F194" s="24">
        <v>160</v>
      </c>
      <c r="G194" s="24">
        <v>226</v>
      </c>
      <c r="H194" s="24">
        <v>661</v>
      </c>
      <c r="I194" s="24">
        <v>1264</v>
      </c>
      <c r="J194" s="24">
        <v>1513</v>
      </c>
      <c r="K194" s="25">
        <v>4172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136</v>
      </c>
      <c r="E195" s="19">
        <v>102</v>
      </c>
      <c r="F195" s="19">
        <v>101</v>
      </c>
      <c r="G195" s="19">
        <v>120</v>
      </c>
      <c r="H195" s="19">
        <v>437</v>
      </c>
      <c r="I195" s="19">
        <v>824</v>
      </c>
      <c r="J195" s="19">
        <v>1106</v>
      </c>
      <c r="K195" s="20">
        <v>2826</v>
      </c>
      <c r="L195" s="26">
        <f>+D195/D$198*100</f>
        <v>92.51700680272108</v>
      </c>
      <c r="M195" s="15">
        <f aca="true" t="shared" si="47" ref="M195:S198">+E195/E$198*100</f>
        <v>84.29752066115702</v>
      </c>
      <c r="N195" s="15">
        <f t="shared" si="47"/>
        <v>87.82608695652175</v>
      </c>
      <c r="O195" s="15">
        <f t="shared" si="47"/>
        <v>86.33093525179856</v>
      </c>
      <c r="P195" s="15">
        <f t="shared" si="47"/>
        <v>89.18367346938776</v>
      </c>
      <c r="Q195" s="15">
        <f t="shared" si="47"/>
        <v>91.04972375690608</v>
      </c>
      <c r="R195" s="15">
        <f t="shared" si="47"/>
        <v>89.12167606768735</v>
      </c>
      <c r="S195" s="15">
        <f t="shared" si="47"/>
        <v>89.48701709943002</v>
      </c>
    </row>
    <row r="196" spans="1:19" ht="13.5" customHeight="1">
      <c r="A196" s="67"/>
      <c r="B196" s="59"/>
      <c r="C196" s="8" t="s">
        <v>88</v>
      </c>
      <c r="D196" s="44">
        <v>5</v>
      </c>
      <c r="E196" s="19">
        <v>11</v>
      </c>
      <c r="F196" s="19">
        <v>6</v>
      </c>
      <c r="G196" s="19">
        <v>15</v>
      </c>
      <c r="H196" s="19">
        <v>34</v>
      </c>
      <c r="I196" s="19">
        <v>56</v>
      </c>
      <c r="J196" s="19">
        <v>82</v>
      </c>
      <c r="K196" s="20">
        <v>209</v>
      </c>
      <c r="L196" s="21">
        <f>+D196/D$198*100</f>
        <v>3.4013605442176873</v>
      </c>
      <c r="M196" s="16">
        <f t="shared" si="47"/>
        <v>9.090909090909092</v>
      </c>
      <c r="N196" s="16">
        <f t="shared" si="47"/>
        <v>5.217391304347826</v>
      </c>
      <c r="O196" s="16">
        <f t="shared" si="47"/>
        <v>10.79136690647482</v>
      </c>
      <c r="P196" s="16">
        <f t="shared" si="47"/>
        <v>6.938775510204081</v>
      </c>
      <c r="Q196" s="16">
        <f t="shared" si="47"/>
        <v>6.1878453038674035</v>
      </c>
      <c r="R196" s="16">
        <f t="shared" si="47"/>
        <v>6.60757453666398</v>
      </c>
      <c r="S196" s="16">
        <f t="shared" si="47"/>
        <v>6.618112729575682</v>
      </c>
    </row>
    <row r="197" spans="1:19" ht="13.5" customHeight="1">
      <c r="A197" s="67"/>
      <c r="B197" s="59"/>
      <c r="C197" s="8" t="s">
        <v>87</v>
      </c>
      <c r="D197" s="44">
        <v>6</v>
      </c>
      <c r="E197" s="19">
        <v>8</v>
      </c>
      <c r="F197" s="19">
        <v>8</v>
      </c>
      <c r="G197" s="19">
        <v>4</v>
      </c>
      <c r="H197" s="19">
        <v>19</v>
      </c>
      <c r="I197" s="19">
        <v>25</v>
      </c>
      <c r="J197" s="19">
        <v>53</v>
      </c>
      <c r="K197" s="20">
        <v>123</v>
      </c>
      <c r="L197" s="21">
        <f>+D197/D$198*100</f>
        <v>4.081632653061225</v>
      </c>
      <c r="M197" s="16">
        <f t="shared" si="47"/>
        <v>6.6115702479338845</v>
      </c>
      <c r="N197" s="16">
        <f t="shared" si="47"/>
        <v>6.956521739130435</v>
      </c>
      <c r="O197" s="16">
        <f t="shared" si="47"/>
        <v>2.877697841726619</v>
      </c>
      <c r="P197" s="16">
        <f t="shared" si="47"/>
        <v>3.877551020408163</v>
      </c>
      <c r="Q197" s="16">
        <f t="shared" si="47"/>
        <v>2.7624309392265194</v>
      </c>
      <c r="R197" s="16">
        <f t="shared" si="47"/>
        <v>4.27074939564867</v>
      </c>
      <c r="S197" s="16">
        <f t="shared" si="47"/>
        <v>3.8948701709943</v>
      </c>
    </row>
    <row r="198" spans="1:19" ht="13.5" customHeight="1">
      <c r="A198" s="67"/>
      <c r="B198" s="61"/>
      <c r="C198" s="8" t="s">
        <v>0</v>
      </c>
      <c r="D198" s="44">
        <v>147</v>
      </c>
      <c r="E198" s="19">
        <v>121</v>
      </c>
      <c r="F198" s="19">
        <v>115</v>
      </c>
      <c r="G198" s="19">
        <v>139</v>
      </c>
      <c r="H198" s="19">
        <v>490</v>
      </c>
      <c r="I198" s="19">
        <v>905</v>
      </c>
      <c r="J198" s="19">
        <v>1241</v>
      </c>
      <c r="K198" s="20">
        <v>3158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83</v>
      </c>
      <c r="E199" s="22">
        <v>81</v>
      </c>
      <c r="F199" s="22">
        <v>102</v>
      </c>
      <c r="G199" s="22">
        <v>148</v>
      </c>
      <c r="H199" s="22">
        <v>357</v>
      </c>
      <c r="I199" s="22">
        <v>597</v>
      </c>
      <c r="J199" s="22">
        <v>681</v>
      </c>
      <c r="K199" s="23">
        <v>2049</v>
      </c>
      <c r="L199" s="21">
        <f>+D199/D$202*100</f>
        <v>84.6938775510204</v>
      </c>
      <c r="M199" s="16">
        <f aca="true" t="shared" si="48" ref="M199:S202">+E199/E$202*100</f>
        <v>84.375</v>
      </c>
      <c r="N199" s="16">
        <f t="shared" si="48"/>
        <v>87.93103448275862</v>
      </c>
      <c r="O199" s="16">
        <f t="shared" si="48"/>
        <v>89.6969696969697</v>
      </c>
      <c r="P199" s="16">
        <f t="shared" si="48"/>
        <v>91.07142857142857</v>
      </c>
      <c r="Q199" s="16">
        <f t="shared" si="48"/>
        <v>89.63963963963964</v>
      </c>
      <c r="R199" s="16">
        <f t="shared" si="48"/>
        <v>89.84168865435356</v>
      </c>
      <c r="S199" s="16">
        <f t="shared" si="48"/>
        <v>89.43692710606722</v>
      </c>
    </row>
    <row r="200" spans="1:19" ht="13.5" customHeight="1">
      <c r="A200" s="67"/>
      <c r="B200" s="59"/>
      <c r="C200" s="8" t="s">
        <v>88</v>
      </c>
      <c r="D200" s="44">
        <v>13</v>
      </c>
      <c r="E200" s="19">
        <v>11</v>
      </c>
      <c r="F200" s="19">
        <v>8</v>
      </c>
      <c r="G200" s="19">
        <v>10</v>
      </c>
      <c r="H200" s="19">
        <v>25</v>
      </c>
      <c r="I200" s="19">
        <v>43</v>
      </c>
      <c r="J200" s="19">
        <v>50</v>
      </c>
      <c r="K200" s="20">
        <v>160</v>
      </c>
      <c r="L200" s="21">
        <f>+D200/D$202*100</f>
        <v>13.26530612244898</v>
      </c>
      <c r="M200" s="16">
        <f t="shared" si="48"/>
        <v>11.458333333333332</v>
      </c>
      <c r="N200" s="16">
        <f t="shared" si="48"/>
        <v>6.896551724137931</v>
      </c>
      <c r="O200" s="16">
        <f t="shared" si="48"/>
        <v>6.0606060606060606</v>
      </c>
      <c r="P200" s="16">
        <f t="shared" si="48"/>
        <v>6.377551020408164</v>
      </c>
      <c r="Q200" s="16">
        <f t="shared" si="48"/>
        <v>6.456456456456457</v>
      </c>
      <c r="R200" s="16">
        <f t="shared" si="48"/>
        <v>6.596306068601583</v>
      </c>
      <c r="S200" s="16">
        <f t="shared" si="48"/>
        <v>6.983849847228285</v>
      </c>
    </row>
    <row r="201" spans="1:19" ht="13.5" customHeight="1">
      <c r="A201" s="67"/>
      <c r="B201" s="59"/>
      <c r="C201" s="8" t="s">
        <v>87</v>
      </c>
      <c r="D201" s="44">
        <v>2</v>
      </c>
      <c r="E201" s="19">
        <v>4</v>
      </c>
      <c r="F201" s="19">
        <v>6</v>
      </c>
      <c r="G201" s="19">
        <v>7</v>
      </c>
      <c r="H201" s="19">
        <v>10</v>
      </c>
      <c r="I201" s="19">
        <v>26</v>
      </c>
      <c r="J201" s="19">
        <v>27</v>
      </c>
      <c r="K201" s="20">
        <v>82</v>
      </c>
      <c r="L201" s="21">
        <f>+D201/D$202*100</f>
        <v>2.0408163265306123</v>
      </c>
      <c r="M201" s="16">
        <f t="shared" si="48"/>
        <v>4.166666666666666</v>
      </c>
      <c r="N201" s="16">
        <f t="shared" si="48"/>
        <v>5.172413793103448</v>
      </c>
      <c r="O201" s="16">
        <f t="shared" si="48"/>
        <v>4.242424242424243</v>
      </c>
      <c r="P201" s="16">
        <f t="shared" si="48"/>
        <v>2.5510204081632653</v>
      </c>
      <c r="Q201" s="16">
        <f t="shared" si="48"/>
        <v>3.903903903903904</v>
      </c>
      <c r="R201" s="16">
        <f t="shared" si="48"/>
        <v>3.562005277044855</v>
      </c>
      <c r="S201" s="16">
        <f t="shared" si="48"/>
        <v>3.579223046704496</v>
      </c>
    </row>
    <row r="202" spans="1:19" ht="13.5" customHeight="1">
      <c r="A202" s="67"/>
      <c r="B202" s="59"/>
      <c r="C202" s="10" t="s">
        <v>0</v>
      </c>
      <c r="D202" s="45">
        <v>98</v>
      </c>
      <c r="E202" s="24">
        <v>96</v>
      </c>
      <c r="F202" s="24">
        <v>116</v>
      </c>
      <c r="G202" s="24">
        <v>165</v>
      </c>
      <c r="H202" s="24">
        <v>392</v>
      </c>
      <c r="I202" s="24">
        <v>666</v>
      </c>
      <c r="J202" s="24">
        <v>758</v>
      </c>
      <c r="K202" s="25">
        <v>2291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68</v>
      </c>
      <c r="E203" s="19">
        <v>88</v>
      </c>
      <c r="F203" s="19">
        <v>80</v>
      </c>
      <c r="G203" s="19">
        <v>115</v>
      </c>
      <c r="H203" s="19">
        <v>383</v>
      </c>
      <c r="I203" s="19">
        <v>783</v>
      </c>
      <c r="J203" s="19">
        <v>827</v>
      </c>
      <c r="K203" s="20">
        <v>2344</v>
      </c>
      <c r="L203" s="26">
        <f>+D203/D$206*100</f>
        <v>83.9506172839506</v>
      </c>
      <c r="M203" s="15">
        <f aca="true" t="shared" si="49" ref="M203:S206">+E203/E$206*100</f>
        <v>89.79591836734694</v>
      </c>
      <c r="N203" s="15">
        <f t="shared" si="49"/>
        <v>86.02150537634408</v>
      </c>
      <c r="O203" s="15">
        <f t="shared" si="49"/>
        <v>88.46153846153845</v>
      </c>
      <c r="P203" s="15">
        <f t="shared" si="49"/>
        <v>92.0673076923077</v>
      </c>
      <c r="Q203" s="15">
        <f t="shared" si="49"/>
        <v>91.90140845070422</v>
      </c>
      <c r="R203" s="15">
        <f t="shared" si="49"/>
        <v>91.78690344062154</v>
      </c>
      <c r="S203" s="15">
        <f t="shared" si="49"/>
        <v>91.170750680669</v>
      </c>
    </row>
    <row r="204" spans="1:19" ht="13.5" customHeight="1">
      <c r="A204" s="67"/>
      <c r="B204" s="59"/>
      <c r="C204" s="8" t="s">
        <v>88</v>
      </c>
      <c r="D204" s="44">
        <v>12</v>
      </c>
      <c r="E204" s="19">
        <v>5</v>
      </c>
      <c r="F204" s="19">
        <v>11</v>
      </c>
      <c r="G204" s="19">
        <v>13</v>
      </c>
      <c r="H204" s="19">
        <v>21</v>
      </c>
      <c r="I204" s="19">
        <v>37</v>
      </c>
      <c r="J204" s="19">
        <v>53</v>
      </c>
      <c r="K204" s="20">
        <v>152</v>
      </c>
      <c r="L204" s="21">
        <f>+D204/D$206*100</f>
        <v>14.814814814814813</v>
      </c>
      <c r="M204" s="16">
        <f t="shared" si="49"/>
        <v>5.1020408163265305</v>
      </c>
      <c r="N204" s="16">
        <f t="shared" si="49"/>
        <v>11.827956989247312</v>
      </c>
      <c r="O204" s="16">
        <f t="shared" si="49"/>
        <v>10</v>
      </c>
      <c r="P204" s="16">
        <f t="shared" si="49"/>
        <v>5.048076923076923</v>
      </c>
      <c r="Q204" s="16">
        <f t="shared" si="49"/>
        <v>4.342723004694836</v>
      </c>
      <c r="R204" s="16">
        <f t="shared" si="49"/>
        <v>5.88235294117647</v>
      </c>
      <c r="S204" s="16">
        <f t="shared" si="49"/>
        <v>5.912096460521198</v>
      </c>
    </row>
    <row r="205" spans="1:19" ht="13.5" customHeight="1">
      <c r="A205" s="67"/>
      <c r="B205" s="59"/>
      <c r="C205" s="8" t="s">
        <v>87</v>
      </c>
      <c r="D205" s="44">
        <v>1</v>
      </c>
      <c r="E205" s="19">
        <v>5</v>
      </c>
      <c r="F205" s="19">
        <v>2</v>
      </c>
      <c r="G205" s="19">
        <v>2</v>
      </c>
      <c r="H205" s="19">
        <v>12</v>
      </c>
      <c r="I205" s="19">
        <v>32</v>
      </c>
      <c r="J205" s="19">
        <v>21</v>
      </c>
      <c r="K205" s="20">
        <v>75</v>
      </c>
      <c r="L205" s="21">
        <f>+D205/D$206*100</f>
        <v>1.2345679012345678</v>
      </c>
      <c r="M205" s="16">
        <f t="shared" si="49"/>
        <v>5.1020408163265305</v>
      </c>
      <c r="N205" s="16">
        <f t="shared" si="49"/>
        <v>2.1505376344086025</v>
      </c>
      <c r="O205" s="16">
        <f t="shared" si="49"/>
        <v>1.5384615384615385</v>
      </c>
      <c r="P205" s="16">
        <f t="shared" si="49"/>
        <v>2.8846153846153846</v>
      </c>
      <c r="Q205" s="16">
        <f t="shared" si="49"/>
        <v>3.755868544600939</v>
      </c>
      <c r="R205" s="16">
        <f t="shared" si="49"/>
        <v>2.3307436182019976</v>
      </c>
      <c r="S205" s="16">
        <f t="shared" si="49"/>
        <v>2.9171528588098017</v>
      </c>
    </row>
    <row r="206" spans="1:19" ht="13.5" customHeight="1" thickBot="1">
      <c r="A206" s="67"/>
      <c r="B206" s="62"/>
      <c r="C206" s="28" t="s">
        <v>0</v>
      </c>
      <c r="D206" s="48">
        <v>81</v>
      </c>
      <c r="E206" s="29">
        <v>98</v>
      </c>
      <c r="F206" s="29">
        <v>93</v>
      </c>
      <c r="G206" s="29">
        <v>130</v>
      </c>
      <c r="H206" s="29">
        <v>416</v>
      </c>
      <c r="I206" s="29">
        <v>852</v>
      </c>
      <c r="J206" s="29">
        <v>901</v>
      </c>
      <c r="K206" s="30">
        <v>2571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403</v>
      </c>
      <c r="E207" s="19">
        <v>376</v>
      </c>
      <c r="F207" s="19">
        <v>349</v>
      </c>
      <c r="G207" s="19">
        <v>431</v>
      </c>
      <c r="H207" s="19">
        <v>1319</v>
      </c>
      <c r="I207" s="19">
        <v>3252</v>
      </c>
      <c r="J207" s="19">
        <v>3902</v>
      </c>
      <c r="K207" s="20">
        <v>10032</v>
      </c>
      <c r="L207" s="21">
        <f>+D207/D$210*100</f>
        <v>90.9706546275395</v>
      </c>
      <c r="M207" s="16">
        <f aca="true" t="shared" si="50" ref="M207:S210">+E207/E$210*100</f>
        <v>92.8395061728395</v>
      </c>
      <c r="N207" s="16">
        <f t="shared" si="50"/>
        <v>90.64935064935065</v>
      </c>
      <c r="O207" s="16">
        <f t="shared" si="50"/>
        <v>93.49240780911063</v>
      </c>
      <c r="P207" s="16">
        <f t="shared" si="50"/>
        <v>91.66087560806116</v>
      </c>
      <c r="Q207" s="16">
        <f t="shared" si="50"/>
        <v>92.4914675767918</v>
      </c>
      <c r="R207" s="16">
        <f t="shared" si="50"/>
        <v>93.52828379674017</v>
      </c>
      <c r="S207" s="16">
        <f t="shared" si="50"/>
        <v>92.70862212364847</v>
      </c>
    </row>
    <row r="208" spans="1:19" ht="13.5" customHeight="1">
      <c r="A208" s="67"/>
      <c r="B208" s="59"/>
      <c r="C208" s="8" t="s">
        <v>88</v>
      </c>
      <c r="D208" s="44">
        <v>31</v>
      </c>
      <c r="E208" s="19">
        <v>20</v>
      </c>
      <c r="F208" s="19">
        <v>28</v>
      </c>
      <c r="G208" s="19">
        <v>24</v>
      </c>
      <c r="H208" s="19">
        <v>80</v>
      </c>
      <c r="I208" s="19">
        <v>189</v>
      </c>
      <c r="J208" s="19">
        <v>179</v>
      </c>
      <c r="K208" s="20">
        <v>551</v>
      </c>
      <c r="L208" s="21">
        <f>+D208/D$210*100</f>
        <v>6.997742663656885</v>
      </c>
      <c r="M208" s="16">
        <f t="shared" si="50"/>
        <v>4.938271604938271</v>
      </c>
      <c r="N208" s="16">
        <f t="shared" si="50"/>
        <v>7.2727272727272725</v>
      </c>
      <c r="O208" s="16">
        <f t="shared" si="50"/>
        <v>5.206073752711497</v>
      </c>
      <c r="P208" s="16">
        <f t="shared" si="50"/>
        <v>5.559416261292564</v>
      </c>
      <c r="Q208" s="16">
        <f t="shared" si="50"/>
        <v>5.375426621160409</v>
      </c>
      <c r="R208" s="16">
        <f t="shared" si="50"/>
        <v>4.290508149568552</v>
      </c>
      <c r="S208" s="16">
        <f t="shared" si="50"/>
        <v>5.0919508363367525</v>
      </c>
    </row>
    <row r="209" spans="1:19" ht="13.5" customHeight="1">
      <c r="A209" s="67"/>
      <c r="B209" s="59"/>
      <c r="C209" s="8" t="s">
        <v>87</v>
      </c>
      <c r="D209" s="44">
        <v>9</v>
      </c>
      <c r="E209" s="19">
        <v>9</v>
      </c>
      <c r="F209" s="19">
        <v>8</v>
      </c>
      <c r="G209" s="19">
        <v>6</v>
      </c>
      <c r="H209" s="19">
        <v>40</v>
      </c>
      <c r="I209" s="19">
        <v>75</v>
      </c>
      <c r="J209" s="19">
        <v>91</v>
      </c>
      <c r="K209" s="20">
        <v>238</v>
      </c>
      <c r="L209" s="21">
        <f>+D209/D$210*100</f>
        <v>2.0316027088036117</v>
      </c>
      <c r="M209" s="16">
        <f t="shared" si="50"/>
        <v>2.2222222222222223</v>
      </c>
      <c r="N209" s="16">
        <f t="shared" si="50"/>
        <v>2.0779220779220777</v>
      </c>
      <c r="O209" s="16">
        <f t="shared" si="50"/>
        <v>1.3015184381778742</v>
      </c>
      <c r="P209" s="16">
        <f t="shared" si="50"/>
        <v>2.779708130646282</v>
      </c>
      <c r="Q209" s="16">
        <f t="shared" si="50"/>
        <v>2.1331058020477816</v>
      </c>
      <c r="R209" s="16">
        <f t="shared" si="50"/>
        <v>2.1812080536912752</v>
      </c>
      <c r="S209" s="16">
        <f t="shared" si="50"/>
        <v>2.1994270400147857</v>
      </c>
    </row>
    <row r="210" spans="1:19" ht="13.5" customHeight="1" thickBot="1">
      <c r="A210" s="67"/>
      <c r="B210" s="61"/>
      <c r="C210" s="8" t="s">
        <v>0</v>
      </c>
      <c r="D210" s="44">
        <v>443</v>
      </c>
      <c r="E210" s="19">
        <v>405</v>
      </c>
      <c r="F210" s="19">
        <v>385</v>
      </c>
      <c r="G210" s="19">
        <v>461</v>
      </c>
      <c r="H210" s="19">
        <v>1439</v>
      </c>
      <c r="I210" s="19">
        <v>3516</v>
      </c>
      <c r="J210" s="19">
        <v>4172</v>
      </c>
      <c r="K210" s="20">
        <v>10821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123</v>
      </c>
      <c r="E211" s="32">
        <v>98</v>
      </c>
      <c r="F211" s="32">
        <v>115</v>
      </c>
      <c r="G211" s="32">
        <v>151</v>
      </c>
      <c r="H211" s="32">
        <v>414</v>
      </c>
      <c r="I211" s="32">
        <v>979</v>
      </c>
      <c r="J211" s="32">
        <v>1202</v>
      </c>
      <c r="K211" s="33">
        <v>3082</v>
      </c>
      <c r="L211" s="34">
        <f>+D211/D$214*100</f>
        <v>90.44117647058823</v>
      </c>
      <c r="M211" s="35">
        <f aca="true" t="shared" si="51" ref="M211:S214">+E211/E$214*100</f>
        <v>96.07843137254902</v>
      </c>
      <c r="N211" s="35">
        <f t="shared" si="51"/>
        <v>91.26984126984127</v>
      </c>
      <c r="O211" s="35">
        <f t="shared" si="51"/>
        <v>92.07317073170732</v>
      </c>
      <c r="P211" s="35">
        <f t="shared" si="51"/>
        <v>92.20489977728286</v>
      </c>
      <c r="Q211" s="35">
        <f t="shared" si="51"/>
        <v>92.62062440870388</v>
      </c>
      <c r="R211" s="35">
        <f t="shared" si="51"/>
        <v>92.67540478026214</v>
      </c>
      <c r="S211" s="35">
        <f t="shared" si="51"/>
        <v>92.524767337136</v>
      </c>
    </row>
    <row r="212" spans="1:19" ht="13.5" customHeight="1">
      <c r="A212" s="67"/>
      <c r="B212" s="59"/>
      <c r="C212" s="8" t="s">
        <v>88</v>
      </c>
      <c r="D212" s="44">
        <v>8</v>
      </c>
      <c r="E212" s="19">
        <v>3</v>
      </c>
      <c r="F212" s="19">
        <v>10</v>
      </c>
      <c r="G212" s="19">
        <v>10</v>
      </c>
      <c r="H212" s="19">
        <v>22</v>
      </c>
      <c r="I212" s="19">
        <v>55</v>
      </c>
      <c r="J212" s="19">
        <v>61</v>
      </c>
      <c r="K212" s="20">
        <v>169</v>
      </c>
      <c r="L212" s="21">
        <f>+D212/D$214*100</f>
        <v>5.88235294117647</v>
      </c>
      <c r="M212" s="16">
        <f t="shared" si="51"/>
        <v>2.941176470588235</v>
      </c>
      <c r="N212" s="16">
        <f t="shared" si="51"/>
        <v>7.936507936507936</v>
      </c>
      <c r="O212" s="16">
        <f t="shared" si="51"/>
        <v>6.097560975609756</v>
      </c>
      <c r="P212" s="16">
        <f t="shared" si="51"/>
        <v>4.8997772828507795</v>
      </c>
      <c r="Q212" s="16">
        <f t="shared" si="51"/>
        <v>5.203405865657521</v>
      </c>
      <c r="R212" s="16">
        <f t="shared" si="51"/>
        <v>4.703161141094834</v>
      </c>
      <c r="S212" s="16">
        <f t="shared" si="51"/>
        <v>5.073551486040228</v>
      </c>
    </row>
    <row r="213" spans="1:19" ht="13.5" customHeight="1">
      <c r="A213" s="67"/>
      <c r="B213" s="59"/>
      <c r="C213" s="8" t="s">
        <v>87</v>
      </c>
      <c r="D213" s="44">
        <v>5</v>
      </c>
      <c r="E213" s="19">
        <v>1</v>
      </c>
      <c r="F213" s="19">
        <v>1</v>
      </c>
      <c r="G213" s="19">
        <v>3</v>
      </c>
      <c r="H213" s="19">
        <v>13</v>
      </c>
      <c r="I213" s="19">
        <v>23</v>
      </c>
      <c r="J213" s="19">
        <v>34</v>
      </c>
      <c r="K213" s="20">
        <v>80</v>
      </c>
      <c r="L213" s="21">
        <f>+D213/D$214*100</f>
        <v>3.6764705882352944</v>
      </c>
      <c r="M213" s="16">
        <f t="shared" si="51"/>
        <v>0.9803921568627451</v>
      </c>
      <c r="N213" s="16">
        <f t="shared" si="51"/>
        <v>0.7936507936507936</v>
      </c>
      <c r="O213" s="16">
        <f t="shared" si="51"/>
        <v>1.8292682926829267</v>
      </c>
      <c r="P213" s="16">
        <f t="shared" si="51"/>
        <v>2.89532293986637</v>
      </c>
      <c r="Q213" s="16">
        <f t="shared" si="51"/>
        <v>2.1759697256385997</v>
      </c>
      <c r="R213" s="16">
        <f t="shared" si="51"/>
        <v>2.621434078643022</v>
      </c>
      <c r="S213" s="16">
        <f t="shared" si="51"/>
        <v>2.401681176823777</v>
      </c>
    </row>
    <row r="214" spans="1:19" ht="13.5" customHeight="1">
      <c r="A214" s="67"/>
      <c r="B214" s="61"/>
      <c r="C214" s="8" t="s">
        <v>0</v>
      </c>
      <c r="D214" s="44">
        <v>136</v>
      </c>
      <c r="E214" s="19">
        <v>102</v>
      </c>
      <c r="F214" s="19">
        <v>126</v>
      </c>
      <c r="G214" s="19">
        <v>164</v>
      </c>
      <c r="H214" s="19">
        <v>449</v>
      </c>
      <c r="I214" s="19">
        <v>1057</v>
      </c>
      <c r="J214" s="19">
        <v>1297</v>
      </c>
      <c r="K214" s="20">
        <v>3331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97</v>
      </c>
      <c r="E215" s="22">
        <v>116</v>
      </c>
      <c r="F215" s="22">
        <v>108</v>
      </c>
      <c r="G215" s="22">
        <v>113</v>
      </c>
      <c r="H215" s="22">
        <v>405</v>
      </c>
      <c r="I215" s="22">
        <v>1063</v>
      </c>
      <c r="J215" s="22">
        <v>1489</v>
      </c>
      <c r="K215" s="23">
        <v>3391</v>
      </c>
      <c r="L215" s="21">
        <f>+D215/D$218*100</f>
        <v>85.84070796460178</v>
      </c>
      <c r="M215" s="16">
        <f aca="true" t="shared" si="52" ref="M215:S218">+E215/E$218*100</f>
        <v>92.06349206349206</v>
      </c>
      <c r="N215" s="16">
        <f t="shared" si="52"/>
        <v>94.73684210526315</v>
      </c>
      <c r="O215" s="16">
        <f t="shared" si="52"/>
        <v>89.68253968253968</v>
      </c>
      <c r="P215" s="16">
        <f t="shared" si="52"/>
        <v>94.18604651162791</v>
      </c>
      <c r="Q215" s="16">
        <f t="shared" si="52"/>
        <v>94.91071428571428</v>
      </c>
      <c r="R215" s="16">
        <f t="shared" si="52"/>
        <v>93.53015075376885</v>
      </c>
      <c r="S215" s="16">
        <f t="shared" si="52"/>
        <v>93.64816349074842</v>
      </c>
    </row>
    <row r="216" spans="1:19" ht="13.5" customHeight="1">
      <c r="A216" s="67"/>
      <c r="B216" s="59"/>
      <c r="C216" s="8" t="s">
        <v>88</v>
      </c>
      <c r="D216" s="44">
        <v>9</v>
      </c>
      <c r="E216" s="19">
        <v>7</v>
      </c>
      <c r="F216" s="19">
        <v>2</v>
      </c>
      <c r="G216" s="19">
        <v>11</v>
      </c>
      <c r="H216" s="19">
        <v>17</v>
      </c>
      <c r="I216" s="19">
        <v>42</v>
      </c>
      <c r="J216" s="19">
        <v>76</v>
      </c>
      <c r="K216" s="20">
        <v>164</v>
      </c>
      <c r="L216" s="21">
        <f>+D216/D$218*100</f>
        <v>7.964601769911504</v>
      </c>
      <c r="M216" s="16">
        <f t="shared" si="52"/>
        <v>5.555555555555555</v>
      </c>
      <c r="N216" s="16">
        <f t="shared" si="52"/>
        <v>1.7543859649122806</v>
      </c>
      <c r="O216" s="16">
        <f t="shared" si="52"/>
        <v>8.73015873015873</v>
      </c>
      <c r="P216" s="16">
        <f t="shared" si="52"/>
        <v>3.953488372093023</v>
      </c>
      <c r="Q216" s="16">
        <f t="shared" si="52"/>
        <v>3.75</v>
      </c>
      <c r="R216" s="16">
        <f t="shared" si="52"/>
        <v>4.773869346733668</v>
      </c>
      <c r="S216" s="16">
        <f t="shared" si="52"/>
        <v>4.529135597901132</v>
      </c>
    </row>
    <row r="217" spans="1:19" ht="13.5" customHeight="1">
      <c r="A217" s="67"/>
      <c r="B217" s="59"/>
      <c r="C217" s="8" t="s">
        <v>87</v>
      </c>
      <c r="D217" s="44">
        <v>7</v>
      </c>
      <c r="E217" s="19">
        <v>3</v>
      </c>
      <c r="F217" s="19">
        <v>4</v>
      </c>
      <c r="G217" s="19">
        <v>2</v>
      </c>
      <c r="H217" s="19">
        <v>8</v>
      </c>
      <c r="I217" s="19">
        <v>15</v>
      </c>
      <c r="J217" s="19">
        <v>27</v>
      </c>
      <c r="K217" s="20">
        <v>66</v>
      </c>
      <c r="L217" s="21">
        <f>+D217/D$218*100</f>
        <v>6.1946902654867255</v>
      </c>
      <c r="M217" s="16">
        <f t="shared" si="52"/>
        <v>2.380952380952381</v>
      </c>
      <c r="N217" s="16">
        <f t="shared" si="52"/>
        <v>3.508771929824561</v>
      </c>
      <c r="O217" s="16">
        <f t="shared" si="52"/>
        <v>1.5873015873015872</v>
      </c>
      <c r="P217" s="16">
        <f t="shared" si="52"/>
        <v>1.8604651162790697</v>
      </c>
      <c r="Q217" s="16">
        <f t="shared" si="52"/>
        <v>1.3392857142857142</v>
      </c>
      <c r="R217" s="16">
        <f t="shared" si="52"/>
        <v>1.6959798994974875</v>
      </c>
      <c r="S217" s="16">
        <f t="shared" si="52"/>
        <v>1.8227009113504555</v>
      </c>
    </row>
    <row r="218" spans="1:19" ht="13.5" customHeight="1">
      <c r="A218" s="67"/>
      <c r="B218" s="59"/>
      <c r="C218" s="10" t="s">
        <v>0</v>
      </c>
      <c r="D218" s="45">
        <v>113</v>
      </c>
      <c r="E218" s="24">
        <v>126</v>
      </c>
      <c r="F218" s="24">
        <v>114</v>
      </c>
      <c r="G218" s="24">
        <v>126</v>
      </c>
      <c r="H218" s="24">
        <v>430</v>
      </c>
      <c r="I218" s="24">
        <v>1120</v>
      </c>
      <c r="J218" s="24">
        <v>1592</v>
      </c>
      <c r="K218" s="25">
        <v>3621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155</v>
      </c>
      <c r="E219" s="19">
        <v>111</v>
      </c>
      <c r="F219" s="19">
        <v>113</v>
      </c>
      <c r="G219" s="19">
        <v>97</v>
      </c>
      <c r="H219" s="19">
        <v>257</v>
      </c>
      <c r="I219" s="19">
        <v>740</v>
      </c>
      <c r="J219" s="19">
        <v>998</v>
      </c>
      <c r="K219" s="20">
        <v>2471</v>
      </c>
      <c r="L219" s="26">
        <f>+D219/D$222*100</f>
        <v>92.81437125748504</v>
      </c>
      <c r="M219" s="15">
        <f aca="true" t="shared" si="53" ref="M219:S222">+E219/E$222*100</f>
        <v>87.4015748031496</v>
      </c>
      <c r="N219" s="15">
        <f t="shared" si="53"/>
        <v>91.869918699187</v>
      </c>
      <c r="O219" s="15">
        <f t="shared" si="53"/>
        <v>93.26923076923077</v>
      </c>
      <c r="P219" s="15">
        <f t="shared" si="53"/>
        <v>91.45907473309609</v>
      </c>
      <c r="Q219" s="15">
        <f t="shared" si="53"/>
        <v>91.69764560099132</v>
      </c>
      <c r="R219" s="15">
        <f t="shared" si="53"/>
        <v>91.81232750689972</v>
      </c>
      <c r="S219" s="15">
        <f t="shared" si="53"/>
        <v>91.65430267062314</v>
      </c>
    </row>
    <row r="220" spans="1:19" ht="13.5" customHeight="1">
      <c r="A220" s="67"/>
      <c r="B220" s="59"/>
      <c r="C220" s="8" t="s">
        <v>88</v>
      </c>
      <c r="D220" s="44">
        <v>6</v>
      </c>
      <c r="E220" s="19">
        <v>10</v>
      </c>
      <c r="F220" s="19">
        <v>5</v>
      </c>
      <c r="G220" s="19">
        <v>5</v>
      </c>
      <c r="H220" s="19">
        <v>15</v>
      </c>
      <c r="I220" s="19">
        <v>44</v>
      </c>
      <c r="J220" s="19">
        <v>64</v>
      </c>
      <c r="K220" s="20">
        <v>149</v>
      </c>
      <c r="L220" s="21">
        <f>+D220/D$222*100</f>
        <v>3.592814371257485</v>
      </c>
      <c r="M220" s="16">
        <f t="shared" si="53"/>
        <v>7.874015748031496</v>
      </c>
      <c r="N220" s="16">
        <f t="shared" si="53"/>
        <v>4.0650406504065035</v>
      </c>
      <c r="O220" s="16">
        <f t="shared" si="53"/>
        <v>4.807692307692308</v>
      </c>
      <c r="P220" s="16">
        <f t="shared" si="53"/>
        <v>5.338078291814947</v>
      </c>
      <c r="Q220" s="16">
        <f t="shared" si="53"/>
        <v>5.452292441140025</v>
      </c>
      <c r="R220" s="16">
        <f t="shared" si="53"/>
        <v>5.887764489420423</v>
      </c>
      <c r="S220" s="16">
        <f t="shared" si="53"/>
        <v>5.526706231454006</v>
      </c>
    </row>
    <row r="221" spans="1:19" ht="13.5" customHeight="1">
      <c r="A221" s="67"/>
      <c r="B221" s="59"/>
      <c r="C221" s="8" t="s">
        <v>87</v>
      </c>
      <c r="D221" s="44">
        <v>6</v>
      </c>
      <c r="E221" s="19">
        <v>6</v>
      </c>
      <c r="F221" s="19">
        <v>5</v>
      </c>
      <c r="G221" s="19">
        <v>2</v>
      </c>
      <c r="H221" s="19">
        <v>9</v>
      </c>
      <c r="I221" s="19">
        <v>23</v>
      </c>
      <c r="J221" s="19">
        <v>25</v>
      </c>
      <c r="K221" s="20">
        <v>76</v>
      </c>
      <c r="L221" s="21">
        <f>+D221/D$222*100</f>
        <v>3.592814371257485</v>
      </c>
      <c r="M221" s="16">
        <f t="shared" si="53"/>
        <v>4.724409448818897</v>
      </c>
      <c r="N221" s="16">
        <f t="shared" si="53"/>
        <v>4.0650406504065035</v>
      </c>
      <c r="O221" s="16">
        <f t="shared" si="53"/>
        <v>1.9230769230769231</v>
      </c>
      <c r="P221" s="16">
        <f t="shared" si="53"/>
        <v>3.202846975088968</v>
      </c>
      <c r="Q221" s="16">
        <f t="shared" si="53"/>
        <v>2.8500619578686495</v>
      </c>
      <c r="R221" s="16">
        <f t="shared" si="53"/>
        <v>2.2999080036798527</v>
      </c>
      <c r="S221" s="16">
        <f t="shared" si="53"/>
        <v>2.8189910979228485</v>
      </c>
    </row>
    <row r="222" spans="1:19" ht="13.5" customHeight="1" thickBot="1">
      <c r="A222" s="67"/>
      <c r="B222" s="62"/>
      <c r="C222" s="28" t="s">
        <v>0</v>
      </c>
      <c r="D222" s="48">
        <v>167</v>
      </c>
      <c r="E222" s="29">
        <v>127</v>
      </c>
      <c r="F222" s="29">
        <v>123</v>
      </c>
      <c r="G222" s="29">
        <v>104</v>
      </c>
      <c r="H222" s="29">
        <v>281</v>
      </c>
      <c r="I222" s="29">
        <v>807</v>
      </c>
      <c r="J222" s="29">
        <v>1087</v>
      </c>
      <c r="K222" s="30">
        <v>2696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174</v>
      </c>
      <c r="E223" s="19">
        <v>164</v>
      </c>
      <c r="F223" s="19">
        <v>201</v>
      </c>
      <c r="G223" s="19">
        <v>299</v>
      </c>
      <c r="H223" s="19">
        <v>693</v>
      </c>
      <c r="I223" s="19">
        <v>875</v>
      </c>
      <c r="J223" s="19">
        <v>853</v>
      </c>
      <c r="K223" s="20">
        <v>3259</v>
      </c>
      <c r="L223" s="21">
        <f>+D223/D$226*100</f>
        <v>87.87878787878788</v>
      </c>
      <c r="M223" s="16">
        <f aca="true" t="shared" si="54" ref="M223:S226">+E223/E$226*100</f>
        <v>89.13043478260869</v>
      </c>
      <c r="N223" s="16">
        <f t="shared" si="54"/>
        <v>90.9502262443439</v>
      </c>
      <c r="O223" s="16">
        <f t="shared" si="54"/>
        <v>93.73040752351098</v>
      </c>
      <c r="P223" s="16">
        <f t="shared" si="54"/>
        <v>92.5233644859813</v>
      </c>
      <c r="Q223" s="16">
        <f t="shared" si="54"/>
        <v>92.78897136797455</v>
      </c>
      <c r="R223" s="16">
        <f t="shared" si="54"/>
        <v>90.74468085106383</v>
      </c>
      <c r="S223" s="16">
        <f t="shared" si="54"/>
        <v>91.69949352841869</v>
      </c>
    </row>
    <row r="224" spans="1:19" ht="13.5" customHeight="1">
      <c r="A224" s="67"/>
      <c r="B224" s="59"/>
      <c r="C224" s="8" t="s">
        <v>88</v>
      </c>
      <c r="D224" s="44">
        <v>16</v>
      </c>
      <c r="E224" s="19">
        <v>16</v>
      </c>
      <c r="F224" s="19">
        <v>14</v>
      </c>
      <c r="G224" s="19">
        <v>15</v>
      </c>
      <c r="H224" s="19">
        <v>40</v>
      </c>
      <c r="I224" s="19">
        <v>51</v>
      </c>
      <c r="J224" s="19">
        <v>63</v>
      </c>
      <c r="K224" s="20">
        <v>215</v>
      </c>
      <c r="L224" s="21">
        <f>+D224/D$226*100</f>
        <v>8.080808080808081</v>
      </c>
      <c r="M224" s="16">
        <f t="shared" si="54"/>
        <v>8.695652173913043</v>
      </c>
      <c r="N224" s="16">
        <f t="shared" si="54"/>
        <v>6.334841628959276</v>
      </c>
      <c r="O224" s="16">
        <f t="shared" si="54"/>
        <v>4.702194357366771</v>
      </c>
      <c r="P224" s="16">
        <f t="shared" si="54"/>
        <v>5.34045393858478</v>
      </c>
      <c r="Q224" s="16">
        <f t="shared" si="54"/>
        <v>5.408271474019088</v>
      </c>
      <c r="R224" s="16">
        <f t="shared" si="54"/>
        <v>6.702127659574468</v>
      </c>
      <c r="S224" s="16">
        <f t="shared" si="54"/>
        <v>6.049521665728756</v>
      </c>
    </row>
    <row r="225" spans="1:19" ht="13.5" customHeight="1">
      <c r="A225" s="67"/>
      <c r="B225" s="59"/>
      <c r="C225" s="8" t="s">
        <v>87</v>
      </c>
      <c r="D225" s="44">
        <v>8</v>
      </c>
      <c r="E225" s="19">
        <v>4</v>
      </c>
      <c r="F225" s="19">
        <v>6</v>
      </c>
      <c r="G225" s="19">
        <v>5</v>
      </c>
      <c r="H225" s="19">
        <v>16</v>
      </c>
      <c r="I225" s="19">
        <v>17</v>
      </c>
      <c r="J225" s="19">
        <v>24</v>
      </c>
      <c r="K225" s="20">
        <v>80</v>
      </c>
      <c r="L225" s="21">
        <f>+D225/D$226*100</f>
        <v>4.040404040404041</v>
      </c>
      <c r="M225" s="16">
        <f t="shared" si="54"/>
        <v>2.1739130434782608</v>
      </c>
      <c r="N225" s="16">
        <f t="shared" si="54"/>
        <v>2.7149321266968327</v>
      </c>
      <c r="O225" s="16">
        <f t="shared" si="54"/>
        <v>1.5673981191222568</v>
      </c>
      <c r="P225" s="16">
        <f t="shared" si="54"/>
        <v>2.1361815754339117</v>
      </c>
      <c r="Q225" s="16">
        <f t="shared" si="54"/>
        <v>1.8027571580063628</v>
      </c>
      <c r="R225" s="16">
        <f t="shared" si="54"/>
        <v>2.553191489361702</v>
      </c>
      <c r="S225" s="16">
        <f t="shared" si="54"/>
        <v>2.2509848058525606</v>
      </c>
    </row>
    <row r="226" spans="1:19" ht="13.5" customHeight="1">
      <c r="A226" s="67"/>
      <c r="B226" s="59"/>
      <c r="C226" s="10" t="s">
        <v>0</v>
      </c>
      <c r="D226" s="45">
        <v>198</v>
      </c>
      <c r="E226" s="24">
        <v>184</v>
      </c>
      <c r="F226" s="24">
        <v>221</v>
      </c>
      <c r="G226" s="24">
        <v>319</v>
      </c>
      <c r="H226" s="24">
        <v>749</v>
      </c>
      <c r="I226" s="24">
        <v>943</v>
      </c>
      <c r="J226" s="24">
        <v>940</v>
      </c>
      <c r="K226" s="25">
        <v>3554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10</v>
      </c>
      <c r="E227" s="19">
        <v>7</v>
      </c>
      <c r="F227" s="19">
        <v>8</v>
      </c>
      <c r="G227" s="19">
        <v>15</v>
      </c>
      <c r="H227" s="19">
        <v>29</v>
      </c>
      <c r="I227" s="19">
        <v>39</v>
      </c>
      <c r="J227" s="19">
        <v>59</v>
      </c>
      <c r="K227" s="20">
        <v>167</v>
      </c>
      <c r="L227" s="26">
        <f>+D227/D$230*100</f>
        <v>90.9090909090909</v>
      </c>
      <c r="M227" s="15">
        <f aca="true" t="shared" si="55" ref="M227:S230">+E227/E$230*100</f>
        <v>87.5</v>
      </c>
      <c r="N227" s="15">
        <f t="shared" si="55"/>
        <v>100</v>
      </c>
      <c r="O227" s="15">
        <f t="shared" si="55"/>
        <v>93.75</v>
      </c>
      <c r="P227" s="15">
        <f t="shared" si="55"/>
        <v>93.54838709677419</v>
      </c>
      <c r="Q227" s="15">
        <f t="shared" si="55"/>
        <v>86.66666666666667</v>
      </c>
      <c r="R227" s="15">
        <f t="shared" si="55"/>
        <v>90.76923076923077</v>
      </c>
      <c r="S227" s="15">
        <f t="shared" si="55"/>
        <v>90.76086956521739</v>
      </c>
    </row>
    <row r="228" spans="1:19" ht="13.5" customHeight="1">
      <c r="A228" s="52"/>
      <c r="B228" s="59"/>
      <c r="C228" s="8" t="s">
        <v>88</v>
      </c>
      <c r="D228" s="44">
        <v>1</v>
      </c>
      <c r="E228" s="19">
        <v>1</v>
      </c>
      <c r="F228" s="19">
        <v>0</v>
      </c>
      <c r="G228" s="19">
        <v>0</v>
      </c>
      <c r="H228" s="19">
        <v>2</v>
      </c>
      <c r="I228" s="19">
        <v>3</v>
      </c>
      <c r="J228" s="19">
        <v>3</v>
      </c>
      <c r="K228" s="20">
        <v>10</v>
      </c>
      <c r="L228" s="21">
        <f>+D228/D$230*100</f>
        <v>9.090909090909092</v>
      </c>
      <c r="M228" s="16">
        <f t="shared" si="55"/>
        <v>12.5</v>
      </c>
      <c r="N228" s="16">
        <f t="shared" si="55"/>
        <v>0</v>
      </c>
      <c r="O228" s="16">
        <f t="shared" si="55"/>
        <v>0</v>
      </c>
      <c r="P228" s="16">
        <f t="shared" si="55"/>
        <v>6.451612903225806</v>
      </c>
      <c r="Q228" s="16">
        <f t="shared" si="55"/>
        <v>6.666666666666667</v>
      </c>
      <c r="R228" s="16">
        <f t="shared" si="55"/>
        <v>4.615384615384616</v>
      </c>
      <c r="S228" s="16">
        <f t="shared" si="55"/>
        <v>5.434782608695652</v>
      </c>
    </row>
    <row r="229" spans="1:19" ht="13.5" customHeight="1">
      <c r="A229" s="52"/>
      <c r="B229" s="59"/>
      <c r="C229" s="8" t="s">
        <v>87</v>
      </c>
      <c r="D229" s="44">
        <v>0</v>
      </c>
      <c r="E229" s="19">
        <v>0</v>
      </c>
      <c r="F229" s="19">
        <v>0</v>
      </c>
      <c r="G229" s="19">
        <v>1</v>
      </c>
      <c r="H229" s="19">
        <v>0</v>
      </c>
      <c r="I229" s="19">
        <v>3</v>
      </c>
      <c r="J229" s="19">
        <v>3</v>
      </c>
      <c r="K229" s="20">
        <v>7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6.25</v>
      </c>
      <c r="P229" s="16">
        <f t="shared" si="55"/>
        <v>0</v>
      </c>
      <c r="Q229" s="16">
        <f t="shared" si="55"/>
        <v>6.666666666666667</v>
      </c>
      <c r="R229" s="16">
        <f t="shared" si="55"/>
        <v>4.615384615384616</v>
      </c>
      <c r="S229" s="16">
        <f t="shared" si="55"/>
        <v>3.804347826086957</v>
      </c>
    </row>
    <row r="230" spans="1:19" ht="13.5" customHeight="1">
      <c r="A230" s="52"/>
      <c r="B230" s="61"/>
      <c r="C230" s="8" t="s">
        <v>0</v>
      </c>
      <c r="D230" s="44">
        <v>11</v>
      </c>
      <c r="E230" s="19">
        <v>8</v>
      </c>
      <c r="F230" s="19">
        <v>8</v>
      </c>
      <c r="G230" s="19">
        <v>16</v>
      </c>
      <c r="H230" s="19">
        <v>31</v>
      </c>
      <c r="I230" s="19">
        <v>45</v>
      </c>
      <c r="J230" s="19">
        <v>65</v>
      </c>
      <c r="K230" s="20">
        <v>184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37</v>
      </c>
      <c r="E231" s="22">
        <v>37</v>
      </c>
      <c r="F231" s="22">
        <v>47</v>
      </c>
      <c r="G231" s="22">
        <v>96</v>
      </c>
      <c r="H231" s="22">
        <v>174</v>
      </c>
      <c r="I231" s="22">
        <v>201</v>
      </c>
      <c r="J231" s="22">
        <v>203</v>
      </c>
      <c r="K231" s="23">
        <v>795</v>
      </c>
      <c r="L231" s="21">
        <f>+D231/D$234*100</f>
        <v>84.0909090909091</v>
      </c>
      <c r="M231" s="16">
        <f aca="true" t="shared" si="56" ref="M231:S234">+E231/E$234*100</f>
        <v>90.2439024390244</v>
      </c>
      <c r="N231" s="16">
        <f t="shared" si="56"/>
        <v>88.67924528301887</v>
      </c>
      <c r="O231" s="16">
        <f t="shared" si="56"/>
        <v>88.88888888888889</v>
      </c>
      <c r="P231" s="16">
        <f t="shared" si="56"/>
        <v>92.5531914893617</v>
      </c>
      <c r="Q231" s="16">
        <f t="shared" si="56"/>
        <v>90.54054054054053</v>
      </c>
      <c r="R231" s="16">
        <f t="shared" si="56"/>
        <v>86.38297872340426</v>
      </c>
      <c r="S231" s="16">
        <f t="shared" si="56"/>
        <v>89.22558922558923</v>
      </c>
    </row>
    <row r="232" spans="1:19" ht="13.5" customHeight="1">
      <c r="A232" s="67"/>
      <c r="B232" s="59"/>
      <c r="C232" s="8" t="s">
        <v>88</v>
      </c>
      <c r="D232" s="44">
        <v>6</v>
      </c>
      <c r="E232" s="19">
        <v>2</v>
      </c>
      <c r="F232" s="19">
        <v>3</v>
      </c>
      <c r="G232" s="19">
        <v>8</v>
      </c>
      <c r="H232" s="19">
        <v>11</v>
      </c>
      <c r="I232" s="19">
        <v>16</v>
      </c>
      <c r="J232" s="19">
        <v>25</v>
      </c>
      <c r="K232" s="20">
        <v>71</v>
      </c>
      <c r="L232" s="21">
        <f>+D232/D$234*100</f>
        <v>13.636363636363635</v>
      </c>
      <c r="M232" s="16">
        <f t="shared" si="56"/>
        <v>4.878048780487805</v>
      </c>
      <c r="N232" s="16">
        <f t="shared" si="56"/>
        <v>5.660377358490567</v>
      </c>
      <c r="O232" s="16">
        <f t="shared" si="56"/>
        <v>7.4074074074074066</v>
      </c>
      <c r="P232" s="16">
        <f t="shared" si="56"/>
        <v>5.851063829787234</v>
      </c>
      <c r="Q232" s="16">
        <f t="shared" si="56"/>
        <v>7.207207207207207</v>
      </c>
      <c r="R232" s="16">
        <f t="shared" si="56"/>
        <v>10.638297872340425</v>
      </c>
      <c r="S232" s="16">
        <f t="shared" si="56"/>
        <v>7.968574635241302</v>
      </c>
    </row>
    <row r="233" spans="1:19" ht="13.5" customHeight="1">
      <c r="A233" s="67"/>
      <c r="B233" s="59"/>
      <c r="C233" s="8" t="s">
        <v>87</v>
      </c>
      <c r="D233" s="44">
        <v>1</v>
      </c>
      <c r="E233" s="19">
        <v>2</v>
      </c>
      <c r="F233" s="19">
        <v>3</v>
      </c>
      <c r="G233" s="19">
        <v>4</v>
      </c>
      <c r="H233" s="19">
        <v>3</v>
      </c>
      <c r="I233" s="19">
        <v>5</v>
      </c>
      <c r="J233" s="19">
        <v>7</v>
      </c>
      <c r="K233" s="20">
        <v>25</v>
      </c>
      <c r="L233" s="21">
        <f>+D233/D$234*100</f>
        <v>2.272727272727273</v>
      </c>
      <c r="M233" s="16">
        <f t="shared" si="56"/>
        <v>4.878048780487805</v>
      </c>
      <c r="N233" s="16">
        <f t="shared" si="56"/>
        <v>5.660377358490567</v>
      </c>
      <c r="O233" s="16">
        <f t="shared" si="56"/>
        <v>3.7037037037037033</v>
      </c>
      <c r="P233" s="16">
        <f t="shared" si="56"/>
        <v>1.5957446808510638</v>
      </c>
      <c r="Q233" s="16">
        <f t="shared" si="56"/>
        <v>2.2522522522522523</v>
      </c>
      <c r="R233" s="16">
        <f t="shared" si="56"/>
        <v>2.9787234042553195</v>
      </c>
      <c r="S233" s="16">
        <f t="shared" si="56"/>
        <v>2.8058361391694726</v>
      </c>
    </row>
    <row r="234" spans="1:19" ht="13.5" customHeight="1">
      <c r="A234" s="67"/>
      <c r="B234" s="59"/>
      <c r="C234" s="10" t="s">
        <v>0</v>
      </c>
      <c r="D234" s="45">
        <v>44</v>
      </c>
      <c r="E234" s="24">
        <v>41</v>
      </c>
      <c r="F234" s="24">
        <v>53</v>
      </c>
      <c r="G234" s="24">
        <v>108</v>
      </c>
      <c r="H234" s="24">
        <v>188</v>
      </c>
      <c r="I234" s="24">
        <v>222</v>
      </c>
      <c r="J234" s="24">
        <v>235</v>
      </c>
      <c r="K234" s="25">
        <v>891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43</v>
      </c>
      <c r="E235" s="19">
        <v>35</v>
      </c>
      <c r="F235" s="19">
        <v>48</v>
      </c>
      <c r="G235" s="19">
        <v>74</v>
      </c>
      <c r="H235" s="19">
        <v>150</v>
      </c>
      <c r="I235" s="19">
        <v>218</v>
      </c>
      <c r="J235" s="19">
        <v>194</v>
      </c>
      <c r="K235" s="20">
        <v>762</v>
      </c>
      <c r="L235" s="26">
        <f>+D235/D$238*100</f>
        <v>91.48936170212765</v>
      </c>
      <c r="M235" s="15">
        <f aca="true" t="shared" si="57" ref="M235:S238">+E235/E$238*100</f>
        <v>87.5</v>
      </c>
      <c r="N235" s="15">
        <f t="shared" si="57"/>
        <v>90.56603773584906</v>
      </c>
      <c r="O235" s="15">
        <f t="shared" si="57"/>
        <v>82.22222222222221</v>
      </c>
      <c r="P235" s="15">
        <f t="shared" si="57"/>
        <v>82.87292817679558</v>
      </c>
      <c r="Q235" s="15">
        <f t="shared" si="57"/>
        <v>88.9795918367347</v>
      </c>
      <c r="R235" s="15">
        <f t="shared" si="57"/>
        <v>87.78280542986425</v>
      </c>
      <c r="S235" s="15">
        <f t="shared" si="57"/>
        <v>86.88711516533637</v>
      </c>
    </row>
    <row r="236" spans="1:19" ht="13.5" customHeight="1">
      <c r="A236" s="52"/>
      <c r="B236" s="59"/>
      <c r="C236" s="8" t="s">
        <v>88</v>
      </c>
      <c r="D236" s="44">
        <v>3</v>
      </c>
      <c r="E236" s="19">
        <v>3</v>
      </c>
      <c r="F236" s="19">
        <v>3</v>
      </c>
      <c r="G236" s="19">
        <v>12</v>
      </c>
      <c r="H236" s="19">
        <v>17</v>
      </c>
      <c r="I236" s="19">
        <v>13</v>
      </c>
      <c r="J236" s="19">
        <v>20</v>
      </c>
      <c r="K236" s="20">
        <v>71</v>
      </c>
      <c r="L236" s="21">
        <f>+D236/D$238*100</f>
        <v>6.382978723404255</v>
      </c>
      <c r="M236" s="16">
        <f t="shared" si="57"/>
        <v>7.5</v>
      </c>
      <c r="N236" s="16">
        <f t="shared" si="57"/>
        <v>5.660377358490567</v>
      </c>
      <c r="O236" s="16">
        <f t="shared" si="57"/>
        <v>13.333333333333334</v>
      </c>
      <c r="P236" s="16">
        <f t="shared" si="57"/>
        <v>9.392265193370166</v>
      </c>
      <c r="Q236" s="16">
        <f t="shared" si="57"/>
        <v>5.3061224489795915</v>
      </c>
      <c r="R236" s="16">
        <f t="shared" si="57"/>
        <v>9.049773755656108</v>
      </c>
      <c r="S236" s="16">
        <f t="shared" si="57"/>
        <v>8.095781071835804</v>
      </c>
    </row>
    <row r="237" spans="1:19" ht="13.5" customHeight="1">
      <c r="A237" s="52"/>
      <c r="B237" s="59"/>
      <c r="C237" s="8" t="s">
        <v>87</v>
      </c>
      <c r="D237" s="44">
        <v>1</v>
      </c>
      <c r="E237" s="19">
        <v>2</v>
      </c>
      <c r="F237" s="19">
        <v>2</v>
      </c>
      <c r="G237" s="19">
        <v>4</v>
      </c>
      <c r="H237" s="19">
        <v>14</v>
      </c>
      <c r="I237" s="19">
        <v>14</v>
      </c>
      <c r="J237" s="19">
        <v>7</v>
      </c>
      <c r="K237" s="20">
        <v>44</v>
      </c>
      <c r="L237" s="21">
        <f>+D237/D$238*100</f>
        <v>2.127659574468085</v>
      </c>
      <c r="M237" s="16">
        <f t="shared" si="57"/>
        <v>5</v>
      </c>
      <c r="N237" s="16">
        <f t="shared" si="57"/>
        <v>3.7735849056603774</v>
      </c>
      <c r="O237" s="16">
        <f t="shared" si="57"/>
        <v>4.444444444444445</v>
      </c>
      <c r="P237" s="16">
        <f t="shared" si="57"/>
        <v>7.734806629834254</v>
      </c>
      <c r="Q237" s="16">
        <f t="shared" si="57"/>
        <v>5.714285714285714</v>
      </c>
      <c r="R237" s="16">
        <f t="shared" si="57"/>
        <v>3.167420814479638</v>
      </c>
      <c r="S237" s="16">
        <f t="shared" si="57"/>
        <v>5.017103762827822</v>
      </c>
    </row>
    <row r="238" spans="1:19" ht="13.5" customHeight="1" thickBot="1">
      <c r="A238" s="52"/>
      <c r="B238" s="61"/>
      <c r="C238" s="8" t="s">
        <v>0</v>
      </c>
      <c r="D238" s="44">
        <v>47</v>
      </c>
      <c r="E238" s="19">
        <v>40</v>
      </c>
      <c r="F238" s="19">
        <v>53</v>
      </c>
      <c r="G238" s="19">
        <v>90</v>
      </c>
      <c r="H238" s="19">
        <v>181</v>
      </c>
      <c r="I238" s="19">
        <v>245</v>
      </c>
      <c r="J238" s="19">
        <v>221</v>
      </c>
      <c r="K238" s="20">
        <v>877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93</v>
      </c>
      <c r="E239" s="32">
        <v>99</v>
      </c>
      <c r="F239" s="32">
        <v>121</v>
      </c>
      <c r="G239" s="32">
        <v>194</v>
      </c>
      <c r="H239" s="32">
        <v>344</v>
      </c>
      <c r="I239" s="32">
        <v>497</v>
      </c>
      <c r="J239" s="32">
        <v>429</v>
      </c>
      <c r="K239" s="33">
        <v>1777</v>
      </c>
      <c r="L239" s="34">
        <f>+D239/D$242*100</f>
        <v>85.3211009174312</v>
      </c>
      <c r="M239" s="35">
        <f aca="true" t="shared" si="58" ref="M239:S242">+E239/E$242*100</f>
        <v>83.19327731092437</v>
      </c>
      <c r="N239" s="35">
        <f t="shared" si="58"/>
        <v>86.42857142857143</v>
      </c>
      <c r="O239" s="35">
        <f t="shared" si="58"/>
        <v>94.1747572815534</v>
      </c>
      <c r="P239" s="35">
        <f t="shared" si="58"/>
        <v>87.0886075949367</v>
      </c>
      <c r="Q239" s="35">
        <f t="shared" si="58"/>
        <v>88.59180035650624</v>
      </c>
      <c r="R239" s="35">
        <f t="shared" si="58"/>
        <v>85.4581673306773</v>
      </c>
      <c r="S239" s="35">
        <f t="shared" si="58"/>
        <v>87.4507874015748</v>
      </c>
    </row>
    <row r="240" spans="1:19" ht="13.5" customHeight="1">
      <c r="A240" s="67"/>
      <c r="B240" s="59"/>
      <c r="C240" s="8" t="s">
        <v>88</v>
      </c>
      <c r="D240" s="44">
        <v>9</v>
      </c>
      <c r="E240" s="19">
        <v>14</v>
      </c>
      <c r="F240" s="19">
        <v>13</v>
      </c>
      <c r="G240" s="19">
        <v>11</v>
      </c>
      <c r="H240" s="19">
        <v>32</v>
      </c>
      <c r="I240" s="19">
        <v>36</v>
      </c>
      <c r="J240" s="19">
        <v>42</v>
      </c>
      <c r="K240" s="20">
        <v>157</v>
      </c>
      <c r="L240" s="21">
        <f>+D240/D$242*100</f>
        <v>8.256880733944955</v>
      </c>
      <c r="M240" s="16">
        <f t="shared" si="58"/>
        <v>11.76470588235294</v>
      </c>
      <c r="N240" s="16">
        <f t="shared" si="58"/>
        <v>9.285714285714286</v>
      </c>
      <c r="O240" s="16">
        <f t="shared" si="58"/>
        <v>5.339805825242718</v>
      </c>
      <c r="P240" s="16">
        <f t="shared" si="58"/>
        <v>8.10126582278481</v>
      </c>
      <c r="Q240" s="16">
        <f t="shared" si="58"/>
        <v>6.417112299465241</v>
      </c>
      <c r="R240" s="16">
        <f t="shared" si="58"/>
        <v>8.366533864541832</v>
      </c>
      <c r="S240" s="16">
        <f t="shared" si="58"/>
        <v>7.7263779527559056</v>
      </c>
    </row>
    <row r="241" spans="1:19" ht="13.5" customHeight="1">
      <c r="A241" s="67"/>
      <c r="B241" s="59"/>
      <c r="C241" s="8" t="s">
        <v>87</v>
      </c>
      <c r="D241" s="44">
        <v>7</v>
      </c>
      <c r="E241" s="19">
        <v>6</v>
      </c>
      <c r="F241" s="19">
        <v>6</v>
      </c>
      <c r="G241" s="19">
        <v>1</v>
      </c>
      <c r="H241" s="19">
        <v>19</v>
      </c>
      <c r="I241" s="19">
        <v>28</v>
      </c>
      <c r="J241" s="19">
        <v>31</v>
      </c>
      <c r="K241" s="20">
        <v>98</v>
      </c>
      <c r="L241" s="21">
        <f>+D241/D$242*100</f>
        <v>6.422018348623854</v>
      </c>
      <c r="M241" s="16">
        <f t="shared" si="58"/>
        <v>5.042016806722689</v>
      </c>
      <c r="N241" s="16">
        <f t="shared" si="58"/>
        <v>4.285714285714286</v>
      </c>
      <c r="O241" s="16">
        <f t="shared" si="58"/>
        <v>0.48543689320388345</v>
      </c>
      <c r="P241" s="16">
        <f t="shared" si="58"/>
        <v>4.810126582278481</v>
      </c>
      <c r="Q241" s="16">
        <f t="shared" si="58"/>
        <v>4.991087344028521</v>
      </c>
      <c r="R241" s="16">
        <f t="shared" si="58"/>
        <v>6.175298804780876</v>
      </c>
      <c r="S241" s="16">
        <f t="shared" si="58"/>
        <v>4.822834645669291</v>
      </c>
    </row>
    <row r="242" spans="1:19" ht="13.5" customHeight="1">
      <c r="A242" s="67"/>
      <c r="B242" s="59"/>
      <c r="C242" s="10" t="s">
        <v>0</v>
      </c>
      <c r="D242" s="45">
        <v>109</v>
      </c>
      <c r="E242" s="24">
        <v>119</v>
      </c>
      <c r="F242" s="24">
        <v>140</v>
      </c>
      <c r="G242" s="24">
        <v>206</v>
      </c>
      <c r="H242" s="24">
        <v>395</v>
      </c>
      <c r="I242" s="24">
        <v>561</v>
      </c>
      <c r="J242" s="24">
        <v>502</v>
      </c>
      <c r="K242" s="25">
        <v>2032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195</v>
      </c>
      <c r="E243" s="19">
        <v>195</v>
      </c>
      <c r="F243" s="19">
        <v>226</v>
      </c>
      <c r="G243" s="19">
        <v>323</v>
      </c>
      <c r="H243" s="19">
        <v>670</v>
      </c>
      <c r="I243" s="19">
        <v>763</v>
      </c>
      <c r="J243" s="19">
        <v>571</v>
      </c>
      <c r="K243" s="20">
        <v>2943</v>
      </c>
      <c r="L243" s="26">
        <f>+D243/D$246*100</f>
        <v>88.23529411764706</v>
      </c>
      <c r="M243" s="15">
        <f aca="true" t="shared" si="59" ref="M243:S246">+E243/E$246*100</f>
        <v>90.69767441860465</v>
      </c>
      <c r="N243" s="15">
        <f t="shared" si="59"/>
        <v>89.32806324110672</v>
      </c>
      <c r="O243" s="15">
        <f t="shared" si="59"/>
        <v>89.72222222222223</v>
      </c>
      <c r="P243" s="15">
        <f t="shared" si="59"/>
        <v>89.57219251336899</v>
      </c>
      <c r="Q243" s="15">
        <f t="shared" si="59"/>
        <v>86.80318543799773</v>
      </c>
      <c r="R243" s="15">
        <f t="shared" si="59"/>
        <v>84.71810089020771</v>
      </c>
      <c r="S243" s="15">
        <f t="shared" si="59"/>
        <v>87.85074626865672</v>
      </c>
    </row>
    <row r="244" spans="1:19" ht="13.5" customHeight="1">
      <c r="A244" s="67"/>
      <c r="B244" s="59"/>
      <c r="C244" s="8" t="s">
        <v>88</v>
      </c>
      <c r="D244" s="44">
        <v>17</v>
      </c>
      <c r="E244" s="19">
        <v>13</v>
      </c>
      <c r="F244" s="19">
        <v>18</v>
      </c>
      <c r="G244" s="19">
        <v>23</v>
      </c>
      <c r="H244" s="19">
        <v>53</v>
      </c>
      <c r="I244" s="19">
        <v>82</v>
      </c>
      <c r="J244" s="19">
        <v>77</v>
      </c>
      <c r="K244" s="20">
        <v>283</v>
      </c>
      <c r="L244" s="21">
        <f>+D244/D$246*100</f>
        <v>7.6923076923076925</v>
      </c>
      <c r="M244" s="16">
        <f t="shared" si="59"/>
        <v>6.046511627906977</v>
      </c>
      <c r="N244" s="16">
        <f t="shared" si="59"/>
        <v>7.114624505928854</v>
      </c>
      <c r="O244" s="16">
        <f t="shared" si="59"/>
        <v>6.388888888888888</v>
      </c>
      <c r="P244" s="16">
        <f t="shared" si="59"/>
        <v>7.0855614973262036</v>
      </c>
      <c r="Q244" s="16">
        <f t="shared" si="59"/>
        <v>9.328782707622297</v>
      </c>
      <c r="R244" s="16">
        <f t="shared" si="59"/>
        <v>11.42433234421365</v>
      </c>
      <c r="S244" s="16">
        <f t="shared" si="59"/>
        <v>8.447761194029852</v>
      </c>
    </row>
    <row r="245" spans="1:19" ht="13.5" customHeight="1">
      <c r="A245" s="67"/>
      <c r="B245" s="59"/>
      <c r="C245" s="8" t="s">
        <v>87</v>
      </c>
      <c r="D245" s="44">
        <v>9</v>
      </c>
      <c r="E245" s="19">
        <v>7</v>
      </c>
      <c r="F245" s="19">
        <v>9</v>
      </c>
      <c r="G245" s="19">
        <v>14</v>
      </c>
      <c r="H245" s="19">
        <v>25</v>
      </c>
      <c r="I245" s="19">
        <v>34</v>
      </c>
      <c r="J245" s="19">
        <v>26</v>
      </c>
      <c r="K245" s="20">
        <v>124</v>
      </c>
      <c r="L245" s="21">
        <f>+D245/D$246*100</f>
        <v>4.072398190045249</v>
      </c>
      <c r="M245" s="16">
        <f t="shared" si="59"/>
        <v>3.255813953488372</v>
      </c>
      <c r="N245" s="16">
        <f t="shared" si="59"/>
        <v>3.557312252964427</v>
      </c>
      <c r="O245" s="16">
        <f t="shared" si="59"/>
        <v>3.888888888888889</v>
      </c>
      <c r="P245" s="16">
        <f t="shared" si="59"/>
        <v>3.342245989304813</v>
      </c>
      <c r="Q245" s="16">
        <f t="shared" si="59"/>
        <v>3.8680318543799777</v>
      </c>
      <c r="R245" s="16">
        <f t="shared" si="59"/>
        <v>3.857566765578635</v>
      </c>
      <c r="S245" s="16">
        <f t="shared" si="59"/>
        <v>3.7014925373134324</v>
      </c>
    </row>
    <row r="246" spans="1:19" ht="13.5" customHeight="1">
      <c r="A246" s="67"/>
      <c r="B246" s="61"/>
      <c r="C246" s="8" t="s">
        <v>0</v>
      </c>
      <c r="D246" s="44">
        <v>221</v>
      </c>
      <c r="E246" s="19">
        <v>215</v>
      </c>
      <c r="F246" s="19">
        <v>253</v>
      </c>
      <c r="G246" s="19">
        <v>360</v>
      </c>
      <c r="H246" s="19">
        <v>748</v>
      </c>
      <c r="I246" s="19">
        <v>879</v>
      </c>
      <c r="J246" s="19">
        <v>674</v>
      </c>
      <c r="K246" s="20">
        <v>3350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90</v>
      </c>
      <c r="E247" s="22">
        <v>90</v>
      </c>
      <c r="F247" s="22">
        <v>108</v>
      </c>
      <c r="G247" s="22">
        <v>126</v>
      </c>
      <c r="H247" s="22">
        <v>303</v>
      </c>
      <c r="I247" s="22">
        <v>360</v>
      </c>
      <c r="J247" s="22">
        <v>282</v>
      </c>
      <c r="K247" s="23">
        <v>1359</v>
      </c>
      <c r="L247" s="21">
        <f>+D247/D$250*100</f>
        <v>84.11214953271028</v>
      </c>
      <c r="M247" s="16">
        <f aca="true" t="shared" si="60" ref="M247:S250">+E247/E$250*100</f>
        <v>84.90566037735849</v>
      </c>
      <c r="N247" s="16">
        <f t="shared" si="60"/>
        <v>86.4</v>
      </c>
      <c r="O247" s="16">
        <f t="shared" si="60"/>
        <v>81.29032258064515</v>
      </c>
      <c r="P247" s="16">
        <f t="shared" si="60"/>
        <v>86.81948424068769</v>
      </c>
      <c r="Q247" s="16">
        <f t="shared" si="60"/>
        <v>88.66995073891626</v>
      </c>
      <c r="R247" s="16">
        <f t="shared" si="60"/>
        <v>87.85046728971963</v>
      </c>
      <c r="S247" s="16">
        <f t="shared" si="60"/>
        <v>86.61567877629062</v>
      </c>
    </row>
    <row r="248" spans="1:19" ht="13.5" customHeight="1">
      <c r="A248" s="67"/>
      <c r="B248" s="59"/>
      <c r="C248" s="8" t="s">
        <v>88</v>
      </c>
      <c r="D248" s="44">
        <v>13</v>
      </c>
      <c r="E248" s="19">
        <v>13</v>
      </c>
      <c r="F248" s="19">
        <v>11</v>
      </c>
      <c r="G248" s="19">
        <v>16</v>
      </c>
      <c r="H248" s="19">
        <v>26</v>
      </c>
      <c r="I248" s="19">
        <v>35</v>
      </c>
      <c r="J248" s="19">
        <v>22</v>
      </c>
      <c r="K248" s="20">
        <v>136</v>
      </c>
      <c r="L248" s="21">
        <f>+D248/D$250*100</f>
        <v>12.149532710280374</v>
      </c>
      <c r="M248" s="16">
        <f t="shared" si="60"/>
        <v>12.264150943396226</v>
      </c>
      <c r="N248" s="16">
        <f t="shared" si="60"/>
        <v>8.799999999999999</v>
      </c>
      <c r="O248" s="16">
        <f t="shared" si="60"/>
        <v>10.32258064516129</v>
      </c>
      <c r="P248" s="16">
        <f t="shared" si="60"/>
        <v>7.4498567335243555</v>
      </c>
      <c r="Q248" s="16">
        <f t="shared" si="60"/>
        <v>8.620689655172415</v>
      </c>
      <c r="R248" s="16">
        <f t="shared" si="60"/>
        <v>6.853582554517133</v>
      </c>
      <c r="S248" s="16">
        <f t="shared" si="60"/>
        <v>8.667941363926067</v>
      </c>
    </row>
    <row r="249" spans="1:19" ht="13.5" customHeight="1">
      <c r="A249" s="67"/>
      <c r="B249" s="59"/>
      <c r="C249" s="8" t="s">
        <v>87</v>
      </c>
      <c r="D249" s="44">
        <v>4</v>
      </c>
      <c r="E249" s="19">
        <v>3</v>
      </c>
      <c r="F249" s="19">
        <v>6</v>
      </c>
      <c r="G249" s="19">
        <v>13</v>
      </c>
      <c r="H249" s="19">
        <v>20</v>
      </c>
      <c r="I249" s="19">
        <v>11</v>
      </c>
      <c r="J249" s="19">
        <v>17</v>
      </c>
      <c r="K249" s="20">
        <v>74</v>
      </c>
      <c r="L249" s="21">
        <f>+D249/D$250*100</f>
        <v>3.7383177570093453</v>
      </c>
      <c r="M249" s="16">
        <f t="shared" si="60"/>
        <v>2.8301886792452833</v>
      </c>
      <c r="N249" s="16">
        <f t="shared" si="60"/>
        <v>4.8</v>
      </c>
      <c r="O249" s="16">
        <f t="shared" si="60"/>
        <v>8.38709677419355</v>
      </c>
      <c r="P249" s="16">
        <f t="shared" si="60"/>
        <v>5.730659025787966</v>
      </c>
      <c r="Q249" s="16">
        <f t="shared" si="60"/>
        <v>2.70935960591133</v>
      </c>
      <c r="R249" s="16">
        <f t="shared" si="60"/>
        <v>5.29595015576324</v>
      </c>
      <c r="S249" s="16">
        <f t="shared" si="60"/>
        <v>4.716379859783301</v>
      </c>
    </row>
    <row r="250" spans="1:19" ht="13.5" customHeight="1" thickBot="1">
      <c r="A250" s="67"/>
      <c r="B250" s="62"/>
      <c r="C250" s="28" t="s">
        <v>0</v>
      </c>
      <c r="D250" s="48">
        <v>107</v>
      </c>
      <c r="E250" s="29">
        <v>106</v>
      </c>
      <c r="F250" s="29">
        <v>125</v>
      </c>
      <c r="G250" s="29">
        <v>155</v>
      </c>
      <c r="H250" s="29">
        <v>349</v>
      </c>
      <c r="I250" s="29">
        <v>406</v>
      </c>
      <c r="J250" s="29">
        <v>321</v>
      </c>
      <c r="K250" s="30">
        <v>1569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89</v>
      </c>
      <c r="E251" s="19">
        <v>88</v>
      </c>
      <c r="F251" s="19">
        <v>118</v>
      </c>
      <c r="G251" s="19">
        <v>162</v>
      </c>
      <c r="H251" s="19">
        <v>370</v>
      </c>
      <c r="I251" s="19">
        <v>518</v>
      </c>
      <c r="J251" s="19">
        <v>544</v>
      </c>
      <c r="K251" s="20">
        <v>1889</v>
      </c>
      <c r="L251" s="21">
        <f>+D251/D$254*100</f>
        <v>89</v>
      </c>
      <c r="M251" s="16">
        <f aca="true" t="shared" si="61" ref="M251:S254">+E251/E$254*100</f>
        <v>88.88888888888889</v>
      </c>
      <c r="N251" s="16">
        <f t="shared" si="61"/>
        <v>90.07633587786259</v>
      </c>
      <c r="O251" s="16">
        <f t="shared" si="61"/>
        <v>85.71428571428571</v>
      </c>
      <c r="P251" s="16">
        <f t="shared" si="61"/>
        <v>91.13300492610837</v>
      </c>
      <c r="Q251" s="16">
        <f t="shared" si="61"/>
        <v>88.6986301369863</v>
      </c>
      <c r="R251" s="16">
        <f t="shared" si="61"/>
        <v>87.45980707395499</v>
      </c>
      <c r="S251" s="16">
        <f t="shared" si="61"/>
        <v>88.64382918817456</v>
      </c>
    </row>
    <row r="252" spans="1:19" ht="13.5" customHeight="1">
      <c r="A252" s="52"/>
      <c r="B252" s="59"/>
      <c r="C252" s="8" t="s">
        <v>88</v>
      </c>
      <c r="D252" s="44">
        <v>10</v>
      </c>
      <c r="E252" s="19">
        <v>7</v>
      </c>
      <c r="F252" s="19">
        <v>8</v>
      </c>
      <c r="G252" s="19">
        <v>20</v>
      </c>
      <c r="H252" s="19">
        <v>24</v>
      </c>
      <c r="I252" s="19">
        <v>43</v>
      </c>
      <c r="J252" s="19">
        <v>51</v>
      </c>
      <c r="K252" s="20">
        <v>163</v>
      </c>
      <c r="L252" s="21">
        <f>+D252/D$254*100</f>
        <v>10</v>
      </c>
      <c r="M252" s="16">
        <f t="shared" si="61"/>
        <v>7.07070707070707</v>
      </c>
      <c r="N252" s="16">
        <f t="shared" si="61"/>
        <v>6.106870229007633</v>
      </c>
      <c r="O252" s="16">
        <f t="shared" si="61"/>
        <v>10.582010582010582</v>
      </c>
      <c r="P252" s="16">
        <f t="shared" si="61"/>
        <v>5.911330049261084</v>
      </c>
      <c r="Q252" s="16">
        <f t="shared" si="61"/>
        <v>7.363013698630137</v>
      </c>
      <c r="R252" s="16">
        <f t="shared" si="61"/>
        <v>8.19935691318328</v>
      </c>
      <c r="S252" s="16">
        <f t="shared" si="61"/>
        <v>7.648991083998123</v>
      </c>
    </row>
    <row r="253" spans="1:19" ht="13.5" customHeight="1">
      <c r="A253" s="52"/>
      <c r="B253" s="59"/>
      <c r="C253" s="8" t="s">
        <v>87</v>
      </c>
      <c r="D253" s="44">
        <v>1</v>
      </c>
      <c r="E253" s="19">
        <v>4</v>
      </c>
      <c r="F253" s="19">
        <v>5</v>
      </c>
      <c r="G253" s="19">
        <v>7</v>
      </c>
      <c r="H253" s="19">
        <v>12</v>
      </c>
      <c r="I253" s="19">
        <v>23</v>
      </c>
      <c r="J253" s="19">
        <v>27</v>
      </c>
      <c r="K253" s="20">
        <v>79</v>
      </c>
      <c r="L253" s="21">
        <f>+D253/D$254*100</f>
        <v>1</v>
      </c>
      <c r="M253" s="16">
        <f t="shared" si="61"/>
        <v>4.040404040404041</v>
      </c>
      <c r="N253" s="16">
        <f t="shared" si="61"/>
        <v>3.816793893129771</v>
      </c>
      <c r="O253" s="16">
        <f t="shared" si="61"/>
        <v>3.7037037037037033</v>
      </c>
      <c r="P253" s="16">
        <f t="shared" si="61"/>
        <v>2.955665024630542</v>
      </c>
      <c r="Q253" s="16">
        <f t="shared" si="61"/>
        <v>3.9383561643835616</v>
      </c>
      <c r="R253" s="16">
        <f t="shared" si="61"/>
        <v>4.340836012861737</v>
      </c>
      <c r="S253" s="16">
        <f t="shared" si="61"/>
        <v>3.707179727827311</v>
      </c>
    </row>
    <row r="254" spans="1:19" ht="13.5" customHeight="1">
      <c r="A254" s="52"/>
      <c r="B254" s="61"/>
      <c r="C254" s="8" t="s">
        <v>0</v>
      </c>
      <c r="D254" s="44">
        <v>100</v>
      </c>
      <c r="E254" s="19">
        <v>99</v>
      </c>
      <c r="F254" s="19">
        <v>131</v>
      </c>
      <c r="G254" s="19">
        <v>189</v>
      </c>
      <c r="H254" s="19">
        <v>406</v>
      </c>
      <c r="I254" s="19">
        <v>584</v>
      </c>
      <c r="J254" s="19">
        <v>622</v>
      </c>
      <c r="K254" s="20">
        <v>2131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108</v>
      </c>
      <c r="E255" s="22">
        <v>116</v>
      </c>
      <c r="F255" s="22">
        <v>135</v>
      </c>
      <c r="G255" s="22">
        <v>218</v>
      </c>
      <c r="H255" s="22">
        <v>452</v>
      </c>
      <c r="I255" s="22">
        <v>557</v>
      </c>
      <c r="J255" s="22">
        <v>449</v>
      </c>
      <c r="K255" s="23">
        <v>2035</v>
      </c>
      <c r="L255" s="21">
        <f>+D255/D$258*100</f>
        <v>80.59701492537313</v>
      </c>
      <c r="M255" s="16">
        <f aca="true" t="shared" si="62" ref="M255:S258">+E255/E$258*100</f>
        <v>85.29411764705883</v>
      </c>
      <c r="N255" s="16">
        <f t="shared" si="62"/>
        <v>84.90566037735849</v>
      </c>
      <c r="O255" s="16">
        <f t="shared" si="62"/>
        <v>87.2</v>
      </c>
      <c r="P255" s="16">
        <f t="shared" si="62"/>
        <v>87.4274661508704</v>
      </c>
      <c r="Q255" s="16">
        <f t="shared" si="62"/>
        <v>85.42944785276073</v>
      </c>
      <c r="R255" s="16">
        <f t="shared" si="62"/>
        <v>80.32200357781754</v>
      </c>
      <c r="S255" s="16">
        <f t="shared" si="62"/>
        <v>84.54507685916079</v>
      </c>
    </row>
    <row r="256" spans="1:19" ht="13.5" customHeight="1">
      <c r="A256" s="67"/>
      <c r="B256" s="59"/>
      <c r="C256" s="8" t="s">
        <v>88</v>
      </c>
      <c r="D256" s="44">
        <v>15</v>
      </c>
      <c r="E256" s="19">
        <v>13</v>
      </c>
      <c r="F256" s="19">
        <v>16</v>
      </c>
      <c r="G256" s="19">
        <v>27</v>
      </c>
      <c r="H256" s="19">
        <v>39</v>
      </c>
      <c r="I256" s="19">
        <v>62</v>
      </c>
      <c r="J256" s="19">
        <v>73</v>
      </c>
      <c r="K256" s="20">
        <v>245</v>
      </c>
      <c r="L256" s="21">
        <f>+D256/D$258*100</f>
        <v>11.194029850746269</v>
      </c>
      <c r="M256" s="16">
        <f t="shared" si="62"/>
        <v>9.558823529411764</v>
      </c>
      <c r="N256" s="16">
        <f t="shared" si="62"/>
        <v>10.062893081761008</v>
      </c>
      <c r="O256" s="16">
        <f t="shared" si="62"/>
        <v>10.8</v>
      </c>
      <c r="P256" s="16">
        <f t="shared" si="62"/>
        <v>7.543520309477756</v>
      </c>
      <c r="Q256" s="16">
        <f t="shared" si="62"/>
        <v>9.509202453987731</v>
      </c>
      <c r="R256" s="16">
        <f t="shared" si="62"/>
        <v>13.059033989266547</v>
      </c>
      <c r="S256" s="16">
        <f t="shared" si="62"/>
        <v>10.178645616950561</v>
      </c>
    </row>
    <row r="257" spans="1:19" ht="13.5" customHeight="1">
      <c r="A257" s="67"/>
      <c r="B257" s="59"/>
      <c r="C257" s="8" t="s">
        <v>87</v>
      </c>
      <c r="D257" s="44">
        <v>11</v>
      </c>
      <c r="E257" s="19">
        <v>7</v>
      </c>
      <c r="F257" s="19">
        <v>8</v>
      </c>
      <c r="G257" s="19">
        <v>5</v>
      </c>
      <c r="H257" s="19">
        <v>26</v>
      </c>
      <c r="I257" s="19">
        <v>33</v>
      </c>
      <c r="J257" s="19">
        <v>37</v>
      </c>
      <c r="K257" s="20">
        <v>127</v>
      </c>
      <c r="L257" s="21">
        <f>+D257/D$258*100</f>
        <v>8.208955223880597</v>
      </c>
      <c r="M257" s="16">
        <f t="shared" si="62"/>
        <v>5.147058823529411</v>
      </c>
      <c r="N257" s="16">
        <f t="shared" si="62"/>
        <v>5.031446540880504</v>
      </c>
      <c r="O257" s="16">
        <f t="shared" si="62"/>
        <v>2</v>
      </c>
      <c r="P257" s="16">
        <f t="shared" si="62"/>
        <v>5.029013539651837</v>
      </c>
      <c r="Q257" s="16">
        <f t="shared" si="62"/>
        <v>5.061349693251533</v>
      </c>
      <c r="R257" s="16">
        <f t="shared" si="62"/>
        <v>6.618962432915922</v>
      </c>
      <c r="S257" s="16">
        <f t="shared" si="62"/>
        <v>5.276277523888658</v>
      </c>
    </row>
    <row r="258" spans="1:19" ht="13.5" customHeight="1">
      <c r="A258" s="67"/>
      <c r="B258" s="59"/>
      <c r="C258" s="10" t="s">
        <v>0</v>
      </c>
      <c r="D258" s="45">
        <v>134</v>
      </c>
      <c r="E258" s="24">
        <v>136</v>
      </c>
      <c r="F258" s="24">
        <v>159</v>
      </c>
      <c r="G258" s="24">
        <v>250</v>
      </c>
      <c r="H258" s="24">
        <v>517</v>
      </c>
      <c r="I258" s="24">
        <v>652</v>
      </c>
      <c r="J258" s="24">
        <v>559</v>
      </c>
      <c r="K258" s="25">
        <v>2407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61</v>
      </c>
      <c r="E259" s="19">
        <v>63</v>
      </c>
      <c r="F259" s="19">
        <v>86</v>
      </c>
      <c r="G259" s="19">
        <v>118</v>
      </c>
      <c r="H259" s="19">
        <v>294</v>
      </c>
      <c r="I259" s="19">
        <v>496</v>
      </c>
      <c r="J259" s="19">
        <v>449</v>
      </c>
      <c r="K259" s="20">
        <v>1567</v>
      </c>
      <c r="L259" s="26">
        <f>+D259/D$262*100</f>
        <v>89.70588235294117</v>
      </c>
      <c r="M259" s="15">
        <f aca="true" t="shared" si="63" ref="M259:S262">+E259/E$262*100</f>
        <v>82.89473684210526</v>
      </c>
      <c r="N259" s="15">
        <f t="shared" si="63"/>
        <v>91.48936170212765</v>
      </c>
      <c r="O259" s="15">
        <f t="shared" si="63"/>
        <v>84.89208633093526</v>
      </c>
      <c r="P259" s="15">
        <f t="shared" si="63"/>
        <v>89.63414634146342</v>
      </c>
      <c r="Q259" s="15">
        <f t="shared" si="63"/>
        <v>89.04847396768402</v>
      </c>
      <c r="R259" s="15">
        <f t="shared" si="63"/>
        <v>89.44223107569721</v>
      </c>
      <c r="S259" s="15">
        <f t="shared" si="63"/>
        <v>88.83219954648526</v>
      </c>
    </row>
    <row r="260" spans="1:19" ht="13.5" customHeight="1">
      <c r="A260" s="52"/>
      <c r="B260" s="59"/>
      <c r="C260" s="8" t="s">
        <v>88</v>
      </c>
      <c r="D260" s="44">
        <v>4</v>
      </c>
      <c r="E260" s="19">
        <v>10</v>
      </c>
      <c r="F260" s="19">
        <v>4</v>
      </c>
      <c r="G260" s="19">
        <v>16</v>
      </c>
      <c r="H260" s="19">
        <v>20</v>
      </c>
      <c r="I260" s="19">
        <v>41</v>
      </c>
      <c r="J260" s="19">
        <v>41</v>
      </c>
      <c r="K260" s="20">
        <v>136</v>
      </c>
      <c r="L260" s="21">
        <f>+D260/D$262*100</f>
        <v>5.88235294117647</v>
      </c>
      <c r="M260" s="16">
        <f t="shared" si="63"/>
        <v>13.157894736842104</v>
      </c>
      <c r="N260" s="16">
        <f t="shared" si="63"/>
        <v>4.25531914893617</v>
      </c>
      <c r="O260" s="16">
        <f t="shared" si="63"/>
        <v>11.510791366906476</v>
      </c>
      <c r="P260" s="16">
        <f t="shared" si="63"/>
        <v>6.097560975609756</v>
      </c>
      <c r="Q260" s="16">
        <f t="shared" si="63"/>
        <v>7.360861759425494</v>
      </c>
      <c r="R260" s="16">
        <f t="shared" si="63"/>
        <v>8.167330677290837</v>
      </c>
      <c r="S260" s="16">
        <f t="shared" si="63"/>
        <v>7.709750566893423</v>
      </c>
    </row>
    <row r="261" spans="1:19" ht="13.5" customHeight="1">
      <c r="A261" s="52"/>
      <c r="B261" s="59"/>
      <c r="C261" s="8" t="s">
        <v>87</v>
      </c>
      <c r="D261" s="44">
        <v>3</v>
      </c>
      <c r="E261" s="19">
        <v>3</v>
      </c>
      <c r="F261" s="19">
        <v>4</v>
      </c>
      <c r="G261" s="19">
        <v>5</v>
      </c>
      <c r="H261" s="19">
        <v>14</v>
      </c>
      <c r="I261" s="19">
        <v>20</v>
      </c>
      <c r="J261" s="19">
        <v>12</v>
      </c>
      <c r="K261" s="20">
        <v>61</v>
      </c>
      <c r="L261" s="21">
        <f>+D261/D$262*100</f>
        <v>4.411764705882353</v>
      </c>
      <c r="M261" s="16">
        <f t="shared" si="63"/>
        <v>3.9473684210526314</v>
      </c>
      <c r="N261" s="16">
        <f t="shared" si="63"/>
        <v>4.25531914893617</v>
      </c>
      <c r="O261" s="16">
        <f t="shared" si="63"/>
        <v>3.597122302158273</v>
      </c>
      <c r="P261" s="16">
        <f t="shared" si="63"/>
        <v>4.2682926829268295</v>
      </c>
      <c r="Q261" s="16">
        <f t="shared" si="63"/>
        <v>3.5906642728904847</v>
      </c>
      <c r="R261" s="16">
        <f t="shared" si="63"/>
        <v>2.3904382470119523</v>
      </c>
      <c r="S261" s="16">
        <f t="shared" si="63"/>
        <v>3.458049886621315</v>
      </c>
    </row>
    <row r="262" spans="1:19" ht="13.5" customHeight="1">
      <c r="A262" s="52"/>
      <c r="B262" s="61"/>
      <c r="C262" s="8" t="s">
        <v>0</v>
      </c>
      <c r="D262" s="44">
        <v>68</v>
      </c>
      <c r="E262" s="19">
        <v>76</v>
      </c>
      <c r="F262" s="19">
        <v>94</v>
      </c>
      <c r="G262" s="19">
        <v>139</v>
      </c>
      <c r="H262" s="19">
        <v>328</v>
      </c>
      <c r="I262" s="19">
        <v>557</v>
      </c>
      <c r="J262" s="19">
        <v>502</v>
      </c>
      <c r="K262" s="20">
        <v>1764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26</v>
      </c>
      <c r="E263" s="22">
        <v>24</v>
      </c>
      <c r="F263" s="22">
        <v>21</v>
      </c>
      <c r="G263" s="22">
        <v>48</v>
      </c>
      <c r="H263" s="22">
        <v>104</v>
      </c>
      <c r="I263" s="22">
        <v>150</v>
      </c>
      <c r="J263" s="22">
        <v>152</v>
      </c>
      <c r="K263" s="23">
        <v>525</v>
      </c>
      <c r="L263" s="21">
        <f>+D263/D$266*100</f>
        <v>86.66666666666667</v>
      </c>
      <c r="M263" s="16">
        <f aca="true" t="shared" si="64" ref="M263:S266">+E263/E$266*100</f>
        <v>88.88888888888889</v>
      </c>
      <c r="N263" s="16">
        <f t="shared" si="64"/>
        <v>70</v>
      </c>
      <c r="O263" s="16">
        <f t="shared" si="64"/>
        <v>88.88888888888889</v>
      </c>
      <c r="P263" s="16">
        <f t="shared" si="64"/>
        <v>88.13559322033898</v>
      </c>
      <c r="Q263" s="16">
        <f t="shared" si="64"/>
        <v>86.20689655172413</v>
      </c>
      <c r="R263" s="16">
        <f t="shared" si="64"/>
        <v>86.36363636363636</v>
      </c>
      <c r="S263" s="16">
        <f t="shared" si="64"/>
        <v>86.20689655172413</v>
      </c>
    </row>
    <row r="264" spans="1:19" ht="13.5" customHeight="1">
      <c r="A264" s="67"/>
      <c r="B264" s="59"/>
      <c r="C264" s="8" t="s">
        <v>88</v>
      </c>
      <c r="D264" s="44">
        <v>2</v>
      </c>
      <c r="E264" s="19">
        <v>2</v>
      </c>
      <c r="F264" s="19">
        <v>7</v>
      </c>
      <c r="G264" s="19">
        <v>3</v>
      </c>
      <c r="H264" s="19">
        <v>13</v>
      </c>
      <c r="I264" s="19">
        <v>20</v>
      </c>
      <c r="J264" s="19">
        <v>13</v>
      </c>
      <c r="K264" s="20">
        <v>60</v>
      </c>
      <c r="L264" s="21">
        <f>+D264/D$266*100</f>
        <v>6.666666666666667</v>
      </c>
      <c r="M264" s="16">
        <f t="shared" si="64"/>
        <v>7.4074074074074066</v>
      </c>
      <c r="N264" s="16">
        <f t="shared" si="64"/>
        <v>23.333333333333332</v>
      </c>
      <c r="O264" s="16">
        <f t="shared" si="64"/>
        <v>5.555555555555555</v>
      </c>
      <c r="P264" s="16">
        <f t="shared" si="64"/>
        <v>11.016949152542372</v>
      </c>
      <c r="Q264" s="16">
        <f t="shared" si="64"/>
        <v>11.494252873563218</v>
      </c>
      <c r="R264" s="16">
        <f t="shared" si="64"/>
        <v>7.386363636363637</v>
      </c>
      <c r="S264" s="16">
        <f t="shared" si="64"/>
        <v>9.852216748768473</v>
      </c>
    </row>
    <row r="265" spans="1:19" ht="13.5" customHeight="1">
      <c r="A265" s="67"/>
      <c r="B265" s="59"/>
      <c r="C265" s="8" t="s">
        <v>87</v>
      </c>
      <c r="D265" s="44">
        <v>2</v>
      </c>
      <c r="E265" s="19">
        <v>1</v>
      </c>
      <c r="F265" s="19">
        <v>2</v>
      </c>
      <c r="G265" s="19">
        <v>3</v>
      </c>
      <c r="H265" s="19">
        <v>1</v>
      </c>
      <c r="I265" s="19">
        <v>4</v>
      </c>
      <c r="J265" s="19">
        <v>11</v>
      </c>
      <c r="K265" s="20">
        <v>24</v>
      </c>
      <c r="L265" s="21">
        <f>+D265/D$266*100</f>
        <v>6.666666666666667</v>
      </c>
      <c r="M265" s="16">
        <f t="shared" si="64"/>
        <v>3.7037037037037033</v>
      </c>
      <c r="N265" s="16">
        <f t="shared" si="64"/>
        <v>6.666666666666667</v>
      </c>
      <c r="O265" s="16">
        <f t="shared" si="64"/>
        <v>5.555555555555555</v>
      </c>
      <c r="P265" s="16">
        <f t="shared" si="64"/>
        <v>0.847457627118644</v>
      </c>
      <c r="Q265" s="16">
        <f t="shared" si="64"/>
        <v>2.2988505747126435</v>
      </c>
      <c r="R265" s="16">
        <f t="shared" si="64"/>
        <v>6.25</v>
      </c>
      <c r="S265" s="16">
        <f t="shared" si="64"/>
        <v>3.9408866995073892</v>
      </c>
    </row>
    <row r="266" spans="1:19" ht="13.5" customHeight="1">
      <c r="A266" s="67"/>
      <c r="B266" s="59"/>
      <c r="C266" s="10" t="s">
        <v>0</v>
      </c>
      <c r="D266" s="45">
        <v>30</v>
      </c>
      <c r="E266" s="24">
        <v>27</v>
      </c>
      <c r="F266" s="24">
        <v>30</v>
      </c>
      <c r="G266" s="24">
        <v>54</v>
      </c>
      <c r="H266" s="24">
        <v>118</v>
      </c>
      <c r="I266" s="24">
        <v>174</v>
      </c>
      <c r="J266" s="24">
        <v>176</v>
      </c>
      <c r="K266" s="25">
        <v>609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24</v>
      </c>
      <c r="E267" s="19">
        <v>9</v>
      </c>
      <c r="F267" s="19">
        <v>24</v>
      </c>
      <c r="G267" s="19">
        <v>33</v>
      </c>
      <c r="H267" s="19">
        <v>52</v>
      </c>
      <c r="I267" s="19">
        <v>79</v>
      </c>
      <c r="J267" s="19">
        <v>47</v>
      </c>
      <c r="K267" s="20">
        <v>268</v>
      </c>
      <c r="L267" s="26">
        <f>+D267/D$270*100</f>
        <v>100</v>
      </c>
      <c r="M267" s="15">
        <f aca="true" t="shared" si="65" ref="M267:S270">+E267/E$270*100</f>
        <v>81.81818181818183</v>
      </c>
      <c r="N267" s="15">
        <f t="shared" si="65"/>
        <v>96</v>
      </c>
      <c r="O267" s="15">
        <f t="shared" si="65"/>
        <v>84.61538461538461</v>
      </c>
      <c r="P267" s="15">
        <f t="shared" si="65"/>
        <v>85.24590163934425</v>
      </c>
      <c r="Q267" s="15">
        <f t="shared" si="65"/>
        <v>86.81318681318682</v>
      </c>
      <c r="R267" s="15">
        <f t="shared" si="65"/>
        <v>74.60317460317461</v>
      </c>
      <c r="S267" s="15">
        <f t="shared" si="65"/>
        <v>85.35031847133759</v>
      </c>
    </row>
    <row r="268" spans="1:19" ht="13.5" customHeight="1">
      <c r="A268" s="52"/>
      <c r="B268" s="52"/>
      <c r="C268" s="8" t="s">
        <v>88</v>
      </c>
      <c r="D268" s="44">
        <v>0</v>
      </c>
      <c r="E268" s="19">
        <v>1</v>
      </c>
      <c r="F268" s="19">
        <v>0</v>
      </c>
      <c r="G268" s="19">
        <v>3</v>
      </c>
      <c r="H268" s="19">
        <v>7</v>
      </c>
      <c r="I268" s="19">
        <v>8</v>
      </c>
      <c r="J268" s="19">
        <v>9</v>
      </c>
      <c r="K268" s="20">
        <v>28</v>
      </c>
      <c r="L268" s="21">
        <f>+D268/D$270*100</f>
        <v>0</v>
      </c>
      <c r="M268" s="16">
        <f t="shared" si="65"/>
        <v>9.090909090909092</v>
      </c>
      <c r="N268" s="16">
        <f t="shared" si="65"/>
        <v>0</v>
      </c>
      <c r="O268" s="16">
        <f t="shared" si="65"/>
        <v>7.6923076923076925</v>
      </c>
      <c r="P268" s="16">
        <f t="shared" si="65"/>
        <v>11.475409836065573</v>
      </c>
      <c r="Q268" s="16">
        <f t="shared" si="65"/>
        <v>8.791208791208792</v>
      </c>
      <c r="R268" s="16">
        <f t="shared" si="65"/>
        <v>14.285714285714285</v>
      </c>
      <c r="S268" s="16">
        <f t="shared" si="65"/>
        <v>8.9171974522293</v>
      </c>
    </row>
    <row r="269" spans="1:19" ht="13.5" customHeight="1">
      <c r="A269" s="52"/>
      <c r="B269" s="52"/>
      <c r="C269" s="8" t="s">
        <v>87</v>
      </c>
      <c r="D269" s="44">
        <v>0</v>
      </c>
      <c r="E269" s="19">
        <v>1</v>
      </c>
      <c r="F269" s="19">
        <v>1</v>
      </c>
      <c r="G269" s="19">
        <v>3</v>
      </c>
      <c r="H269" s="19">
        <v>2</v>
      </c>
      <c r="I269" s="19">
        <v>4</v>
      </c>
      <c r="J269" s="19">
        <v>7</v>
      </c>
      <c r="K269" s="20">
        <v>18</v>
      </c>
      <c r="L269" s="21">
        <f>+D269/D$270*100</f>
        <v>0</v>
      </c>
      <c r="M269" s="16">
        <f t="shared" si="65"/>
        <v>9.090909090909092</v>
      </c>
      <c r="N269" s="16">
        <f t="shared" si="65"/>
        <v>4</v>
      </c>
      <c r="O269" s="16">
        <f t="shared" si="65"/>
        <v>7.6923076923076925</v>
      </c>
      <c r="P269" s="16">
        <f t="shared" si="65"/>
        <v>3.278688524590164</v>
      </c>
      <c r="Q269" s="16">
        <f t="shared" si="65"/>
        <v>4.395604395604396</v>
      </c>
      <c r="R269" s="16">
        <f t="shared" si="65"/>
        <v>11.11111111111111</v>
      </c>
      <c r="S269" s="16">
        <f t="shared" si="65"/>
        <v>5.7324840764331215</v>
      </c>
    </row>
    <row r="270" spans="1:19" ht="13.5" customHeight="1">
      <c r="A270" s="52"/>
      <c r="B270" s="57"/>
      <c r="C270" s="8" t="s">
        <v>0</v>
      </c>
      <c r="D270" s="44">
        <v>24</v>
      </c>
      <c r="E270" s="19">
        <v>11</v>
      </c>
      <c r="F270" s="19">
        <v>25</v>
      </c>
      <c r="G270" s="19">
        <v>39</v>
      </c>
      <c r="H270" s="19">
        <v>61</v>
      </c>
      <c r="I270" s="19">
        <v>91</v>
      </c>
      <c r="J270" s="19">
        <v>63</v>
      </c>
      <c r="K270" s="20">
        <v>314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62</v>
      </c>
      <c r="E271" s="22">
        <v>68</v>
      </c>
      <c r="F271" s="22">
        <v>90</v>
      </c>
      <c r="G271" s="22">
        <v>101</v>
      </c>
      <c r="H271" s="22">
        <v>232</v>
      </c>
      <c r="I271" s="22">
        <v>333</v>
      </c>
      <c r="J271" s="22">
        <v>229</v>
      </c>
      <c r="K271" s="23">
        <v>1115</v>
      </c>
      <c r="L271" s="21">
        <f>+D271/D$274*100</f>
        <v>89.85507246376811</v>
      </c>
      <c r="M271" s="16">
        <f aca="true" t="shared" si="66" ref="M271:S274">+E271/E$274*100</f>
        <v>95.77464788732394</v>
      </c>
      <c r="N271" s="16">
        <f t="shared" si="66"/>
        <v>86.53846153846155</v>
      </c>
      <c r="O271" s="16">
        <f t="shared" si="66"/>
        <v>93.51851851851852</v>
      </c>
      <c r="P271" s="16">
        <f t="shared" si="66"/>
        <v>88.54961832061069</v>
      </c>
      <c r="Q271" s="16">
        <f t="shared" si="66"/>
        <v>93.80281690140845</v>
      </c>
      <c r="R271" s="16">
        <f t="shared" si="66"/>
        <v>86.41509433962264</v>
      </c>
      <c r="S271" s="16">
        <f t="shared" si="66"/>
        <v>90.35656401944895</v>
      </c>
    </row>
    <row r="272" spans="1:19" ht="13.5" customHeight="1">
      <c r="A272" s="67"/>
      <c r="B272" s="52"/>
      <c r="C272" s="8" t="s">
        <v>88</v>
      </c>
      <c r="D272" s="44">
        <v>2</v>
      </c>
      <c r="E272" s="19">
        <v>1</v>
      </c>
      <c r="F272" s="19">
        <v>10</v>
      </c>
      <c r="G272" s="19">
        <v>6</v>
      </c>
      <c r="H272" s="19">
        <v>20</v>
      </c>
      <c r="I272" s="19">
        <v>14</v>
      </c>
      <c r="J272" s="19">
        <v>20</v>
      </c>
      <c r="K272" s="20">
        <v>73</v>
      </c>
      <c r="L272" s="21">
        <f>+D272/D$274*100</f>
        <v>2.898550724637681</v>
      </c>
      <c r="M272" s="16">
        <f t="shared" si="66"/>
        <v>1.4084507042253522</v>
      </c>
      <c r="N272" s="16">
        <f t="shared" si="66"/>
        <v>9.615384615384617</v>
      </c>
      <c r="O272" s="16">
        <f t="shared" si="66"/>
        <v>5.555555555555555</v>
      </c>
      <c r="P272" s="16">
        <f t="shared" si="66"/>
        <v>7.633587786259542</v>
      </c>
      <c r="Q272" s="16">
        <f t="shared" si="66"/>
        <v>3.943661971830986</v>
      </c>
      <c r="R272" s="16">
        <f t="shared" si="66"/>
        <v>7.547169811320755</v>
      </c>
      <c r="S272" s="16">
        <f t="shared" si="66"/>
        <v>5.915721231766613</v>
      </c>
    </row>
    <row r="273" spans="1:19" ht="13.5" customHeight="1">
      <c r="A273" s="67"/>
      <c r="B273" s="52"/>
      <c r="C273" s="8" t="s">
        <v>87</v>
      </c>
      <c r="D273" s="44">
        <v>5</v>
      </c>
      <c r="E273" s="19">
        <v>2</v>
      </c>
      <c r="F273" s="19">
        <v>4</v>
      </c>
      <c r="G273" s="19">
        <v>1</v>
      </c>
      <c r="H273" s="19">
        <v>10</v>
      </c>
      <c r="I273" s="19">
        <v>8</v>
      </c>
      <c r="J273" s="19">
        <v>16</v>
      </c>
      <c r="K273" s="20">
        <v>46</v>
      </c>
      <c r="L273" s="21">
        <f>+D273/D$274*100</f>
        <v>7.246376811594203</v>
      </c>
      <c r="M273" s="16">
        <f t="shared" si="66"/>
        <v>2.8169014084507045</v>
      </c>
      <c r="N273" s="16">
        <f t="shared" si="66"/>
        <v>3.8461538461538463</v>
      </c>
      <c r="O273" s="16">
        <f t="shared" si="66"/>
        <v>0.9259259259259258</v>
      </c>
      <c r="P273" s="16">
        <f t="shared" si="66"/>
        <v>3.816793893129771</v>
      </c>
      <c r="Q273" s="16">
        <f t="shared" si="66"/>
        <v>2.2535211267605635</v>
      </c>
      <c r="R273" s="16">
        <f t="shared" si="66"/>
        <v>6.037735849056604</v>
      </c>
      <c r="S273" s="16">
        <f t="shared" si="66"/>
        <v>3.727714748784441</v>
      </c>
    </row>
    <row r="274" spans="1:19" ht="13.5" customHeight="1" thickBot="1">
      <c r="A274" s="67"/>
      <c r="B274" s="57"/>
      <c r="C274" s="8" t="s">
        <v>0</v>
      </c>
      <c r="D274" s="44">
        <v>69</v>
      </c>
      <c r="E274" s="19">
        <v>71</v>
      </c>
      <c r="F274" s="19">
        <v>104</v>
      </c>
      <c r="G274" s="19">
        <v>108</v>
      </c>
      <c r="H274" s="19">
        <v>262</v>
      </c>
      <c r="I274" s="19">
        <v>355</v>
      </c>
      <c r="J274" s="19">
        <v>265</v>
      </c>
      <c r="K274" s="20">
        <v>1234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67</v>
      </c>
      <c r="E275" s="32">
        <v>73</v>
      </c>
      <c r="F275" s="32">
        <v>70</v>
      </c>
      <c r="G275" s="32">
        <v>95</v>
      </c>
      <c r="H275" s="32">
        <v>337</v>
      </c>
      <c r="I275" s="32">
        <v>533</v>
      </c>
      <c r="J275" s="32">
        <v>460</v>
      </c>
      <c r="K275" s="33">
        <v>1635</v>
      </c>
      <c r="L275" s="34">
        <f>+D275/D$278*100</f>
        <v>87.01298701298701</v>
      </c>
      <c r="M275" s="35">
        <f aca="true" t="shared" si="67" ref="M275:S278">+E275/E$278*100</f>
        <v>97.33333333333334</v>
      </c>
      <c r="N275" s="35">
        <f t="shared" si="67"/>
        <v>88.60759493670885</v>
      </c>
      <c r="O275" s="35">
        <f t="shared" si="67"/>
        <v>88.78504672897196</v>
      </c>
      <c r="P275" s="35">
        <f t="shared" si="67"/>
        <v>92.07650273224044</v>
      </c>
      <c r="Q275" s="35">
        <f t="shared" si="67"/>
        <v>90.80068143100512</v>
      </c>
      <c r="R275" s="35">
        <f t="shared" si="67"/>
        <v>91.26984126984127</v>
      </c>
      <c r="S275" s="35">
        <f t="shared" si="67"/>
        <v>91.08635097493037</v>
      </c>
    </row>
    <row r="276" spans="1:19" ht="13.5" customHeight="1">
      <c r="A276" s="67"/>
      <c r="B276" s="52"/>
      <c r="C276" s="8" t="s">
        <v>88</v>
      </c>
      <c r="D276" s="44">
        <v>9</v>
      </c>
      <c r="E276" s="19">
        <v>2</v>
      </c>
      <c r="F276" s="19">
        <v>8</v>
      </c>
      <c r="G276" s="19">
        <v>9</v>
      </c>
      <c r="H276" s="19">
        <v>20</v>
      </c>
      <c r="I276" s="19">
        <v>38</v>
      </c>
      <c r="J276" s="19">
        <v>33</v>
      </c>
      <c r="K276" s="20">
        <v>119</v>
      </c>
      <c r="L276" s="21">
        <f>+D276/D$278*100</f>
        <v>11.688311688311687</v>
      </c>
      <c r="M276" s="16">
        <f t="shared" si="67"/>
        <v>2.666666666666667</v>
      </c>
      <c r="N276" s="16">
        <f t="shared" si="67"/>
        <v>10.126582278481013</v>
      </c>
      <c r="O276" s="16">
        <f t="shared" si="67"/>
        <v>8.411214953271028</v>
      </c>
      <c r="P276" s="16">
        <f t="shared" si="67"/>
        <v>5.46448087431694</v>
      </c>
      <c r="Q276" s="16">
        <f t="shared" si="67"/>
        <v>6.473594548551959</v>
      </c>
      <c r="R276" s="16">
        <f t="shared" si="67"/>
        <v>6.547619047619048</v>
      </c>
      <c r="S276" s="16">
        <f t="shared" si="67"/>
        <v>6.629526462395543</v>
      </c>
    </row>
    <row r="277" spans="1:19" ht="13.5" customHeight="1">
      <c r="A277" s="67"/>
      <c r="B277" s="52"/>
      <c r="C277" s="8" t="s">
        <v>87</v>
      </c>
      <c r="D277" s="44">
        <v>1</v>
      </c>
      <c r="E277" s="19">
        <v>0</v>
      </c>
      <c r="F277" s="19">
        <v>1</v>
      </c>
      <c r="G277" s="19">
        <v>3</v>
      </c>
      <c r="H277" s="19">
        <v>9</v>
      </c>
      <c r="I277" s="19">
        <v>16</v>
      </c>
      <c r="J277" s="19">
        <v>11</v>
      </c>
      <c r="K277" s="20">
        <v>41</v>
      </c>
      <c r="L277" s="21">
        <f>+D277/D$278*100</f>
        <v>1.2987012987012987</v>
      </c>
      <c r="M277" s="16">
        <f t="shared" si="67"/>
        <v>0</v>
      </c>
      <c r="N277" s="16">
        <f t="shared" si="67"/>
        <v>1.2658227848101267</v>
      </c>
      <c r="O277" s="16">
        <f t="shared" si="67"/>
        <v>2.803738317757009</v>
      </c>
      <c r="P277" s="16">
        <f t="shared" si="67"/>
        <v>2.459016393442623</v>
      </c>
      <c r="Q277" s="16">
        <f t="shared" si="67"/>
        <v>2.72572402044293</v>
      </c>
      <c r="R277" s="16">
        <f t="shared" si="67"/>
        <v>2.1825396825396823</v>
      </c>
      <c r="S277" s="16">
        <f t="shared" si="67"/>
        <v>2.284122562674095</v>
      </c>
    </row>
    <row r="278" spans="1:19" ht="13.5" customHeight="1">
      <c r="A278" s="67"/>
      <c r="B278" s="57"/>
      <c r="C278" s="8" t="s">
        <v>0</v>
      </c>
      <c r="D278" s="44">
        <v>77</v>
      </c>
      <c r="E278" s="19">
        <v>75</v>
      </c>
      <c r="F278" s="19">
        <v>79</v>
      </c>
      <c r="G278" s="19">
        <v>107</v>
      </c>
      <c r="H278" s="19">
        <v>366</v>
      </c>
      <c r="I278" s="19">
        <v>587</v>
      </c>
      <c r="J278" s="19">
        <v>504</v>
      </c>
      <c r="K278" s="20">
        <v>1795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53</v>
      </c>
      <c r="E279" s="22">
        <v>48</v>
      </c>
      <c r="F279" s="22">
        <v>47</v>
      </c>
      <c r="G279" s="22">
        <v>93</v>
      </c>
      <c r="H279" s="22">
        <v>214</v>
      </c>
      <c r="I279" s="22">
        <v>321</v>
      </c>
      <c r="J279" s="22">
        <v>262</v>
      </c>
      <c r="K279" s="23">
        <v>1038</v>
      </c>
      <c r="L279" s="21">
        <f>+D279/D$282*100</f>
        <v>91.37931034482759</v>
      </c>
      <c r="M279" s="16">
        <f aca="true" t="shared" si="68" ref="M279:S282">+E279/E$282*100</f>
        <v>88.88888888888889</v>
      </c>
      <c r="N279" s="16">
        <f t="shared" si="68"/>
        <v>90.38461538461539</v>
      </c>
      <c r="O279" s="16">
        <f t="shared" si="68"/>
        <v>93</v>
      </c>
      <c r="P279" s="16">
        <f t="shared" si="68"/>
        <v>91.45299145299145</v>
      </c>
      <c r="Q279" s="16">
        <f t="shared" si="68"/>
        <v>92.24137931034483</v>
      </c>
      <c r="R279" s="16">
        <f t="shared" si="68"/>
        <v>90.97222222222221</v>
      </c>
      <c r="S279" s="16">
        <f t="shared" si="68"/>
        <v>91.53439153439153</v>
      </c>
    </row>
    <row r="280" spans="1:19" ht="13.5" customHeight="1">
      <c r="A280" s="67"/>
      <c r="B280" s="52"/>
      <c r="C280" s="8" t="s">
        <v>88</v>
      </c>
      <c r="D280" s="44">
        <v>4</v>
      </c>
      <c r="E280" s="19">
        <v>4</v>
      </c>
      <c r="F280" s="19">
        <v>2</v>
      </c>
      <c r="G280" s="19">
        <v>5</v>
      </c>
      <c r="H280" s="19">
        <v>16</v>
      </c>
      <c r="I280" s="19">
        <v>20</v>
      </c>
      <c r="J280" s="19">
        <v>17</v>
      </c>
      <c r="K280" s="20">
        <v>68</v>
      </c>
      <c r="L280" s="21">
        <f>+D280/D$282*100</f>
        <v>6.896551724137931</v>
      </c>
      <c r="M280" s="16">
        <f t="shared" si="68"/>
        <v>7.4074074074074066</v>
      </c>
      <c r="N280" s="16">
        <f t="shared" si="68"/>
        <v>3.8461538461538463</v>
      </c>
      <c r="O280" s="16">
        <f t="shared" si="68"/>
        <v>5</v>
      </c>
      <c r="P280" s="16">
        <f t="shared" si="68"/>
        <v>6.837606837606838</v>
      </c>
      <c r="Q280" s="16">
        <f t="shared" si="68"/>
        <v>5.747126436781609</v>
      </c>
      <c r="R280" s="16">
        <f t="shared" si="68"/>
        <v>5.902777777777778</v>
      </c>
      <c r="S280" s="16">
        <f t="shared" si="68"/>
        <v>5.996472663139329</v>
      </c>
    </row>
    <row r="281" spans="1:19" ht="13.5" customHeight="1">
      <c r="A281" s="67"/>
      <c r="B281" s="52"/>
      <c r="C281" s="8" t="s">
        <v>87</v>
      </c>
      <c r="D281" s="44">
        <v>1</v>
      </c>
      <c r="E281" s="19">
        <v>2</v>
      </c>
      <c r="F281" s="19">
        <v>3</v>
      </c>
      <c r="G281" s="19">
        <v>2</v>
      </c>
      <c r="H281" s="19">
        <v>4</v>
      </c>
      <c r="I281" s="19">
        <v>7</v>
      </c>
      <c r="J281" s="19">
        <v>9</v>
      </c>
      <c r="K281" s="20">
        <v>28</v>
      </c>
      <c r="L281" s="21">
        <f>+D281/D$282*100</f>
        <v>1.7241379310344827</v>
      </c>
      <c r="M281" s="16">
        <f t="shared" si="68"/>
        <v>3.7037037037037033</v>
      </c>
      <c r="N281" s="16">
        <f t="shared" si="68"/>
        <v>5.769230769230769</v>
      </c>
      <c r="O281" s="16">
        <f t="shared" si="68"/>
        <v>2</v>
      </c>
      <c r="P281" s="16">
        <f t="shared" si="68"/>
        <v>1.7094017094017095</v>
      </c>
      <c r="Q281" s="16">
        <f t="shared" si="68"/>
        <v>2.0114942528735633</v>
      </c>
      <c r="R281" s="16">
        <f t="shared" si="68"/>
        <v>3.125</v>
      </c>
      <c r="S281" s="16">
        <f t="shared" si="68"/>
        <v>2.4691358024691357</v>
      </c>
    </row>
    <row r="282" spans="1:19" ht="13.5" customHeight="1">
      <c r="A282" s="67"/>
      <c r="B282" s="52"/>
      <c r="C282" s="10" t="s">
        <v>0</v>
      </c>
      <c r="D282" s="45">
        <v>58</v>
      </c>
      <c r="E282" s="24">
        <v>54</v>
      </c>
      <c r="F282" s="24">
        <v>52</v>
      </c>
      <c r="G282" s="24">
        <v>100</v>
      </c>
      <c r="H282" s="24">
        <v>234</v>
      </c>
      <c r="I282" s="24">
        <v>348</v>
      </c>
      <c r="J282" s="24">
        <v>288</v>
      </c>
      <c r="K282" s="25">
        <v>1134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92</v>
      </c>
      <c r="E283" s="19">
        <v>87</v>
      </c>
      <c r="F283" s="19">
        <v>103</v>
      </c>
      <c r="G283" s="19">
        <v>151</v>
      </c>
      <c r="H283" s="19">
        <v>473</v>
      </c>
      <c r="I283" s="19">
        <v>588</v>
      </c>
      <c r="J283" s="19">
        <v>577</v>
      </c>
      <c r="K283" s="20">
        <v>2071</v>
      </c>
      <c r="L283" s="26">
        <f>+D283/D$286*100</f>
        <v>86.79245283018868</v>
      </c>
      <c r="M283" s="15">
        <f aca="true" t="shared" si="69" ref="M283:S286">+E283/E$286*100</f>
        <v>90.625</v>
      </c>
      <c r="N283" s="15">
        <f t="shared" si="69"/>
        <v>88.03418803418803</v>
      </c>
      <c r="O283" s="15">
        <f t="shared" si="69"/>
        <v>92.07317073170732</v>
      </c>
      <c r="P283" s="15">
        <f t="shared" si="69"/>
        <v>92.92730844793712</v>
      </c>
      <c r="Q283" s="15">
        <f t="shared" si="69"/>
        <v>91.16279069767442</v>
      </c>
      <c r="R283" s="15">
        <f t="shared" si="69"/>
        <v>90.01560062402496</v>
      </c>
      <c r="S283" s="15">
        <f t="shared" si="69"/>
        <v>90.91308165057067</v>
      </c>
    </row>
    <row r="284" spans="1:19" ht="13.5" customHeight="1">
      <c r="A284" s="67"/>
      <c r="B284" s="52"/>
      <c r="C284" s="8" t="s">
        <v>88</v>
      </c>
      <c r="D284" s="44">
        <v>12</v>
      </c>
      <c r="E284" s="19">
        <v>6</v>
      </c>
      <c r="F284" s="19">
        <v>10</v>
      </c>
      <c r="G284" s="19">
        <v>9</v>
      </c>
      <c r="H284" s="19">
        <v>25</v>
      </c>
      <c r="I284" s="19">
        <v>44</v>
      </c>
      <c r="J284" s="19">
        <v>41</v>
      </c>
      <c r="K284" s="20">
        <v>147</v>
      </c>
      <c r="L284" s="21">
        <f>+D284/D$286*100</f>
        <v>11.320754716981133</v>
      </c>
      <c r="M284" s="16">
        <f t="shared" si="69"/>
        <v>6.25</v>
      </c>
      <c r="N284" s="16">
        <f t="shared" si="69"/>
        <v>8.547008547008547</v>
      </c>
      <c r="O284" s="16">
        <f t="shared" si="69"/>
        <v>5.487804878048781</v>
      </c>
      <c r="P284" s="16">
        <f t="shared" si="69"/>
        <v>4.911591355599214</v>
      </c>
      <c r="Q284" s="16">
        <f t="shared" si="69"/>
        <v>6.821705426356589</v>
      </c>
      <c r="R284" s="16">
        <f t="shared" si="69"/>
        <v>6.3962558502340086</v>
      </c>
      <c r="S284" s="16">
        <f t="shared" si="69"/>
        <v>6.453028972783143</v>
      </c>
    </row>
    <row r="285" spans="1:19" ht="13.5" customHeight="1">
      <c r="A285" s="67"/>
      <c r="B285" s="52"/>
      <c r="C285" s="8" t="s">
        <v>87</v>
      </c>
      <c r="D285" s="44">
        <v>2</v>
      </c>
      <c r="E285" s="19">
        <v>3</v>
      </c>
      <c r="F285" s="19">
        <v>4</v>
      </c>
      <c r="G285" s="19">
        <v>4</v>
      </c>
      <c r="H285" s="19">
        <v>11</v>
      </c>
      <c r="I285" s="19">
        <v>13</v>
      </c>
      <c r="J285" s="19">
        <v>23</v>
      </c>
      <c r="K285" s="20">
        <v>60</v>
      </c>
      <c r="L285" s="21">
        <f>+D285/D$286*100</f>
        <v>1.8867924528301887</v>
      </c>
      <c r="M285" s="16">
        <f t="shared" si="69"/>
        <v>3.125</v>
      </c>
      <c r="N285" s="16">
        <f t="shared" si="69"/>
        <v>3.418803418803419</v>
      </c>
      <c r="O285" s="16">
        <f t="shared" si="69"/>
        <v>2.4390243902439024</v>
      </c>
      <c r="P285" s="16">
        <f t="shared" si="69"/>
        <v>2.161100196463654</v>
      </c>
      <c r="Q285" s="16">
        <f t="shared" si="69"/>
        <v>2.0155038759689923</v>
      </c>
      <c r="R285" s="16">
        <f t="shared" si="69"/>
        <v>3.58814352574103</v>
      </c>
      <c r="S285" s="16">
        <f t="shared" si="69"/>
        <v>2.633889376646181</v>
      </c>
    </row>
    <row r="286" spans="1:19" ht="13.5" customHeight="1">
      <c r="A286" s="67"/>
      <c r="B286" s="57"/>
      <c r="C286" s="8" t="s">
        <v>0</v>
      </c>
      <c r="D286" s="44">
        <v>106</v>
      </c>
      <c r="E286" s="19">
        <v>96</v>
      </c>
      <c r="F286" s="19">
        <v>117</v>
      </c>
      <c r="G286" s="19">
        <v>164</v>
      </c>
      <c r="H286" s="19">
        <v>509</v>
      </c>
      <c r="I286" s="19">
        <v>645</v>
      </c>
      <c r="J286" s="19">
        <v>641</v>
      </c>
      <c r="K286" s="20">
        <v>2278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15</v>
      </c>
      <c r="E287" s="22">
        <v>8</v>
      </c>
      <c r="F287" s="22">
        <v>18</v>
      </c>
      <c r="G287" s="22">
        <v>19</v>
      </c>
      <c r="H287" s="22">
        <v>62</v>
      </c>
      <c r="I287" s="22">
        <v>85</v>
      </c>
      <c r="J287" s="22">
        <v>76</v>
      </c>
      <c r="K287" s="23">
        <v>283</v>
      </c>
      <c r="L287" s="21">
        <f>+D287/D$290*100</f>
        <v>0.19572025052192066</v>
      </c>
      <c r="M287" s="16">
        <f aca="true" t="shared" si="70" ref="M287:S290">+E287/E$290*100</f>
        <v>0.11605977078195272</v>
      </c>
      <c r="N287" s="16">
        <f t="shared" si="70"/>
        <v>0.26026604973973394</v>
      </c>
      <c r="O287" s="16">
        <f t="shared" si="70"/>
        <v>0.2166970802919708</v>
      </c>
      <c r="P287" s="16">
        <f t="shared" si="70"/>
        <v>0.2523402523402523</v>
      </c>
      <c r="Q287" s="16">
        <f t="shared" si="70"/>
        <v>0.1737672745114073</v>
      </c>
      <c r="R287" s="16">
        <f t="shared" si="70"/>
        <v>0.1352168807600612</v>
      </c>
      <c r="S287" s="16">
        <f t="shared" si="70"/>
        <v>0.1769490974345507</v>
      </c>
    </row>
    <row r="288" spans="1:19" ht="13.5" customHeight="1">
      <c r="A288" s="67"/>
      <c r="B288" s="52"/>
      <c r="C288" s="8" t="s">
        <v>88</v>
      </c>
      <c r="D288" s="44">
        <v>1</v>
      </c>
      <c r="E288" s="19">
        <v>0</v>
      </c>
      <c r="F288" s="19">
        <v>0</v>
      </c>
      <c r="G288" s="19">
        <v>1</v>
      </c>
      <c r="H288" s="19">
        <v>7</v>
      </c>
      <c r="I288" s="19">
        <v>6</v>
      </c>
      <c r="J288" s="19">
        <v>5</v>
      </c>
      <c r="K288" s="20">
        <v>20</v>
      </c>
      <c r="L288" s="21">
        <f>+D288/D$290*100</f>
        <v>0.013048016701461376</v>
      </c>
      <c r="M288" s="16">
        <f t="shared" si="70"/>
        <v>0</v>
      </c>
      <c r="N288" s="16">
        <f t="shared" si="70"/>
        <v>0</v>
      </c>
      <c r="O288" s="16">
        <f t="shared" si="70"/>
        <v>0.011405109489051095</v>
      </c>
      <c r="P288" s="16">
        <f t="shared" si="70"/>
        <v>0.028490028490028487</v>
      </c>
      <c r="Q288" s="16">
        <f t="shared" si="70"/>
        <v>0.012265925259628751</v>
      </c>
      <c r="R288" s="16">
        <f t="shared" si="70"/>
        <v>0.00889584741842508</v>
      </c>
      <c r="S288" s="16">
        <f t="shared" si="70"/>
        <v>0.01250523656781277</v>
      </c>
    </row>
    <row r="289" spans="1:19" ht="13.5" customHeight="1">
      <c r="A289" s="67"/>
      <c r="B289" s="52"/>
      <c r="C289" s="8" t="s">
        <v>87</v>
      </c>
      <c r="D289" s="44">
        <v>16</v>
      </c>
      <c r="E289" s="19">
        <v>8</v>
      </c>
      <c r="F289" s="19">
        <v>18</v>
      </c>
      <c r="G289" s="19">
        <v>20</v>
      </c>
      <c r="H289" s="19">
        <v>69</v>
      </c>
      <c r="I289" s="19">
        <v>91</v>
      </c>
      <c r="J289" s="19">
        <v>81</v>
      </c>
      <c r="K289" s="20">
        <v>303</v>
      </c>
      <c r="L289" s="21">
        <f>+D289/D$290*100</f>
        <v>0.20876826722338201</v>
      </c>
      <c r="M289" s="16">
        <f t="shared" si="70"/>
        <v>0.11605977078195272</v>
      </c>
      <c r="N289" s="16">
        <f t="shared" si="70"/>
        <v>0.26026604973973394</v>
      </c>
      <c r="O289" s="16">
        <f t="shared" si="70"/>
        <v>0.22810218978102187</v>
      </c>
      <c r="P289" s="16">
        <f t="shared" si="70"/>
        <v>0.28083028083028083</v>
      </c>
      <c r="Q289" s="16">
        <f t="shared" si="70"/>
        <v>0.18603319977103605</v>
      </c>
      <c r="R289" s="16">
        <f t="shared" si="70"/>
        <v>0.14411272817848628</v>
      </c>
      <c r="S289" s="16">
        <f t="shared" si="70"/>
        <v>0.1894543340023635</v>
      </c>
    </row>
    <row r="290" spans="1:19" ht="13.5" customHeight="1" thickBot="1">
      <c r="A290" s="67"/>
      <c r="B290" s="53"/>
      <c r="C290" s="28" t="s">
        <v>0</v>
      </c>
      <c r="D290" s="48">
        <v>7664</v>
      </c>
      <c r="E290" s="29">
        <v>6893</v>
      </c>
      <c r="F290" s="29">
        <v>6916</v>
      </c>
      <c r="G290" s="29">
        <v>8768</v>
      </c>
      <c r="H290" s="29">
        <v>24570</v>
      </c>
      <c r="I290" s="29">
        <v>48916</v>
      </c>
      <c r="J290" s="29">
        <v>56206</v>
      </c>
      <c r="K290" s="30">
        <v>159933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684</v>
      </c>
      <c r="E291" s="19">
        <v>532</v>
      </c>
      <c r="F291" s="19">
        <v>495</v>
      </c>
      <c r="G291" s="19">
        <v>683</v>
      </c>
      <c r="H291" s="19">
        <v>1669</v>
      </c>
      <c r="I291" s="19">
        <v>3107</v>
      </c>
      <c r="J291" s="19">
        <v>3660</v>
      </c>
      <c r="K291" s="20">
        <v>10830</v>
      </c>
      <c r="L291" s="21" t="e">
        <f>+D291/D$294*100</f>
        <v>#DIV/0!</v>
      </c>
      <c r="M291" s="16" t="e">
        <f aca="true" t="shared" si="71" ref="M291:S294">+E291/E$294*100</f>
        <v>#DIV/0!</v>
      </c>
      <c r="N291" s="16" t="e">
        <f t="shared" si="71"/>
        <v>#DIV/0!</v>
      </c>
      <c r="O291" s="16" t="e">
        <f t="shared" si="71"/>
        <v>#DIV/0!</v>
      </c>
      <c r="P291" s="16" t="e">
        <f t="shared" si="71"/>
        <v>#DIV/0!</v>
      </c>
      <c r="Q291" s="16" t="e">
        <f t="shared" si="71"/>
        <v>#DIV/0!</v>
      </c>
      <c r="R291" s="16" t="e">
        <f t="shared" si="71"/>
        <v>#DIV/0!</v>
      </c>
      <c r="S291" s="16" t="e">
        <f t="shared" si="71"/>
        <v>#DIV/0!</v>
      </c>
    </row>
    <row r="292" spans="1:19" ht="13.5" customHeight="1">
      <c r="A292" s="67"/>
      <c r="B292" s="52"/>
      <c r="C292" s="8" t="s">
        <v>88</v>
      </c>
      <c r="D292" s="44">
        <v>277</v>
      </c>
      <c r="E292" s="19">
        <v>260</v>
      </c>
      <c r="F292" s="19">
        <v>251</v>
      </c>
      <c r="G292" s="19">
        <v>252</v>
      </c>
      <c r="H292" s="19">
        <v>755</v>
      </c>
      <c r="I292" s="19">
        <v>1359</v>
      </c>
      <c r="J292" s="19">
        <v>1666</v>
      </c>
      <c r="K292" s="20">
        <v>4820</v>
      </c>
      <c r="L292" s="21" t="e">
        <f>+D292/D$294*100</f>
        <v>#DIV/0!</v>
      </c>
      <c r="M292" s="16" t="e">
        <f t="shared" si="71"/>
        <v>#DIV/0!</v>
      </c>
      <c r="N292" s="16" t="e">
        <f t="shared" si="71"/>
        <v>#DIV/0!</v>
      </c>
      <c r="O292" s="16" t="e">
        <f t="shared" si="71"/>
        <v>#DIV/0!</v>
      </c>
      <c r="P292" s="16" t="e">
        <f t="shared" si="71"/>
        <v>#DIV/0!</v>
      </c>
      <c r="Q292" s="16" t="e">
        <f t="shared" si="71"/>
        <v>#DIV/0!</v>
      </c>
      <c r="R292" s="16" t="e">
        <f t="shared" si="71"/>
        <v>#DIV/0!</v>
      </c>
      <c r="S292" s="16" t="e">
        <f t="shared" si="71"/>
        <v>#DIV/0!</v>
      </c>
    </row>
    <row r="293" spans="1:19" ht="13.5" customHeight="1">
      <c r="A293" s="67"/>
      <c r="B293" s="52"/>
      <c r="C293" s="8" t="s">
        <v>87</v>
      </c>
      <c r="D293" s="44">
        <v>8625</v>
      </c>
      <c r="E293" s="19">
        <v>7685</v>
      </c>
      <c r="F293" s="19">
        <v>7662</v>
      </c>
      <c r="G293" s="19">
        <v>9703</v>
      </c>
      <c r="H293" s="19">
        <v>26994</v>
      </c>
      <c r="I293" s="19">
        <v>53382</v>
      </c>
      <c r="J293" s="19">
        <v>61532</v>
      </c>
      <c r="K293" s="20">
        <v>175583</v>
      </c>
      <c r="L293" s="21" t="e">
        <f>+D293/D$294*100</f>
        <v>#DIV/0!</v>
      </c>
      <c r="M293" s="16" t="e">
        <f t="shared" si="71"/>
        <v>#DIV/0!</v>
      </c>
      <c r="N293" s="16" t="e">
        <f t="shared" si="71"/>
        <v>#DIV/0!</v>
      </c>
      <c r="O293" s="16" t="e">
        <f t="shared" si="71"/>
        <v>#DIV/0!</v>
      </c>
      <c r="P293" s="16" t="e">
        <f t="shared" si="71"/>
        <v>#DIV/0!</v>
      </c>
      <c r="Q293" s="16" t="e">
        <f t="shared" si="71"/>
        <v>#DIV/0!</v>
      </c>
      <c r="R293" s="16" t="e">
        <f t="shared" si="71"/>
        <v>#DIV/0!</v>
      </c>
      <c r="S293" s="16" t="e">
        <f t="shared" si="71"/>
        <v>#DIV/0!</v>
      </c>
    </row>
    <row r="294" spans="1:19" ht="13.5" customHeight="1">
      <c r="A294" s="67"/>
      <c r="B294" s="52"/>
      <c r="C294" s="10" t="s">
        <v>0</v>
      </c>
      <c r="D294" s="45"/>
      <c r="E294" s="24"/>
      <c r="F294" s="24"/>
      <c r="G294" s="24"/>
      <c r="H294" s="24"/>
      <c r="I294" s="24"/>
      <c r="J294" s="24"/>
      <c r="K294" s="25"/>
      <c r="L294" s="27" t="e">
        <f>+D294/D$294*100</f>
        <v>#DIV/0!</v>
      </c>
      <c r="M294" s="17" t="e">
        <f t="shared" si="71"/>
        <v>#DIV/0!</v>
      </c>
      <c r="N294" s="17" t="e">
        <f t="shared" si="71"/>
        <v>#DIV/0!</v>
      </c>
      <c r="O294" s="17" t="e">
        <f t="shared" si="71"/>
        <v>#DIV/0!</v>
      </c>
      <c r="P294" s="17" t="e">
        <f t="shared" si="71"/>
        <v>#DIV/0!</v>
      </c>
      <c r="Q294" s="17" t="e">
        <f t="shared" si="71"/>
        <v>#DIV/0!</v>
      </c>
      <c r="R294" s="17" t="e">
        <f t="shared" si="71"/>
        <v>#DIV/0!</v>
      </c>
      <c r="S294" s="17" t="e">
        <f t="shared" si="71"/>
        <v>#DIV/0!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5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1029</v>
      </c>
      <c r="E7" s="22">
        <v>960</v>
      </c>
      <c r="F7" s="22">
        <v>1049</v>
      </c>
      <c r="G7" s="22">
        <v>1758</v>
      </c>
      <c r="H7" s="22">
        <v>5961</v>
      </c>
      <c r="I7" s="22">
        <v>10540</v>
      </c>
      <c r="J7" s="22">
        <v>11072</v>
      </c>
      <c r="K7" s="23">
        <v>32369</v>
      </c>
      <c r="L7" s="26">
        <f>+D7/D$10*100</f>
        <v>98.84726224783861</v>
      </c>
      <c r="M7" s="15">
        <f aca="true" t="shared" si="0" ref="M7:S10">+E7/E$10*100</f>
        <v>98.05924412665986</v>
      </c>
      <c r="N7" s="15">
        <f t="shared" si="0"/>
        <v>98.03738317757009</v>
      </c>
      <c r="O7" s="15">
        <f t="shared" si="0"/>
        <v>98.87514060742407</v>
      </c>
      <c r="P7" s="15">
        <f t="shared" si="0"/>
        <v>98.44756399669694</v>
      </c>
      <c r="Q7" s="15">
        <f t="shared" si="0"/>
        <v>98.34841840067183</v>
      </c>
      <c r="R7" s="15">
        <f t="shared" si="0"/>
        <v>97.81782843007333</v>
      </c>
      <c r="S7" s="7">
        <f t="shared" si="0"/>
        <v>98.20989714493766</v>
      </c>
    </row>
    <row r="8" spans="1:19" ht="13.5" customHeight="1">
      <c r="A8" s="67"/>
      <c r="B8" s="59"/>
      <c r="C8" s="8" t="s">
        <v>88</v>
      </c>
      <c r="D8" s="44">
        <v>9</v>
      </c>
      <c r="E8" s="19">
        <v>13</v>
      </c>
      <c r="F8" s="19">
        <v>19</v>
      </c>
      <c r="G8" s="19">
        <v>14</v>
      </c>
      <c r="H8" s="19">
        <v>67</v>
      </c>
      <c r="I8" s="19">
        <v>136</v>
      </c>
      <c r="J8" s="19">
        <v>188</v>
      </c>
      <c r="K8" s="20">
        <v>446</v>
      </c>
      <c r="L8" s="21">
        <f>+D8/D$10*100</f>
        <v>0.8645533141210375</v>
      </c>
      <c r="M8" s="16">
        <f t="shared" si="0"/>
        <v>1.3278855975485189</v>
      </c>
      <c r="N8" s="16">
        <f t="shared" si="0"/>
        <v>1.7757009345794394</v>
      </c>
      <c r="O8" s="16">
        <f t="shared" si="0"/>
        <v>0.7874015748031495</v>
      </c>
      <c r="P8" s="16">
        <f t="shared" si="0"/>
        <v>1.106523534269199</v>
      </c>
      <c r="Q8" s="16">
        <f t="shared" si="0"/>
        <v>1.2690118503312495</v>
      </c>
      <c r="R8" s="16">
        <f t="shared" si="0"/>
        <v>1.6609241099037018</v>
      </c>
      <c r="S8" s="9">
        <f t="shared" si="0"/>
        <v>1.3531963955217088</v>
      </c>
    </row>
    <row r="9" spans="1:19" ht="13.5" customHeight="1">
      <c r="A9" s="67"/>
      <c r="B9" s="59"/>
      <c r="C9" s="8" t="s">
        <v>87</v>
      </c>
      <c r="D9" s="44">
        <v>3</v>
      </c>
      <c r="E9" s="19">
        <v>6</v>
      </c>
      <c r="F9" s="19">
        <v>2</v>
      </c>
      <c r="G9" s="19">
        <v>6</v>
      </c>
      <c r="H9" s="19">
        <v>27</v>
      </c>
      <c r="I9" s="19">
        <v>41</v>
      </c>
      <c r="J9" s="19">
        <v>59</v>
      </c>
      <c r="K9" s="20">
        <v>144</v>
      </c>
      <c r="L9" s="21">
        <f>+D9/D$10*100</f>
        <v>0.2881844380403458</v>
      </c>
      <c r="M9" s="16">
        <f t="shared" si="0"/>
        <v>0.6128702757916241</v>
      </c>
      <c r="N9" s="16">
        <f t="shared" si="0"/>
        <v>0.1869158878504673</v>
      </c>
      <c r="O9" s="16">
        <f t="shared" si="0"/>
        <v>0.3374578177727784</v>
      </c>
      <c r="P9" s="16">
        <f t="shared" si="0"/>
        <v>0.44591246903385634</v>
      </c>
      <c r="Q9" s="16">
        <f t="shared" si="0"/>
        <v>0.3825697489969208</v>
      </c>
      <c r="R9" s="16">
        <f t="shared" si="0"/>
        <v>0.5212474600229703</v>
      </c>
      <c r="S9" s="9">
        <f t="shared" si="0"/>
        <v>0.4369064595406414</v>
      </c>
    </row>
    <row r="10" spans="1:19" ht="13.5" customHeight="1">
      <c r="A10" s="67"/>
      <c r="B10" s="59"/>
      <c r="C10" s="10" t="s">
        <v>0</v>
      </c>
      <c r="D10" s="45">
        <v>1041</v>
      </c>
      <c r="E10" s="24">
        <v>979</v>
      </c>
      <c r="F10" s="24">
        <v>1070</v>
      </c>
      <c r="G10" s="24">
        <v>1778</v>
      </c>
      <c r="H10" s="24">
        <v>6055</v>
      </c>
      <c r="I10" s="24">
        <v>10717</v>
      </c>
      <c r="J10" s="24">
        <v>11319</v>
      </c>
      <c r="K10" s="25">
        <v>32959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1038</v>
      </c>
      <c r="E11" s="19">
        <v>890</v>
      </c>
      <c r="F11" s="19">
        <v>943</v>
      </c>
      <c r="G11" s="19">
        <v>1479</v>
      </c>
      <c r="H11" s="19">
        <v>4788</v>
      </c>
      <c r="I11" s="19">
        <v>8459</v>
      </c>
      <c r="J11" s="19">
        <v>9476</v>
      </c>
      <c r="K11" s="20">
        <v>27073</v>
      </c>
      <c r="L11" s="26">
        <f>+D11/D$14*100</f>
        <v>97.74011299435028</v>
      </c>
      <c r="M11" s="15">
        <f aca="true" t="shared" si="1" ref="M11:S14">+E11/E$14*100</f>
        <v>98.88888888888889</v>
      </c>
      <c r="N11" s="15">
        <f t="shared" si="1"/>
        <v>98.7434554973822</v>
      </c>
      <c r="O11" s="15">
        <f t="shared" si="1"/>
        <v>98.46870838881492</v>
      </c>
      <c r="P11" s="15">
        <f t="shared" si="1"/>
        <v>98.53879399053304</v>
      </c>
      <c r="Q11" s="15">
        <f t="shared" si="1"/>
        <v>98.36046511627907</v>
      </c>
      <c r="R11" s="15">
        <f t="shared" si="1"/>
        <v>97.97353184449959</v>
      </c>
      <c r="S11" s="7">
        <f t="shared" si="1"/>
        <v>98.26860254083485</v>
      </c>
    </row>
    <row r="12" spans="1:19" ht="13.5" customHeight="1">
      <c r="A12" s="52"/>
      <c r="B12" s="59"/>
      <c r="C12" s="8" t="s">
        <v>88</v>
      </c>
      <c r="D12" s="44">
        <v>18</v>
      </c>
      <c r="E12" s="19">
        <v>9</v>
      </c>
      <c r="F12" s="19">
        <v>11</v>
      </c>
      <c r="G12" s="19">
        <v>15</v>
      </c>
      <c r="H12" s="19">
        <v>57</v>
      </c>
      <c r="I12" s="19">
        <v>104</v>
      </c>
      <c r="J12" s="19">
        <v>133</v>
      </c>
      <c r="K12" s="20">
        <v>347</v>
      </c>
      <c r="L12" s="21">
        <f>+D12/D$14*100</f>
        <v>1.694915254237288</v>
      </c>
      <c r="M12" s="16">
        <f t="shared" si="1"/>
        <v>1</v>
      </c>
      <c r="N12" s="16">
        <f t="shared" si="1"/>
        <v>1.1518324607329842</v>
      </c>
      <c r="O12" s="16">
        <f t="shared" si="1"/>
        <v>0.9986684420772304</v>
      </c>
      <c r="P12" s="16">
        <f t="shared" si="1"/>
        <v>1.1730808808396789</v>
      </c>
      <c r="Q12" s="16">
        <f t="shared" si="1"/>
        <v>1.2093023255813953</v>
      </c>
      <c r="R12" s="16">
        <f t="shared" si="1"/>
        <v>1.3751033912324235</v>
      </c>
      <c r="S12" s="9">
        <f t="shared" si="1"/>
        <v>1.2595281306715063</v>
      </c>
    </row>
    <row r="13" spans="1:19" ht="13.5" customHeight="1">
      <c r="A13" s="52"/>
      <c r="B13" s="59"/>
      <c r="C13" s="8" t="s">
        <v>87</v>
      </c>
      <c r="D13" s="44">
        <v>6</v>
      </c>
      <c r="E13" s="19">
        <v>1</v>
      </c>
      <c r="F13" s="19">
        <v>1</v>
      </c>
      <c r="G13" s="19">
        <v>8</v>
      </c>
      <c r="H13" s="19">
        <v>14</v>
      </c>
      <c r="I13" s="19">
        <v>37</v>
      </c>
      <c r="J13" s="19">
        <v>63</v>
      </c>
      <c r="K13" s="20">
        <v>130</v>
      </c>
      <c r="L13" s="21">
        <f>+D13/D$14*100</f>
        <v>0.5649717514124294</v>
      </c>
      <c r="M13" s="16">
        <f t="shared" si="1"/>
        <v>0.1111111111111111</v>
      </c>
      <c r="N13" s="16">
        <f t="shared" si="1"/>
        <v>0.10471204188481677</v>
      </c>
      <c r="O13" s="16">
        <f t="shared" si="1"/>
        <v>0.5326231691078562</v>
      </c>
      <c r="P13" s="16">
        <f t="shared" si="1"/>
        <v>0.28812512862728956</v>
      </c>
      <c r="Q13" s="16">
        <f t="shared" si="1"/>
        <v>0.43023255813953487</v>
      </c>
      <c r="R13" s="16">
        <f t="shared" si="1"/>
        <v>0.6513647642679901</v>
      </c>
      <c r="S13" s="9">
        <f t="shared" si="1"/>
        <v>0.47186932849364793</v>
      </c>
    </row>
    <row r="14" spans="1:19" ht="13.5" customHeight="1">
      <c r="A14" s="52"/>
      <c r="B14" s="61"/>
      <c r="C14" s="8" t="s">
        <v>0</v>
      </c>
      <c r="D14" s="44">
        <v>1062</v>
      </c>
      <c r="E14" s="19">
        <v>900</v>
      </c>
      <c r="F14" s="19">
        <v>955</v>
      </c>
      <c r="G14" s="19">
        <v>1502</v>
      </c>
      <c r="H14" s="19">
        <v>4859</v>
      </c>
      <c r="I14" s="19">
        <v>8600</v>
      </c>
      <c r="J14" s="19">
        <v>9672</v>
      </c>
      <c r="K14" s="20">
        <v>27550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1217</v>
      </c>
      <c r="E15" s="22">
        <v>1070</v>
      </c>
      <c r="F15" s="22">
        <v>1165</v>
      </c>
      <c r="G15" s="22">
        <v>1733</v>
      </c>
      <c r="H15" s="22">
        <v>4742</v>
      </c>
      <c r="I15" s="22">
        <v>7214</v>
      </c>
      <c r="J15" s="22">
        <v>7172</v>
      </c>
      <c r="K15" s="23">
        <v>24313</v>
      </c>
      <c r="L15" s="21">
        <f>+D15/D$18*100</f>
        <v>99.34693877551021</v>
      </c>
      <c r="M15" s="16">
        <f aca="true" t="shared" si="2" ref="M15:S18">+E15/E$18*100</f>
        <v>99.07407407407408</v>
      </c>
      <c r="N15" s="16">
        <f t="shared" si="2"/>
        <v>98.98045879354291</v>
      </c>
      <c r="O15" s="16">
        <f t="shared" si="2"/>
        <v>98.74643874643874</v>
      </c>
      <c r="P15" s="16">
        <f t="shared" si="2"/>
        <v>98.68886576482831</v>
      </c>
      <c r="Q15" s="16">
        <f t="shared" si="2"/>
        <v>98.41746248294679</v>
      </c>
      <c r="R15" s="16">
        <f t="shared" si="2"/>
        <v>98.09875530023253</v>
      </c>
      <c r="S15" s="9">
        <f t="shared" si="2"/>
        <v>98.50099258599036</v>
      </c>
    </row>
    <row r="16" spans="1:19" ht="13.5" customHeight="1">
      <c r="A16" s="67"/>
      <c r="B16" s="59"/>
      <c r="C16" s="8" t="s">
        <v>88</v>
      </c>
      <c r="D16" s="44">
        <v>6</v>
      </c>
      <c r="E16" s="19">
        <v>9</v>
      </c>
      <c r="F16" s="19">
        <v>9</v>
      </c>
      <c r="G16" s="19">
        <v>17</v>
      </c>
      <c r="H16" s="19">
        <v>37</v>
      </c>
      <c r="I16" s="19">
        <v>89</v>
      </c>
      <c r="J16" s="19">
        <v>105</v>
      </c>
      <c r="K16" s="20">
        <v>272</v>
      </c>
      <c r="L16" s="21">
        <f>+D16/D$18*100</f>
        <v>0.4897959183673469</v>
      </c>
      <c r="M16" s="16">
        <f t="shared" si="2"/>
        <v>0.8333333333333334</v>
      </c>
      <c r="N16" s="16">
        <f t="shared" si="2"/>
        <v>0.7646559048428208</v>
      </c>
      <c r="O16" s="16">
        <f t="shared" si="2"/>
        <v>0.9686609686609686</v>
      </c>
      <c r="P16" s="16">
        <f t="shared" si="2"/>
        <v>0.7700312174817898</v>
      </c>
      <c r="Q16" s="16">
        <f t="shared" si="2"/>
        <v>1.21418826739427</v>
      </c>
      <c r="R16" s="16">
        <f t="shared" si="2"/>
        <v>1.436192039392696</v>
      </c>
      <c r="S16" s="9">
        <f t="shared" si="2"/>
        <v>1.1019730178665479</v>
      </c>
    </row>
    <row r="17" spans="1:19" ht="13.5" customHeight="1">
      <c r="A17" s="67"/>
      <c r="B17" s="59"/>
      <c r="C17" s="8" t="s">
        <v>87</v>
      </c>
      <c r="D17" s="44">
        <v>2</v>
      </c>
      <c r="E17" s="19">
        <v>1</v>
      </c>
      <c r="F17" s="19">
        <v>3</v>
      </c>
      <c r="G17" s="19">
        <v>5</v>
      </c>
      <c r="H17" s="19">
        <v>26</v>
      </c>
      <c r="I17" s="19">
        <v>27</v>
      </c>
      <c r="J17" s="19">
        <v>34</v>
      </c>
      <c r="K17" s="20">
        <v>98</v>
      </c>
      <c r="L17" s="21">
        <f>+D17/D$18*100</f>
        <v>0.163265306122449</v>
      </c>
      <c r="M17" s="16">
        <f t="shared" si="2"/>
        <v>0.0925925925925926</v>
      </c>
      <c r="N17" s="16">
        <f t="shared" si="2"/>
        <v>0.2548853016142736</v>
      </c>
      <c r="O17" s="16">
        <f t="shared" si="2"/>
        <v>0.2849002849002849</v>
      </c>
      <c r="P17" s="16">
        <f t="shared" si="2"/>
        <v>0.5411030176899064</v>
      </c>
      <c r="Q17" s="16">
        <f t="shared" si="2"/>
        <v>0.36834924965893584</v>
      </c>
      <c r="R17" s="16">
        <f t="shared" si="2"/>
        <v>0.4650526603747777</v>
      </c>
      <c r="S17" s="9">
        <f t="shared" si="2"/>
        <v>0.3970343961430945</v>
      </c>
    </row>
    <row r="18" spans="1:19" ht="13.5" customHeight="1">
      <c r="A18" s="67"/>
      <c r="B18" s="59"/>
      <c r="C18" s="10" t="s">
        <v>0</v>
      </c>
      <c r="D18" s="45">
        <v>1225</v>
      </c>
      <c r="E18" s="24">
        <v>1080</v>
      </c>
      <c r="F18" s="24">
        <v>1177</v>
      </c>
      <c r="G18" s="24">
        <v>1755</v>
      </c>
      <c r="H18" s="24">
        <v>4805</v>
      </c>
      <c r="I18" s="24">
        <v>7330</v>
      </c>
      <c r="J18" s="24">
        <v>7311</v>
      </c>
      <c r="K18" s="25">
        <v>24683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1009</v>
      </c>
      <c r="E19" s="19">
        <v>844</v>
      </c>
      <c r="F19" s="19">
        <v>914</v>
      </c>
      <c r="G19" s="19">
        <v>1696</v>
      </c>
      <c r="H19" s="19">
        <v>5585</v>
      </c>
      <c r="I19" s="19">
        <v>8903</v>
      </c>
      <c r="J19" s="19">
        <v>8788</v>
      </c>
      <c r="K19" s="20">
        <v>27739</v>
      </c>
      <c r="L19" s="26">
        <f>+D19/D$22*100</f>
        <v>98.15175097276264</v>
      </c>
      <c r="M19" s="15">
        <f aca="true" t="shared" si="3" ref="M19:S22">+E19/E$22*100</f>
        <v>98.48308051341891</v>
      </c>
      <c r="N19" s="15">
        <f t="shared" si="3"/>
        <v>99.45593035908597</v>
      </c>
      <c r="O19" s="15">
        <f t="shared" si="3"/>
        <v>98.43296575739988</v>
      </c>
      <c r="P19" s="15">
        <f t="shared" si="3"/>
        <v>98.77962504421647</v>
      </c>
      <c r="Q19" s="15">
        <f t="shared" si="3"/>
        <v>98.4627294846273</v>
      </c>
      <c r="R19" s="15">
        <f t="shared" si="3"/>
        <v>97.94917521176994</v>
      </c>
      <c r="S19" s="7">
        <f t="shared" si="3"/>
        <v>98.38269196666076</v>
      </c>
    </row>
    <row r="20" spans="1:19" ht="13.5" customHeight="1">
      <c r="A20" s="52"/>
      <c r="B20" s="59"/>
      <c r="C20" s="8" t="s">
        <v>88</v>
      </c>
      <c r="D20" s="44">
        <v>16</v>
      </c>
      <c r="E20" s="19">
        <v>9</v>
      </c>
      <c r="F20" s="19">
        <v>4</v>
      </c>
      <c r="G20" s="19">
        <v>23</v>
      </c>
      <c r="H20" s="19">
        <v>52</v>
      </c>
      <c r="I20" s="19">
        <v>108</v>
      </c>
      <c r="J20" s="19">
        <v>140</v>
      </c>
      <c r="K20" s="20">
        <v>352</v>
      </c>
      <c r="L20" s="21">
        <f>+D20/D$22*100</f>
        <v>1.556420233463035</v>
      </c>
      <c r="M20" s="16">
        <f t="shared" si="3"/>
        <v>1.0501750291715286</v>
      </c>
      <c r="N20" s="16">
        <f t="shared" si="3"/>
        <v>0.4352557127312296</v>
      </c>
      <c r="O20" s="16">
        <f t="shared" si="3"/>
        <v>1.3348810214741729</v>
      </c>
      <c r="P20" s="16">
        <f t="shared" si="3"/>
        <v>0.919702865228157</v>
      </c>
      <c r="Q20" s="16">
        <f t="shared" si="3"/>
        <v>1.1944260119442602</v>
      </c>
      <c r="R20" s="16">
        <f t="shared" si="3"/>
        <v>1.560410164957646</v>
      </c>
      <c r="S20" s="9">
        <f t="shared" si="3"/>
        <v>1.2484483064373115</v>
      </c>
    </row>
    <row r="21" spans="1:19" ht="13.5" customHeight="1">
      <c r="A21" s="52"/>
      <c r="B21" s="59"/>
      <c r="C21" s="8" t="s">
        <v>87</v>
      </c>
      <c r="D21" s="44">
        <v>3</v>
      </c>
      <c r="E21" s="19">
        <v>4</v>
      </c>
      <c r="F21" s="19">
        <v>1</v>
      </c>
      <c r="G21" s="19">
        <v>4</v>
      </c>
      <c r="H21" s="19">
        <v>17</v>
      </c>
      <c r="I21" s="19">
        <v>31</v>
      </c>
      <c r="J21" s="19">
        <v>44</v>
      </c>
      <c r="K21" s="20">
        <v>104</v>
      </c>
      <c r="L21" s="21">
        <f>+D21/D$22*100</f>
        <v>0.2918287937743191</v>
      </c>
      <c r="M21" s="16">
        <f t="shared" si="3"/>
        <v>0.4667444574095682</v>
      </c>
      <c r="N21" s="16">
        <f t="shared" si="3"/>
        <v>0.1088139281828074</v>
      </c>
      <c r="O21" s="16">
        <f t="shared" si="3"/>
        <v>0.2321532211259431</v>
      </c>
      <c r="P21" s="16">
        <f t="shared" si="3"/>
        <v>0.30067209055535904</v>
      </c>
      <c r="Q21" s="16">
        <f t="shared" si="3"/>
        <v>0.342844503428445</v>
      </c>
      <c r="R21" s="16">
        <f t="shared" si="3"/>
        <v>0.490414623272403</v>
      </c>
      <c r="S21" s="9">
        <f t="shared" si="3"/>
        <v>0.36885972690193297</v>
      </c>
    </row>
    <row r="22" spans="1:19" ht="13.5" customHeight="1">
      <c r="A22" s="52"/>
      <c r="B22" s="61"/>
      <c r="C22" s="8" t="s">
        <v>0</v>
      </c>
      <c r="D22" s="44">
        <v>1028</v>
      </c>
      <c r="E22" s="19">
        <v>857</v>
      </c>
      <c r="F22" s="19">
        <v>919</v>
      </c>
      <c r="G22" s="19">
        <v>1723</v>
      </c>
      <c r="H22" s="19">
        <v>5654</v>
      </c>
      <c r="I22" s="19">
        <v>9042</v>
      </c>
      <c r="J22" s="19">
        <v>8972</v>
      </c>
      <c r="K22" s="20">
        <v>28195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197</v>
      </c>
      <c r="E23" s="22">
        <v>209</v>
      </c>
      <c r="F23" s="22">
        <v>234</v>
      </c>
      <c r="G23" s="22">
        <v>455</v>
      </c>
      <c r="H23" s="22">
        <v>1537</v>
      </c>
      <c r="I23" s="22">
        <v>2337</v>
      </c>
      <c r="J23" s="22">
        <v>1896</v>
      </c>
      <c r="K23" s="23">
        <v>6865</v>
      </c>
      <c r="L23" s="21">
        <f>+D23/D$26*100</f>
        <v>97.52475247524752</v>
      </c>
      <c r="M23" s="16">
        <f aca="true" t="shared" si="4" ref="M23:S26">+E23/E$26*100</f>
        <v>98.58490566037736</v>
      </c>
      <c r="N23" s="16">
        <f t="shared" si="4"/>
        <v>99.15254237288136</v>
      </c>
      <c r="O23" s="16">
        <f t="shared" si="4"/>
        <v>98.0603448275862</v>
      </c>
      <c r="P23" s="16">
        <f t="shared" si="4"/>
        <v>97.89808917197452</v>
      </c>
      <c r="Q23" s="16">
        <f t="shared" si="4"/>
        <v>97.74153074027603</v>
      </c>
      <c r="R23" s="16">
        <f t="shared" si="4"/>
        <v>96.4885496183206</v>
      </c>
      <c r="S23" s="9">
        <f t="shared" si="4"/>
        <v>97.51420454545455</v>
      </c>
    </row>
    <row r="24" spans="1:19" ht="13.5" customHeight="1">
      <c r="A24" s="67"/>
      <c r="B24" s="59"/>
      <c r="C24" s="8" t="s">
        <v>88</v>
      </c>
      <c r="D24" s="44">
        <v>4</v>
      </c>
      <c r="E24" s="19">
        <v>2</v>
      </c>
      <c r="F24" s="19">
        <v>2</v>
      </c>
      <c r="G24" s="19">
        <v>6</v>
      </c>
      <c r="H24" s="19">
        <v>23</v>
      </c>
      <c r="I24" s="19">
        <v>42</v>
      </c>
      <c r="J24" s="19">
        <v>52</v>
      </c>
      <c r="K24" s="20">
        <v>131</v>
      </c>
      <c r="L24" s="21">
        <f>+D24/D$26*100</f>
        <v>1.9801980198019802</v>
      </c>
      <c r="M24" s="16">
        <f t="shared" si="4"/>
        <v>0.9433962264150944</v>
      </c>
      <c r="N24" s="16">
        <f t="shared" si="4"/>
        <v>0.847457627118644</v>
      </c>
      <c r="O24" s="16">
        <f t="shared" si="4"/>
        <v>1.293103448275862</v>
      </c>
      <c r="P24" s="16">
        <f t="shared" si="4"/>
        <v>1.4649681528662422</v>
      </c>
      <c r="Q24" s="16">
        <f t="shared" si="4"/>
        <v>1.7565872020075282</v>
      </c>
      <c r="R24" s="16">
        <f t="shared" si="4"/>
        <v>2.6463104325699747</v>
      </c>
      <c r="S24" s="9">
        <f t="shared" si="4"/>
        <v>1.8607954545454546</v>
      </c>
    </row>
    <row r="25" spans="1:19" ht="13.5" customHeight="1">
      <c r="A25" s="67"/>
      <c r="B25" s="59"/>
      <c r="C25" s="8" t="s">
        <v>87</v>
      </c>
      <c r="D25" s="44">
        <v>1</v>
      </c>
      <c r="E25" s="19">
        <v>1</v>
      </c>
      <c r="F25" s="19">
        <v>0</v>
      </c>
      <c r="G25" s="19">
        <v>3</v>
      </c>
      <c r="H25" s="19">
        <v>10</v>
      </c>
      <c r="I25" s="19">
        <v>12</v>
      </c>
      <c r="J25" s="19">
        <v>17</v>
      </c>
      <c r="K25" s="20">
        <v>44</v>
      </c>
      <c r="L25" s="21">
        <f>+D25/D$26*100</f>
        <v>0.49504950495049505</v>
      </c>
      <c r="M25" s="16">
        <f t="shared" si="4"/>
        <v>0.4716981132075472</v>
      </c>
      <c r="N25" s="16">
        <f t="shared" si="4"/>
        <v>0</v>
      </c>
      <c r="O25" s="16">
        <f t="shared" si="4"/>
        <v>0.646551724137931</v>
      </c>
      <c r="P25" s="16">
        <f t="shared" si="4"/>
        <v>0.6369426751592357</v>
      </c>
      <c r="Q25" s="16">
        <f t="shared" si="4"/>
        <v>0.5018820577164366</v>
      </c>
      <c r="R25" s="16">
        <f t="shared" si="4"/>
        <v>0.8651399491094147</v>
      </c>
      <c r="S25" s="9">
        <f t="shared" si="4"/>
        <v>0.625</v>
      </c>
    </row>
    <row r="26" spans="1:19" ht="13.5" customHeight="1">
      <c r="A26" s="67"/>
      <c r="B26" s="59"/>
      <c r="C26" s="10" t="s">
        <v>0</v>
      </c>
      <c r="D26" s="45">
        <v>202</v>
      </c>
      <c r="E26" s="24">
        <v>212</v>
      </c>
      <c r="F26" s="24">
        <v>236</v>
      </c>
      <c r="G26" s="24">
        <v>464</v>
      </c>
      <c r="H26" s="24">
        <v>1570</v>
      </c>
      <c r="I26" s="24">
        <v>2391</v>
      </c>
      <c r="J26" s="24">
        <v>1965</v>
      </c>
      <c r="K26" s="25">
        <v>7040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1025</v>
      </c>
      <c r="E27" s="19">
        <v>887</v>
      </c>
      <c r="F27" s="19">
        <v>1059</v>
      </c>
      <c r="G27" s="19">
        <v>1971</v>
      </c>
      <c r="H27" s="19">
        <v>5536</v>
      </c>
      <c r="I27" s="19">
        <v>7620</v>
      </c>
      <c r="J27" s="19">
        <v>6469</v>
      </c>
      <c r="K27" s="20">
        <v>24567</v>
      </c>
      <c r="L27" s="26">
        <f>+D27/D$30*100</f>
        <v>98.18007662835248</v>
      </c>
      <c r="M27" s="15">
        <f aca="true" t="shared" si="5" ref="M27:S30">+E27/E$30*100</f>
        <v>98.0110497237569</v>
      </c>
      <c r="N27" s="15">
        <f t="shared" si="5"/>
        <v>98.8795518207283</v>
      </c>
      <c r="O27" s="15">
        <f t="shared" si="5"/>
        <v>98.89613647767185</v>
      </c>
      <c r="P27" s="15">
        <f t="shared" si="5"/>
        <v>98.57549857549857</v>
      </c>
      <c r="Q27" s="15">
        <f t="shared" si="5"/>
        <v>98.46233363483654</v>
      </c>
      <c r="R27" s="15">
        <f t="shared" si="5"/>
        <v>98.1192173517367</v>
      </c>
      <c r="S27" s="7">
        <f t="shared" si="5"/>
        <v>98.4215375986539</v>
      </c>
    </row>
    <row r="28" spans="1:19" ht="13.5" customHeight="1">
      <c r="A28" s="52"/>
      <c r="B28" s="59"/>
      <c r="C28" s="8" t="s">
        <v>88</v>
      </c>
      <c r="D28" s="44">
        <v>14</v>
      </c>
      <c r="E28" s="19">
        <v>13</v>
      </c>
      <c r="F28" s="19">
        <v>9</v>
      </c>
      <c r="G28" s="19">
        <v>15</v>
      </c>
      <c r="H28" s="19">
        <v>60</v>
      </c>
      <c r="I28" s="19">
        <v>87</v>
      </c>
      <c r="J28" s="19">
        <v>99</v>
      </c>
      <c r="K28" s="20">
        <v>297</v>
      </c>
      <c r="L28" s="21">
        <f>+D28/D$30*100</f>
        <v>1.3409961685823755</v>
      </c>
      <c r="M28" s="16">
        <f t="shared" si="5"/>
        <v>1.4364640883977902</v>
      </c>
      <c r="N28" s="16">
        <f t="shared" si="5"/>
        <v>0.8403361344537815</v>
      </c>
      <c r="O28" s="16">
        <f t="shared" si="5"/>
        <v>0.7526342197691922</v>
      </c>
      <c r="P28" s="16">
        <f t="shared" si="5"/>
        <v>1.0683760683760684</v>
      </c>
      <c r="Q28" s="16">
        <f t="shared" si="5"/>
        <v>1.1241762501615196</v>
      </c>
      <c r="R28" s="16">
        <f t="shared" si="5"/>
        <v>1.501592598210223</v>
      </c>
      <c r="S28" s="9">
        <f t="shared" si="5"/>
        <v>1.189856175633989</v>
      </c>
    </row>
    <row r="29" spans="1:19" ht="13.5" customHeight="1">
      <c r="A29" s="52"/>
      <c r="B29" s="59"/>
      <c r="C29" s="8" t="s">
        <v>87</v>
      </c>
      <c r="D29" s="44">
        <v>5</v>
      </c>
      <c r="E29" s="19">
        <v>5</v>
      </c>
      <c r="F29" s="19">
        <v>3</v>
      </c>
      <c r="G29" s="19">
        <v>7</v>
      </c>
      <c r="H29" s="19">
        <v>20</v>
      </c>
      <c r="I29" s="19">
        <v>32</v>
      </c>
      <c r="J29" s="19">
        <v>25</v>
      </c>
      <c r="K29" s="20">
        <v>97</v>
      </c>
      <c r="L29" s="21">
        <f>+D29/D$30*100</f>
        <v>0.4789272030651341</v>
      </c>
      <c r="M29" s="16">
        <f t="shared" si="5"/>
        <v>0.5524861878453038</v>
      </c>
      <c r="N29" s="16">
        <f t="shared" si="5"/>
        <v>0.2801120448179272</v>
      </c>
      <c r="O29" s="16">
        <f t="shared" si="5"/>
        <v>0.35122930255895635</v>
      </c>
      <c r="P29" s="16">
        <f t="shared" si="5"/>
        <v>0.3561253561253561</v>
      </c>
      <c r="Q29" s="16">
        <f t="shared" si="5"/>
        <v>0.4134901150019382</v>
      </c>
      <c r="R29" s="16">
        <f t="shared" si="5"/>
        <v>0.37919005005308665</v>
      </c>
      <c r="S29" s="9">
        <f t="shared" si="5"/>
        <v>0.3886062257121109</v>
      </c>
    </row>
    <row r="30" spans="1:19" ht="13.5" customHeight="1">
      <c r="A30" s="52"/>
      <c r="B30" s="61"/>
      <c r="C30" s="8" t="s">
        <v>0</v>
      </c>
      <c r="D30" s="44">
        <v>1044</v>
      </c>
      <c r="E30" s="19">
        <v>905</v>
      </c>
      <c r="F30" s="19">
        <v>1071</v>
      </c>
      <c r="G30" s="19">
        <v>1993</v>
      </c>
      <c r="H30" s="19">
        <v>5616</v>
      </c>
      <c r="I30" s="19">
        <v>7739</v>
      </c>
      <c r="J30" s="19">
        <v>6593</v>
      </c>
      <c r="K30" s="20">
        <v>24961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289</v>
      </c>
      <c r="E31" s="22">
        <v>210</v>
      </c>
      <c r="F31" s="22">
        <v>349</v>
      </c>
      <c r="G31" s="22">
        <v>558</v>
      </c>
      <c r="H31" s="22">
        <v>1507</v>
      </c>
      <c r="I31" s="22">
        <v>1855</v>
      </c>
      <c r="J31" s="22">
        <v>1628</v>
      </c>
      <c r="K31" s="23">
        <v>6396</v>
      </c>
      <c r="L31" s="21">
        <f>+D31/D$34*100</f>
        <v>99.3127147766323</v>
      </c>
      <c r="M31" s="16">
        <f aca="true" t="shared" si="6" ref="M31:S34">+E31/E$34*100</f>
        <v>96.7741935483871</v>
      </c>
      <c r="N31" s="16">
        <f t="shared" si="6"/>
        <v>97.75910364145658</v>
      </c>
      <c r="O31" s="16">
        <f t="shared" si="6"/>
        <v>97.38219895287958</v>
      </c>
      <c r="P31" s="16">
        <f t="shared" si="6"/>
        <v>96.97554697554698</v>
      </c>
      <c r="Q31" s="16">
        <f t="shared" si="6"/>
        <v>97.7859778597786</v>
      </c>
      <c r="R31" s="16">
        <f t="shared" si="6"/>
        <v>96.84711481261155</v>
      </c>
      <c r="S31" s="9">
        <f t="shared" si="6"/>
        <v>97.35159817351598</v>
      </c>
    </row>
    <row r="32" spans="1:19" ht="13.5" customHeight="1">
      <c r="A32" s="67"/>
      <c r="B32" s="59"/>
      <c r="C32" s="8" t="s">
        <v>88</v>
      </c>
      <c r="D32" s="44">
        <v>2</v>
      </c>
      <c r="E32" s="19">
        <v>3</v>
      </c>
      <c r="F32" s="19">
        <v>7</v>
      </c>
      <c r="G32" s="19">
        <v>13</v>
      </c>
      <c r="H32" s="19">
        <v>39</v>
      </c>
      <c r="I32" s="19">
        <v>32</v>
      </c>
      <c r="J32" s="19">
        <v>43</v>
      </c>
      <c r="K32" s="20">
        <v>139</v>
      </c>
      <c r="L32" s="21">
        <f>+D32/D$34*100</f>
        <v>0.6872852233676976</v>
      </c>
      <c r="M32" s="16">
        <f t="shared" si="6"/>
        <v>1.3824884792626728</v>
      </c>
      <c r="N32" s="16">
        <f t="shared" si="6"/>
        <v>1.9607843137254901</v>
      </c>
      <c r="O32" s="16">
        <f t="shared" si="6"/>
        <v>2.2687609075043627</v>
      </c>
      <c r="P32" s="16">
        <f t="shared" si="6"/>
        <v>2.5096525096525095</v>
      </c>
      <c r="Q32" s="16">
        <f t="shared" si="6"/>
        <v>1.686874011597259</v>
      </c>
      <c r="R32" s="16">
        <f t="shared" si="6"/>
        <v>2.558001189767995</v>
      </c>
      <c r="S32" s="9">
        <f t="shared" si="6"/>
        <v>2.1156773211567734</v>
      </c>
    </row>
    <row r="33" spans="1:19" ht="13.5" customHeight="1">
      <c r="A33" s="67"/>
      <c r="B33" s="59"/>
      <c r="C33" s="8" t="s">
        <v>87</v>
      </c>
      <c r="D33" s="44">
        <v>0</v>
      </c>
      <c r="E33" s="19">
        <v>4</v>
      </c>
      <c r="F33" s="19">
        <v>1</v>
      </c>
      <c r="G33" s="19">
        <v>2</v>
      </c>
      <c r="H33" s="19">
        <v>8</v>
      </c>
      <c r="I33" s="19">
        <v>10</v>
      </c>
      <c r="J33" s="19">
        <v>10</v>
      </c>
      <c r="K33" s="20">
        <v>35</v>
      </c>
      <c r="L33" s="21">
        <f>+D33/D$34*100</f>
        <v>0</v>
      </c>
      <c r="M33" s="16">
        <f t="shared" si="6"/>
        <v>1.8433179723502304</v>
      </c>
      <c r="N33" s="16">
        <f t="shared" si="6"/>
        <v>0.2801120448179272</v>
      </c>
      <c r="O33" s="16">
        <f t="shared" si="6"/>
        <v>0.34904013961605584</v>
      </c>
      <c r="P33" s="16">
        <f t="shared" si="6"/>
        <v>0.5148005148005148</v>
      </c>
      <c r="Q33" s="16">
        <f t="shared" si="6"/>
        <v>0.5271481286241434</v>
      </c>
      <c r="R33" s="16">
        <f t="shared" si="6"/>
        <v>0.594883997620464</v>
      </c>
      <c r="S33" s="9">
        <f t="shared" si="6"/>
        <v>0.532724505327245</v>
      </c>
    </row>
    <row r="34" spans="1:19" ht="13.5" customHeight="1">
      <c r="A34" s="67"/>
      <c r="B34" s="59"/>
      <c r="C34" s="10" t="s">
        <v>0</v>
      </c>
      <c r="D34" s="45">
        <v>291</v>
      </c>
      <c r="E34" s="24">
        <v>217</v>
      </c>
      <c r="F34" s="24">
        <v>357</v>
      </c>
      <c r="G34" s="24">
        <v>573</v>
      </c>
      <c r="H34" s="24">
        <v>1554</v>
      </c>
      <c r="I34" s="24">
        <v>1897</v>
      </c>
      <c r="J34" s="24">
        <v>1681</v>
      </c>
      <c r="K34" s="25">
        <v>6570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150</v>
      </c>
      <c r="E35" s="19">
        <v>133</v>
      </c>
      <c r="F35" s="19">
        <v>137</v>
      </c>
      <c r="G35" s="19">
        <v>256</v>
      </c>
      <c r="H35" s="19">
        <v>730</v>
      </c>
      <c r="I35" s="19">
        <v>840</v>
      </c>
      <c r="J35" s="19">
        <v>788</v>
      </c>
      <c r="K35" s="20">
        <v>3034</v>
      </c>
      <c r="L35" s="26">
        <f>+D35/D$38*100</f>
        <v>94.33962264150944</v>
      </c>
      <c r="M35" s="15">
        <f aca="true" t="shared" si="7" ref="M35:S38">+E35/E$38*100</f>
        <v>95.68345323741008</v>
      </c>
      <c r="N35" s="15">
        <f t="shared" si="7"/>
        <v>93.83561643835617</v>
      </c>
      <c r="O35" s="15">
        <f t="shared" si="7"/>
        <v>97.70992366412213</v>
      </c>
      <c r="P35" s="15">
        <f t="shared" si="7"/>
        <v>96.94555112881807</v>
      </c>
      <c r="Q35" s="15">
        <f t="shared" si="7"/>
        <v>97.78812572759023</v>
      </c>
      <c r="R35" s="15">
        <f t="shared" si="7"/>
        <v>95.98051157125457</v>
      </c>
      <c r="S35" s="7">
        <f t="shared" si="7"/>
        <v>96.65498566422428</v>
      </c>
    </row>
    <row r="36" spans="1:19" ht="13.5" customHeight="1">
      <c r="A36" s="52"/>
      <c r="B36" s="59"/>
      <c r="C36" s="8" t="s">
        <v>88</v>
      </c>
      <c r="D36" s="44">
        <v>9</v>
      </c>
      <c r="E36" s="19">
        <v>5</v>
      </c>
      <c r="F36" s="19">
        <v>6</v>
      </c>
      <c r="G36" s="19">
        <v>5</v>
      </c>
      <c r="H36" s="19">
        <v>19</v>
      </c>
      <c r="I36" s="19">
        <v>15</v>
      </c>
      <c r="J36" s="19">
        <v>27</v>
      </c>
      <c r="K36" s="20">
        <v>86</v>
      </c>
      <c r="L36" s="21">
        <f>+D36/D$38*100</f>
        <v>5.660377358490567</v>
      </c>
      <c r="M36" s="16">
        <f t="shared" si="7"/>
        <v>3.597122302158273</v>
      </c>
      <c r="N36" s="16">
        <f t="shared" si="7"/>
        <v>4.10958904109589</v>
      </c>
      <c r="O36" s="16">
        <f t="shared" si="7"/>
        <v>1.9083969465648856</v>
      </c>
      <c r="P36" s="16">
        <f t="shared" si="7"/>
        <v>2.5232403718459495</v>
      </c>
      <c r="Q36" s="16">
        <f t="shared" si="7"/>
        <v>1.7462165308498252</v>
      </c>
      <c r="R36" s="16">
        <f t="shared" si="7"/>
        <v>3.2886723507917175</v>
      </c>
      <c r="S36" s="9">
        <f t="shared" si="7"/>
        <v>2.73972602739726</v>
      </c>
    </row>
    <row r="37" spans="1:19" ht="13.5" customHeight="1">
      <c r="A37" s="52"/>
      <c r="B37" s="59"/>
      <c r="C37" s="8" t="s">
        <v>87</v>
      </c>
      <c r="D37" s="44">
        <v>0</v>
      </c>
      <c r="E37" s="19">
        <v>1</v>
      </c>
      <c r="F37" s="19">
        <v>3</v>
      </c>
      <c r="G37" s="19">
        <v>1</v>
      </c>
      <c r="H37" s="19">
        <v>4</v>
      </c>
      <c r="I37" s="19">
        <v>4</v>
      </c>
      <c r="J37" s="19">
        <v>6</v>
      </c>
      <c r="K37" s="20">
        <v>19</v>
      </c>
      <c r="L37" s="21">
        <f>+D37/D$38*100</f>
        <v>0</v>
      </c>
      <c r="M37" s="16">
        <f t="shared" si="7"/>
        <v>0.7194244604316548</v>
      </c>
      <c r="N37" s="16">
        <f t="shared" si="7"/>
        <v>2.054794520547945</v>
      </c>
      <c r="O37" s="16">
        <f t="shared" si="7"/>
        <v>0.38167938931297707</v>
      </c>
      <c r="P37" s="16">
        <f t="shared" si="7"/>
        <v>0.5312084993359893</v>
      </c>
      <c r="Q37" s="16">
        <f t="shared" si="7"/>
        <v>0.46565774155995343</v>
      </c>
      <c r="R37" s="16">
        <f t="shared" si="7"/>
        <v>0.730816077953715</v>
      </c>
      <c r="S37" s="9">
        <f t="shared" si="7"/>
        <v>0.6052883083784645</v>
      </c>
    </row>
    <row r="38" spans="1:19" ht="13.5" customHeight="1">
      <c r="A38" s="52"/>
      <c r="B38" s="61"/>
      <c r="C38" s="8" t="s">
        <v>0</v>
      </c>
      <c r="D38" s="44">
        <v>159</v>
      </c>
      <c r="E38" s="19">
        <v>139</v>
      </c>
      <c r="F38" s="19">
        <v>146</v>
      </c>
      <c r="G38" s="19">
        <v>262</v>
      </c>
      <c r="H38" s="19">
        <v>753</v>
      </c>
      <c r="I38" s="19">
        <v>859</v>
      </c>
      <c r="J38" s="19">
        <v>821</v>
      </c>
      <c r="K38" s="20">
        <v>3139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378</v>
      </c>
      <c r="E39" s="22">
        <v>322</v>
      </c>
      <c r="F39" s="22">
        <v>400</v>
      </c>
      <c r="G39" s="22">
        <v>739</v>
      </c>
      <c r="H39" s="22">
        <v>2350</v>
      </c>
      <c r="I39" s="22">
        <v>3420</v>
      </c>
      <c r="J39" s="22">
        <v>2756</v>
      </c>
      <c r="K39" s="23">
        <v>10365</v>
      </c>
      <c r="L39" s="21">
        <f>+D39/D$42*100</f>
        <v>96.67519181585678</v>
      </c>
      <c r="M39" s="16">
        <f aca="true" t="shared" si="8" ref="M39:S42">+E39/E$42*100</f>
        <v>97.57575757575758</v>
      </c>
      <c r="N39" s="16">
        <f t="shared" si="8"/>
        <v>97.79951100244499</v>
      </c>
      <c r="O39" s="16">
        <f t="shared" si="8"/>
        <v>98.0106100795756</v>
      </c>
      <c r="P39" s="16">
        <f t="shared" si="8"/>
        <v>98.49119865884325</v>
      </c>
      <c r="Q39" s="16">
        <f t="shared" si="8"/>
        <v>97.82608695652173</v>
      </c>
      <c r="R39" s="16">
        <f t="shared" si="8"/>
        <v>98.00853485064012</v>
      </c>
      <c r="S39" s="9">
        <f t="shared" si="8"/>
        <v>97.9863868406126</v>
      </c>
    </row>
    <row r="40" spans="1:19" ht="13.5" customHeight="1">
      <c r="A40" s="67"/>
      <c r="B40" s="59"/>
      <c r="C40" s="8" t="s">
        <v>88</v>
      </c>
      <c r="D40" s="44">
        <v>5</v>
      </c>
      <c r="E40" s="19">
        <v>5</v>
      </c>
      <c r="F40" s="19">
        <v>7</v>
      </c>
      <c r="G40" s="19">
        <v>12</v>
      </c>
      <c r="H40" s="19">
        <v>30</v>
      </c>
      <c r="I40" s="19">
        <v>56</v>
      </c>
      <c r="J40" s="19">
        <v>41</v>
      </c>
      <c r="K40" s="20">
        <v>156</v>
      </c>
      <c r="L40" s="21">
        <f>+D40/D$42*100</f>
        <v>1.278772378516624</v>
      </c>
      <c r="M40" s="16">
        <f t="shared" si="8"/>
        <v>1.5151515151515151</v>
      </c>
      <c r="N40" s="16">
        <f t="shared" si="8"/>
        <v>1.7114914425427872</v>
      </c>
      <c r="O40" s="16">
        <f t="shared" si="8"/>
        <v>1.5915119363395225</v>
      </c>
      <c r="P40" s="16">
        <f t="shared" si="8"/>
        <v>1.2573344509639564</v>
      </c>
      <c r="Q40" s="16">
        <f t="shared" si="8"/>
        <v>1.6018306636155606</v>
      </c>
      <c r="R40" s="16">
        <f t="shared" si="8"/>
        <v>1.4580369843527738</v>
      </c>
      <c r="S40" s="9">
        <f t="shared" si="8"/>
        <v>1.474758933635848</v>
      </c>
    </row>
    <row r="41" spans="1:19" ht="13.5" customHeight="1">
      <c r="A41" s="67"/>
      <c r="B41" s="59"/>
      <c r="C41" s="8" t="s">
        <v>87</v>
      </c>
      <c r="D41" s="44">
        <v>8</v>
      </c>
      <c r="E41" s="19">
        <v>3</v>
      </c>
      <c r="F41" s="19">
        <v>2</v>
      </c>
      <c r="G41" s="19">
        <v>3</v>
      </c>
      <c r="H41" s="19">
        <v>6</v>
      </c>
      <c r="I41" s="19">
        <v>20</v>
      </c>
      <c r="J41" s="19">
        <v>15</v>
      </c>
      <c r="K41" s="20">
        <v>57</v>
      </c>
      <c r="L41" s="21">
        <f>+D41/D$42*100</f>
        <v>2.0460358056265986</v>
      </c>
      <c r="M41" s="16">
        <f t="shared" si="8"/>
        <v>0.9090909090909091</v>
      </c>
      <c r="N41" s="16">
        <f t="shared" si="8"/>
        <v>0.4889975550122249</v>
      </c>
      <c r="O41" s="16">
        <f t="shared" si="8"/>
        <v>0.3978779840848806</v>
      </c>
      <c r="P41" s="16">
        <f t="shared" si="8"/>
        <v>0.2514668901927913</v>
      </c>
      <c r="Q41" s="16">
        <f t="shared" si="8"/>
        <v>0.5720823798627002</v>
      </c>
      <c r="R41" s="16">
        <f t="shared" si="8"/>
        <v>0.5334281650071123</v>
      </c>
      <c r="S41" s="9">
        <f t="shared" si="8"/>
        <v>0.5388542257515598</v>
      </c>
    </row>
    <row r="42" spans="1:19" ht="13.5" customHeight="1">
      <c r="A42" s="67"/>
      <c r="B42" s="59"/>
      <c r="C42" s="10" t="s">
        <v>0</v>
      </c>
      <c r="D42" s="45">
        <v>391</v>
      </c>
      <c r="E42" s="24">
        <v>330</v>
      </c>
      <c r="F42" s="24">
        <v>409</v>
      </c>
      <c r="G42" s="24">
        <v>754</v>
      </c>
      <c r="H42" s="24">
        <v>2386</v>
      </c>
      <c r="I42" s="24">
        <v>3496</v>
      </c>
      <c r="J42" s="24">
        <v>2812</v>
      </c>
      <c r="K42" s="25">
        <v>10578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594</v>
      </c>
      <c r="E43" s="19">
        <v>487</v>
      </c>
      <c r="F43" s="19">
        <v>609</v>
      </c>
      <c r="G43" s="19">
        <v>1156</v>
      </c>
      <c r="H43" s="19">
        <v>3269</v>
      </c>
      <c r="I43" s="19">
        <v>4876</v>
      </c>
      <c r="J43" s="19">
        <v>4575</v>
      </c>
      <c r="K43" s="20">
        <v>15566</v>
      </c>
      <c r="L43" s="26">
        <f>+D43/D$46*100</f>
        <v>97.37704918032787</v>
      </c>
      <c r="M43" s="15">
        <f aca="true" t="shared" si="9" ref="M43:S46">+E43/E$46*100</f>
        <v>97.59519038076152</v>
      </c>
      <c r="N43" s="15">
        <f t="shared" si="9"/>
        <v>98.38449111470113</v>
      </c>
      <c r="O43" s="15">
        <f t="shared" si="9"/>
        <v>98.21580288870008</v>
      </c>
      <c r="P43" s="15">
        <f t="shared" si="9"/>
        <v>98.49352214522446</v>
      </c>
      <c r="Q43" s="15">
        <f t="shared" si="9"/>
        <v>97.8330658105939</v>
      </c>
      <c r="R43" s="15">
        <f t="shared" si="9"/>
        <v>97.0925297113752</v>
      </c>
      <c r="S43" s="7">
        <f t="shared" si="9"/>
        <v>97.77638190954774</v>
      </c>
    </row>
    <row r="44" spans="1:19" ht="13.5" customHeight="1">
      <c r="A44" s="52"/>
      <c r="B44" s="59"/>
      <c r="C44" s="8" t="s">
        <v>88</v>
      </c>
      <c r="D44" s="44">
        <v>10</v>
      </c>
      <c r="E44" s="19">
        <v>10</v>
      </c>
      <c r="F44" s="19">
        <v>10</v>
      </c>
      <c r="G44" s="19">
        <v>19</v>
      </c>
      <c r="H44" s="19">
        <v>39</v>
      </c>
      <c r="I44" s="19">
        <v>74</v>
      </c>
      <c r="J44" s="19">
        <v>100</v>
      </c>
      <c r="K44" s="20">
        <v>262</v>
      </c>
      <c r="L44" s="21">
        <f>+D44/D$46*100</f>
        <v>1.639344262295082</v>
      </c>
      <c r="M44" s="16">
        <f t="shared" si="9"/>
        <v>2.004008016032064</v>
      </c>
      <c r="N44" s="16">
        <f t="shared" si="9"/>
        <v>1.615508885298869</v>
      </c>
      <c r="O44" s="16">
        <f t="shared" si="9"/>
        <v>1.6142735768903995</v>
      </c>
      <c r="P44" s="16">
        <f t="shared" si="9"/>
        <v>1.1750527267249171</v>
      </c>
      <c r="Q44" s="16">
        <f t="shared" si="9"/>
        <v>1.4847512038523276</v>
      </c>
      <c r="R44" s="16">
        <f t="shared" si="9"/>
        <v>2.122241086587436</v>
      </c>
      <c r="S44" s="9">
        <f t="shared" si="9"/>
        <v>1.6457286432160805</v>
      </c>
    </row>
    <row r="45" spans="1:19" ht="13.5" customHeight="1">
      <c r="A45" s="52"/>
      <c r="B45" s="59"/>
      <c r="C45" s="8" t="s">
        <v>87</v>
      </c>
      <c r="D45" s="44">
        <v>6</v>
      </c>
      <c r="E45" s="19">
        <v>2</v>
      </c>
      <c r="F45" s="19">
        <v>0</v>
      </c>
      <c r="G45" s="19">
        <v>2</v>
      </c>
      <c r="H45" s="19">
        <v>11</v>
      </c>
      <c r="I45" s="19">
        <v>34</v>
      </c>
      <c r="J45" s="19">
        <v>37</v>
      </c>
      <c r="K45" s="20">
        <v>92</v>
      </c>
      <c r="L45" s="21">
        <f>+D45/D$46*100</f>
        <v>0.9836065573770493</v>
      </c>
      <c r="M45" s="16">
        <f t="shared" si="9"/>
        <v>0.4008016032064128</v>
      </c>
      <c r="N45" s="16">
        <f t="shared" si="9"/>
        <v>0</v>
      </c>
      <c r="O45" s="16">
        <f t="shared" si="9"/>
        <v>0.16992353440951571</v>
      </c>
      <c r="P45" s="16">
        <f t="shared" si="9"/>
        <v>0.3314251280506177</v>
      </c>
      <c r="Q45" s="16">
        <f t="shared" si="9"/>
        <v>0.6821829855537721</v>
      </c>
      <c r="R45" s="16">
        <f t="shared" si="9"/>
        <v>0.7852292020373514</v>
      </c>
      <c r="S45" s="9">
        <f t="shared" si="9"/>
        <v>0.5778894472361809</v>
      </c>
    </row>
    <row r="46" spans="1:19" ht="13.5" customHeight="1">
      <c r="A46" s="52"/>
      <c r="B46" s="61"/>
      <c r="C46" s="8" t="s">
        <v>0</v>
      </c>
      <c r="D46" s="44">
        <v>610</v>
      </c>
      <c r="E46" s="19">
        <v>499</v>
      </c>
      <c r="F46" s="19">
        <v>619</v>
      </c>
      <c r="G46" s="19">
        <v>1177</v>
      </c>
      <c r="H46" s="19">
        <v>3319</v>
      </c>
      <c r="I46" s="19">
        <v>4984</v>
      </c>
      <c r="J46" s="19">
        <v>4712</v>
      </c>
      <c r="K46" s="20">
        <v>15920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509</v>
      </c>
      <c r="E47" s="22">
        <v>472</v>
      </c>
      <c r="F47" s="22">
        <v>545</v>
      </c>
      <c r="G47" s="22">
        <v>1017</v>
      </c>
      <c r="H47" s="22">
        <v>3263</v>
      </c>
      <c r="I47" s="22">
        <v>5095</v>
      </c>
      <c r="J47" s="22">
        <v>4926</v>
      </c>
      <c r="K47" s="23">
        <v>15827</v>
      </c>
      <c r="L47" s="21">
        <f>+D47/D$50*100</f>
        <v>98.64341085271317</v>
      </c>
      <c r="M47" s="16">
        <f aca="true" t="shared" si="10" ref="M47:S50">+E47/E$50*100</f>
        <v>98.74476987447699</v>
      </c>
      <c r="N47" s="16">
        <f t="shared" si="10"/>
        <v>98.37545126353791</v>
      </c>
      <c r="O47" s="16">
        <f t="shared" si="10"/>
        <v>98.54651162790698</v>
      </c>
      <c r="P47" s="16">
        <f t="shared" si="10"/>
        <v>98.93875075803518</v>
      </c>
      <c r="Q47" s="16">
        <f t="shared" si="10"/>
        <v>98.91283245971655</v>
      </c>
      <c r="R47" s="16">
        <f t="shared" si="10"/>
        <v>98.12749003984064</v>
      </c>
      <c r="S47" s="9">
        <f t="shared" si="10"/>
        <v>98.61673624524893</v>
      </c>
    </row>
    <row r="48" spans="1:19" ht="13.5" customHeight="1">
      <c r="A48" s="67"/>
      <c r="B48" s="59"/>
      <c r="C48" s="8" t="s">
        <v>88</v>
      </c>
      <c r="D48" s="44">
        <v>6</v>
      </c>
      <c r="E48" s="19">
        <v>5</v>
      </c>
      <c r="F48" s="19">
        <v>7</v>
      </c>
      <c r="G48" s="19">
        <v>10</v>
      </c>
      <c r="H48" s="19">
        <v>31</v>
      </c>
      <c r="I48" s="19">
        <v>47</v>
      </c>
      <c r="J48" s="19">
        <v>70</v>
      </c>
      <c r="K48" s="20">
        <v>176</v>
      </c>
      <c r="L48" s="21">
        <f>+D48/D$50*100</f>
        <v>1.1627906976744187</v>
      </c>
      <c r="M48" s="16">
        <f t="shared" si="10"/>
        <v>1.0460251046025104</v>
      </c>
      <c r="N48" s="16">
        <f t="shared" si="10"/>
        <v>1.263537906137184</v>
      </c>
      <c r="O48" s="16">
        <f t="shared" si="10"/>
        <v>0.9689922480620154</v>
      </c>
      <c r="P48" s="16">
        <f t="shared" si="10"/>
        <v>0.939963614311704</v>
      </c>
      <c r="Q48" s="16">
        <f t="shared" si="10"/>
        <v>0.91244418559503</v>
      </c>
      <c r="R48" s="16">
        <f t="shared" si="10"/>
        <v>1.394422310756972</v>
      </c>
      <c r="S48" s="9">
        <f t="shared" si="10"/>
        <v>1.0966415352981496</v>
      </c>
    </row>
    <row r="49" spans="1:19" ht="13.5" customHeight="1">
      <c r="A49" s="67"/>
      <c r="B49" s="59"/>
      <c r="C49" s="8" t="s">
        <v>87</v>
      </c>
      <c r="D49" s="44">
        <v>1</v>
      </c>
      <c r="E49" s="19">
        <v>1</v>
      </c>
      <c r="F49" s="19">
        <v>2</v>
      </c>
      <c r="G49" s="19">
        <v>5</v>
      </c>
      <c r="H49" s="19">
        <v>4</v>
      </c>
      <c r="I49" s="19">
        <v>9</v>
      </c>
      <c r="J49" s="19">
        <v>24</v>
      </c>
      <c r="K49" s="20">
        <v>46</v>
      </c>
      <c r="L49" s="21">
        <f>+D49/D$50*100</f>
        <v>0.1937984496124031</v>
      </c>
      <c r="M49" s="16">
        <f t="shared" si="10"/>
        <v>0.20920502092050208</v>
      </c>
      <c r="N49" s="16">
        <f t="shared" si="10"/>
        <v>0.36101083032490977</v>
      </c>
      <c r="O49" s="16">
        <f t="shared" si="10"/>
        <v>0.4844961240310077</v>
      </c>
      <c r="P49" s="16">
        <f t="shared" si="10"/>
        <v>0.1212856276531231</v>
      </c>
      <c r="Q49" s="16">
        <f t="shared" si="10"/>
        <v>0.17472335468841002</v>
      </c>
      <c r="R49" s="16">
        <f t="shared" si="10"/>
        <v>0.4780876494023904</v>
      </c>
      <c r="S49" s="9">
        <f t="shared" si="10"/>
        <v>0.28662221945292543</v>
      </c>
    </row>
    <row r="50" spans="1:19" ht="13.5" customHeight="1">
      <c r="A50" s="67"/>
      <c r="B50" s="59"/>
      <c r="C50" s="10" t="s">
        <v>0</v>
      </c>
      <c r="D50" s="45">
        <v>516</v>
      </c>
      <c r="E50" s="24">
        <v>478</v>
      </c>
      <c r="F50" s="24">
        <v>554</v>
      </c>
      <c r="G50" s="24">
        <v>1032</v>
      </c>
      <c r="H50" s="24">
        <v>3298</v>
      </c>
      <c r="I50" s="24">
        <v>5151</v>
      </c>
      <c r="J50" s="24">
        <v>5020</v>
      </c>
      <c r="K50" s="25">
        <v>16049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462</v>
      </c>
      <c r="E51" s="19">
        <v>362</v>
      </c>
      <c r="F51" s="19">
        <v>465</v>
      </c>
      <c r="G51" s="19">
        <v>730</v>
      </c>
      <c r="H51" s="19">
        <v>2553</v>
      </c>
      <c r="I51" s="19">
        <v>4548</v>
      </c>
      <c r="J51" s="19">
        <v>4907</v>
      </c>
      <c r="K51" s="20">
        <v>14027</v>
      </c>
      <c r="L51" s="26">
        <f>+D51/D$54*100</f>
        <v>97.67441860465115</v>
      </c>
      <c r="M51" s="15">
        <f aca="true" t="shared" si="11" ref="M51:S54">+E51/E$54*100</f>
        <v>99.45054945054946</v>
      </c>
      <c r="N51" s="15">
        <f t="shared" si="11"/>
        <v>98.30866807610994</v>
      </c>
      <c r="O51" s="15">
        <f t="shared" si="11"/>
        <v>98.91598915989161</v>
      </c>
      <c r="P51" s="15">
        <f t="shared" si="11"/>
        <v>98.34360554699538</v>
      </c>
      <c r="Q51" s="15">
        <f t="shared" si="11"/>
        <v>98.74077290490665</v>
      </c>
      <c r="R51" s="15">
        <f t="shared" si="11"/>
        <v>97.90502793296089</v>
      </c>
      <c r="S51" s="7">
        <f t="shared" si="11"/>
        <v>98.35226475950077</v>
      </c>
    </row>
    <row r="52" spans="1:19" ht="13.5" customHeight="1">
      <c r="A52" s="52"/>
      <c r="B52" s="59"/>
      <c r="C52" s="8" t="s">
        <v>88</v>
      </c>
      <c r="D52" s="44">
        <v>6</v>
      </c>
      <c r="E52" s="19">
        <v>2</v>
      </c>
      <c r="F52" s="19">
        <v>5</v>
      </c>
      <c r="G52" s="19">
        <v>7</v>
      </c>
      <c r="H52" s="19">
        <v>35</v>
      </c>
      <c r="I52" s="19">
        <v>41</v>
      </c>
      <c r="J52" s="19">
        <v>85</v>
      </c>
      <c r="K52" s="20">
        <v>181</v>
      </c>
      <c r="L52" s="21">
        <f>+D52/D$54*100</f>
        <v>1.2684989429175475</v>
      </c>
      <c r="M52" s="16">
        <f t="shared" si="11"/>
        <v>0.5494505494505495</v>
      </c>
      <c r="N52" s="16">
        <f t="shared" si="11"/>
        <v>1.0570824524312896</v>
      </c>
      <c r="O52" s="16">
        <f t="shared" si="11"/>
        <v>0.9485094850948509</v>
      </c>
      <c r="P52" s="16">
        <f t="shared" si="11"/>
        <v>1.3482280431432974</v>
      </c>
      <c r="Q52" s="16">
        <f t="shared" si="11"/>
        <v>0.8901432913590968</v>
      </c>
      <c r="R52" s="16">
        <f t="shared" si="11"/>
        <v>1.695929768555467</v>
      </c>
      <c r="S52" s="9">
        <f t="shared" si="11"/>
        <v>1.2691067171504697</v>
      </c>
    </row>
    <row r="53" spans="1:19" ht="13.5" customHeight="1">
      <c r="A53" s="52"/>
      <c r="B53" s="59"/>
      <c r="C53" s="8" t="s">
        <v>87</v>
      </c>
      <c r="D53" s="44">
        <v>5</v>
      </c>
      <c r="E53" s="19">
        <v>0</v>
      </c>
      <c r="F53" s="19">
        <v>3</v>
      </c>
      <c r="G53" s="19">
        <v>1</v>
      </c>
      <c r="H53" s="19">
        <v>8</v>
      </c>
      <c r="I53" s="19">
        <v>17</v>
      </c>
      <c r="J53" s="19">
        <v>20</v>
      </c>
      <c r="K53" s="20">
        <v>54</v>
      </c>
      <c r="L53" s="21">
        <f>+D53/D$54*100</f>
        <v>1.0570824524312896</v>
      </c>
      <c r="M53" s="16">
        <f t="shared" si="11"/>
        <v>0</v>
      </c>
      <c r="N53" s="16">
        <f t="shared" si="11"/>
        <v>0.6342494714587738</v>
      </c>
      <c r="O53" s="16">
        <f t="shared" si="11"/>
        <v>0.13550135501355012</v>
      </c>
      <c r="P53" s="16">
        <f t="shared" si="11"/>
        <v>0.30816640986132515</v>
      </c>
      <c r="Q53" s="16">
        <f t="shared" si="11"/>
        <v>0.36908380373425964</v>
      </c>
      <c r="R53" s="16">
        <f t="shared" si="11"/>
        <v>0.39904229848363926</v>
      </c>
      <c r="S53" s="9">
        <f t="shared" si="11"/>
        <v>0.37862852334875896</v>
      </c>
    </row>
    <row r="54" spans="1:19" ht="13.5" customHeight="1">
      <c r="A54" s="52"/>
      <c r="B54" s="61"/>
      <c r="C54" s="8" t="s">
        <v>0</v>
      </c>
      <c r="D54" s="44">
        <v>473</v>
      </c>
      <c r="E54" s="19">
        <v>364</v>
      </c>
      <c r="F54" s="19">
        <v>473</v>
      </c>
      <c r="G54" s="19">
        <v>738</v>
      </c>
      <c r="H54" s="19">
        <v>2596</v>
      </c>
      <c r="I54" s="19">
        <v>4606</v>
      </c>
      <c r="J54" s="19">
        <v>5012</v>
      </c>
      <c r="K54" s="20">
        <v>14262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280</v>
      </c>
      <c r="E55" s="22">
        <v>274</v>
      </c>
      <c r="F55" s="22">
        <v>387</v>
      </c>
      <c r="G55" s="22">
        <v>648</v>
      </c>
      <c r="H55" s="22">
        <v>1630</v>
      </c>
      <c r="I55" s="22">
        <v>1781</v>
      </c>
      <c r="J55" s="22">
        <v>1618</v>
      </c>
      <c r="K55" s="23">
        <v>6618</v>
      </c>
      <c r="L55" s="21">
        <f>+D55/D$58*100</f>
        <v>97.9020979020979</v>
      </c>
      <c r="M55" s="16">
        <f aca="true" t="shared" si="12" ref="M55:S58">+E55/E$58*100</f>
        <v>97.50889679715303</v>
      </c>
      <c r="N55" s="16">
        <f t="shared" si="12"/>
        <v>99.48586118251927</v>
      </c>
      <c r="O55" s="16">
        <f t="shared" si="12"/>
        <v>98.33080424886191</v>
      </c>
      <c r="P55" s="16">
        <f t="shared" si="12"/>
        <v>97.8978978978979</v>
      </c>
      <c r="Q55" s="16">
        <f t="shared" si="12"/>
        <v>96.95155144256941</v>
      </c>
      <c r="R55" s="16">
        <f t="shared" si="12"/>
        <v>97.23557692307693</v>
      </c>
      <c r="S55" s="9">
        <f t="shared" si="12"/>
        <v>97.59622474561273</v>
      </c>
    </row>
    <row r="56" spans="1:19" ht="13.5" customHeight="1">
      <c r="A56" s="67"/>
      <c r="B56" s="59"/>
      <c r="C56" s="8" t="s">
        <v>88</v>
      </c>
      <c r="D56" s="44">
        <v>2</v>
      </c>
      <c r="E56" s="19">
        <v>7</v>
      </c>
      <c r="F56" s="19">
        <v>2</v>
      </c>
      <c r="G56" s="19">
        <v>6</v>
      </c>
      <c r="H56" s="19">
        <v>26</v>
      </c>
      <c r="I56" s="19">
        <v>40</v>
      </c>
      <c r="J56" s="19">
        <v>32</v>
      </c>
      <c r="K56" s="20">
        <v>115</v>
      </c>
      <c r="L56" s="21">
        <f>+D56/D$58*100</f>
        <v>0.6993006993006993</v>
      </c>
      <c r="M56" s="16">
        <f t="shared" si="12"/>
        <v>2.491103202846975</v>
      </c>
      <c r="N56" s="16">
        <f t="shared" si="12"/>
        <v>0.5141388174807198</v>
      </c>
      <c r="O56" s="16">
        <f t="shared" si="12"/>
        <v>0.9104704097116844</v>
      </c>
      <c r="P56" s="16">
        <f t="shared" si="12"/>
        <v>1.5615615615615615</v>
      </c>
      <c r="Q56" s="16">
        <f t="shared" si="12"/>
        <v>2.1774632553075666</v>
      </c>
      <c r="R56" s="16">
        <f t="shared" si="12"/>
        <v>1.9230769230769231</v>
      </c>
      <c r="S56" s="9">
        <f t="shared" si="12"/>
        <v>1.6959150567762866</v>
      </c>
    </row>
    <row r="57" spans="1:19" ht="13.5" customHeight="1">
      <c r="A57" s="67"/>
      <c r="B57" s="59"/>
      <c r="C57" s="8" t="s">
        <v>87</v>
      </c>
      <c r="D57" s="44">
        <v>4</v>
      </c>
      <c r="E57" s="19">
        <v>0</v>
      </c>
      <c r="F57" s="19">
        <v>0</v>
      </c>
      <c r="G57" s="19">
        <v>5</v>
      </c>
      <c r="H57" s="19">
        <v>9</v>
      </c>
      <c r="I57" s="19">
        <v>16</v>
      </c>
      <c r="J57" s="19">
        <v>14</v>
      </c>
      <c r="K57" s="20">
        <v>48</v>
      </c>
      <c r="L57" s="21">
        <f>+D57/D$58*100</f>
        <v>1.3986013986013985</v>
      </c>
      <c r="M57" s="16">
        <f t="shared" si="12"/>
        <v>0</v>
      </c>
      <c r="N57" s="16">
        <f t="shared" si="12"/>
        <v>0</v>
      </c>
      <c r="O57" s="16">
        <f t="shared" si="12"/>
        <v>0.7587253414264037</v>
      </c>
      <c r="P57" s="16">
        <f t="shared" si="12"/>
        <v>0.5405405405405406</v>
      </c>
      <c r="Q57" s="16">
        <f t="shared" si="12"/>
        <v>0.8709853021230267</v>
      </c>
      <c r="R57" s="16">
        <f t="shared" si="12"/>
        <v>0.8413461538461539</v>
      </c>
      <c r="S57" s="9">
        <f t="shared" si="12"/>
        <v>0.7078601976109719</v>
      </c>
    </row>
    <row r="58" spans="1:19" ht="13.5" customHeight="1">
      <c r="A58" s="67"/>
      <c r="B58" s="59"/>
      <c r="C58" s="10" t="s">
        <v>0</v>
      </c>
      <c r="D58" s="45">
        <v>286</v>
      </c>
      <c r="E58" s="24">
        <v>281</v>
      </c>
      <c r="F58" s="24">
        <v>389</v>
      </c>
      <c r="G58" s="24">
        <v>659</v>
      </c>
      <c r="H58" s="24">
        <v>1665</v>
      </c>
      <c r="I58" s="24">
        <v>1837</v>
      </c>
      <c r="J58" s="24">
        <v>1664</v>
      </c>
      <c r="K58" s="25">
        <v>6781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426</v>
      </c>
      <c r="E59" s="19">
        <v>459</v>
      </c>
      <c r="F59" s="19">
        <v>667</v>
      </c>
      <c r="G59" s="19">
        <v>1029</v>
      </c>
      <c r="H59" s="19">
        <v>2120</v>
      </c>
      <c r="I59" s="19">
        <v>2208</v>
      </c>
      <c r="J59" s="19">
        <v>1936</v>
      </c>
      <c r="K59" s="20">
        <v>8845</v>
      </c>
      <c r="L59" s="26">
        <f>+D59/D$62*100</f>
        <v>97.93103448275862</v>
      </c>
      <c r="M59" s="15">
        <f aca="true" t="shared" si="13" ref="M59:S62">+E59/E$62*100</f>
        <v>98.92241379310344</v>
      </c>
      <c r="N59" s="15">
        <f t="shared" si="13"/>
        <v>98.52289512555392</v>
      </c>
      <c r="O59" s="15">
        <f t="shared" si="13"/>
        <v>97.72079772079772</v>
      </c>
      <c r="P59" s="15">
        <f t="shared" si="13"/>
        <v>97.11406321575812</v>
      </c>
      <c r="Q59" s="15">
        <f t="shared" si="13"/>
        <v>96.46133682830931</v>
      </c>
      <c r="R59" s="15">
        <f t="shared" si="13"/>
        <v>96.75162418790605</v>
      </c>
      <c r="S59" s="7">
        <f t="shared" si="13"/>
        <v>97.17644473742034</v>
      </c>
    </row>
    <row r="60" spans="1:19" ht="13.5" customHeight="1">
      <c r="A60" s="52"/>
      <c r="B60" s="59"/>
      <c r="C60" s="8" t="s">
        <v>88</v>
      </c>
      <c r="D60" s="44">
        <v>3</v>
      </c>
      <c r="E60" s="19">
        <v>3</v>
      </c>
      <c r="F60" s="19">
        <v>5</v>
      </c>
      <c r="G60" s="19">
        <v>16</v>
      </c>
      <c r="H60" s="19">
        <v>42</v>
      </c>
      <c r="I60" s="19">
        <v>68</v>
      </c>
      <c r="J60" s="19">
        <v>46</v>
      </c>
      <c r="K60" s="20">
        <v>183</v>
      </c>
      <c r="L60" s="21">
        <f>+D60/D$62*100</f>
        <v>0.6896551724137931</v>
      </c>
      <c r="M60" s="16">
        <f t="shared" si="13"/>
        <v>0.646551724137931</v>
      </c>
      <c r="N60" s="16">
        <f t="shared" si="13"/>
        <v>0.7385524372230428</v>
      </c>
      <c r="O60" s="16">
        <f t="shared" si="13"/>
        <v>1.519468186134853</v>
      </c>
      <c r="P60" s="16">
        <f t="shared" si="13"/>
        <v>1.9239578561612463</v>
      </c>
      <c r="Q60" s="16">
        <f t="shared" si="13"/>
        <v>2.9707295762341634</v>
      </c>
      <c r="R60" s="16">
        <f t="shared" si="13"/>
        <v>2.2988505747126435</v>
      </c>
      <c r="S60" s="9">
        <f t="shared" si="13"/>
        <v>2.0105471324983517</v>
      </c>
    </row>
    <row r="61" spans="1:19" ht="13.5" customHeight="1">
      <c r="A61" s="52"/>
      <c r="B61" s="59"/>
      <c r="C61" s="8" t="s">
        <v>87</v>
      </c>
      <c r="D61" s="44">
        <v>6</v>
      </c>
      <c r="E61" s="19">
        <v>2</v>
      </c>
      <c r="F61" s="19">
        <v>5</v>
      </c>
      <c r="G61" s="19">
        <v>8</v>
      </c>
      <c r="H61" s="19">
        <v>21</v>
      </c>
      <c r="I61" s="19">
        <v>13</v>
      </c>
      <c r="J61" s="19">
        <v>19</v>
      </c>
      <c r="K61" s="20">
        <v>74</v>
      </c>
      <c r="L61" s="21">
        <f>+D61/D$62*100</f>
        <v>1.3793103448275863</v>
      </c>
      <c r="M61" s="16">
        <f t="shared" si="13"/>
        <v>0.43103448275862066</v>
      </c>
      <c r="N61" s="16">
        <f t="shared" si="13"/>
        <v>0.7385524372230428</v>
      </c>
      <c r="O61" s="16">
        <f t="shared" si="13"/>
        <v>0.7597340930674265</v>
      </c>
      <c r="P61" s="16">
        <f t="shared" si="13"/>
        <v>0.9619789280806231</v>
      </c>
      <c r="Q61" s="16">
        <f t="shared" si="13"/>
        <v>0.5679335954565312</v>
      </c>
      <c r="R61" s="16">
        <f t="shared" si="13"/>
        <v>0.9495252373813095</v>
      </c>
      <c r="S61" s="9">
        <f t="shared" si="13"/>
        <v>0.8130081300813009</v>
      </c>
    </row>
    <row r="62" spans="1:19" ht="13.5" customHeight="1">
      <c r="A62" s="52"/>
      <c r="B62" s="61"/>
      <c r="C62" s="8" t="s">
        <v>0</v>
      </c>
      <c r="D62" s="44">
        <v>435</v>
      </c>
      <c r="E62" s="19">
        <v>464</v>
      </c>
      <c r="F62" s="19">
        <v>677</v>
      </c>
      <c r="G62" s="19">
        <v>1053</v>
      </c>
      <c r="H62" s="19">
        <v>2183</v>
      </c>
      <c r="I62" s="19">
        <v>2289</v>
      </c>
      <c r="J62" s="19">
        <v>2001</v>
      </c>
      <c r="K62" s="20">
        <v>9102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447</v>
      </c>
      <c r="E63" s="22">
        <v>442</v>
      </c>
      <c r="F63" s="22">
        <v>645</v>
      </c>
      <c r="G63" s="22">
        <v>1015</v>
      </c>
      <c r="H63" s="22">
        <v>2276</v>
      </c>
      <c r="I63" s="22">
        <v>2660</v>
      </c>
      <c r="J63" s="22">
        <v>2242</v>
      </c>
      <c r="K63" s="23">
        <v>9727</v>
      </c>
      <c r="L63" s="21">
        <f>+D63/D$66*100</f>
        <v>97.59825327510917</v>
      </c>
      <c r="M63" s="16">
        <f aca="true" t="shared" si="14" ref="M63:S66">+E63/E$66*100</f>
        <v>96.29629629629629</v>
      </c>
      <c r="N63" s="16">
        <f t="shared" si="14"/>
        <v>97.72727272727273</v>
      </c>
      <c r="O63" s="16">
        <f t="shared" si="14"/>
        <v>97.59615384615384</v>
      </c>
      <c r="P63" s="16">
        <f t="shared" si="14"/>
        <v>97.26495726495726</v>
      </c>
      <c r="Q63" s="16">
        <f t="shared" si="14"/>
        <v>96.37681159420289</v>
      </c>
      <c r="R63" s="16">
        <f t="shared" si="14"/>
        <v>95.77103801794105</v>
      </c>
      <c r="S63" s="9">
        <f t="shared" si="14"/>
        <v>96.70908729369656</v>
      </c>
    </row>
    <row r="64" spans="1:19" ht="13.5" customHeight="1">
      <c r="A64" s="67"/>
      <c r="B64" s="59"/>
      <c r="C64" s="8" t="s">
        <v>88</v>
      </c>
      <c r="D64" s="44">
        <v>7</v>
      </c>
      <c r="E64" s="19">
        <v>15</v>
      </c>
      <c r="F64" s="19">
        <v>11</v>
      </c>
      <c r="G64" s="19">
        <v>21</v>
      </c>
      <c r="H64" s="19">
        <v>47</v>
      </c>
      <c r="I64" s="19">
        <v>72</v>
      </c>
      <c r="J64" s="19">
        <v>73</v>
      </c>
      <c r="K64" s="20">
        <v>246</v>
      </c>
      <c r="L64" s="21">
        <f>+D64/D$66*100</f>
        <v>1.5283842794759825</v>
      </c>
      <c r="M64" s="16">
        <f t="shared" si="14"/>
        <v>3.2679738562091507</v>
      </c>
      <c r="N64" s="16">
        <f t="shared" si="14"/>
        <v>1.6666666666666667</v>
      </c>
      <c r="O64" s="16">
        <f t="shared" si="14"/>
        <v>2.019230769230769</v>
      </c>
      <c r="P64" s="16">
        <f t="shared" si="14"/>
        <v>2.0085470085470085</v>
      </c>
      <c r="Q64" s="16">
        <f t="shared" si="14"/>
        <v>2.608695652173913</v>
      </c>
      <c r="R64" s="16">
        <f t="shared" si="14"/>
        <v>3.1183255019222553</v>
      </c>
      <c r="S64" s="9">
        <f t="shared" si="14"/>
        <v>2.4458142771922846</v>
      </c>
    </row>
    <row r="65" spans="1:19" ht="13.5" customHeight="1">
      <c r="A65" s="67"/>
      <c r="B65" s="59"/>
      <c r="C65" s="8" t="s">
        <v>87</v>
      </c>
      <c r="D65" s="44">
        <v>4</v>
      </c>
      <c r="E65" s="19">
        <v>2</v>
      </c>
      <c r="F65" s="19">
        <v>4</v>
      </c>
      <c r="G65" s="19">
        <v>4</v>
      </c>
      <c r="H65" s="19">
        <v>17</v>
      </c>
      <c r="I65" s="19">
        <v>28</v>
      </c>
      <c r="J65" s="19">
        <v>26</v>
      </c>
      <c r="K65" s="20">
        <v>85</v>
      </c>
      <c r="L65" s="21">
        <f>+D65/D$66*100</f>
        <v>0.8733624454148471</v>
      </c>
      <c r="M65" s="16">
        <f t="shared" si="14"/>
        <v>0.4357298474945534</v>
      </c>
      <c r="N65" s="16">
        <f t="shared" si="14"/>
        <v>0.6060606060606061</v>
      </c>
      <c r="O65" s="16">
        <f t="shared" si="14"/>
        <v>0.38461538461538464</v>
      </c>
      <c r="P65" s="16">
        <f t="shared" si="14"/>
        <v>0.7264957264957265</v>
      </c>
      <c r="Q65" s="16">
        <f t="shared" si="14"/>
        <v>1.0144927536231882</v>
      </c>
      <c r="R65" s="16">
        <f t="shared" si="14"/>
        <v>1.1106364801366937</v>
      </c>
      <c r="S65" s="9">
        <f t="shared" si="14"/>
        <v>0.8450984291111553</v>
      </c>
    </row>
    <row r="66" spans="1:19" ht="13.5" customHeight="1">
      <c r="A66" s="67"/>
      <c r="B66" s="59"/>
      <c r="C66" s="10" t="s">
        <v>0</v>
      </c>
      <c r="D66" s="45">
        <v>458</v>
      </c>
      <c r="E66" s="24">
        <v>459</v>
      </c>
      <c r="F66" s="24">
        <v>660</v>
      </c>
      <c r="G66" s="24">
        <v>1040</v>
      </c>
      <c r="H66" s="24">
        <v>2340</v>
      </c>
      <c r="I66" s="24">
        <v>2760</v>
      </c>
      <c r="J66" s="24">
        <v>2341</v>
      </c>
      <c r="K66" s="25">
        <v>10058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239</v>
      </c>
      <c r="E67" s="19">
        <v>216</v>
      </c>
      <c r="F67" s="19">
        <v>261</v>
      </c>
      <c r="G67" s="19">
        <v>553</v>
      </c>
      <c r="H67" s="19">
        <v>1498</v>
      </c>
      <c r="I67" s="19">
        <v>1803</v>
      </c>
      <c r="J67" s="19">
        <v>1356</v>
      </c>
      <c r="K67" s="20">
        <v>5926</v>
      </c>
      <c r="L67" s="26">
        <f>+D67/D$70*100</f>
        <v>97.55102040816327</v>
      </c>
      <c r="M67" s="15">
        <f aca="true" t="shared" si="15" ref="M67:S70">+E67/E$70*100</f>
        <v>98.18181818181819</v>
      </c>
      <c r="N67" s="15">
        <f t="shared" si="15"/>
        <v>99.61832061068702</v>
      </c>
      <c r="O67" s="15">
        <f t="shared" si="15"/>
        <v>98.22380106571936</v>
      </c>
      <c r="P67" s="15">
        <f t="shared" si="15"/>
        <v>97.84454604833442</v>
      </c>
      <c r="Q67" s="15">
        <f t="shared" si="15"/>
        <v>98.30970556161395</v>
      </c>
      <c r="R67" s="15">
        <f t="shared" si="15"/>
        <v>97.41379310344827</v>
      </c>
      <c r="S67" s="7">
        <f t="shared" si="15"/>
        <v>97.99900777244915</v>
      </c>
    </row>
    <row r="68" spans="1:19" ht="13.5" customHeight="1">
      <c r="A68" s="52"/>
      <c r="B68" s="59"/>
      <c r="C68" s="8" t="s">
        <v>88</v>
      </c>
      <c r="D68" s="44">
        <v>5</v>
      </c>
      <c r="E68" s="19">
        <v>3</v>
      </c>
      <c r="F68" s="19">
        <v>1</v>
      </c>
      <c r="G68" s="19">
        <v>7</v>
      </c>
      <c r="H68" s="19">
        <v>26</v>
      </c>
      <c r="I68" s="19">
        <v>24</v>
      </c>
      <c r="J68" s="19">
        <v>29</v>
      </c>
      <c r="K68" s="20">
        <v>95</v>
      </c>
      <c r="L68" s="21">
        <f>+D68/D$70*100</f>
        <v>2.0408163265306123</v>
      </c>
      <c r="M68" s="16">
        <f t="shared" si="15"/>
        <v>1.3636363636363635</v>
      </c>
      <c r="N68" s="16">
        <f t="shared" si="15"/>
        <v>0.38167938931297707</v>
      </c>
      <c r="O68" s="16">
        <f t="shared" si="15"/>
        <v>1.2433392539964476</v>
      </c>
      <c r="P68" s="16">
        <f t="shared" si="15"/>
        <v>1.6982364467668192</v>
      </c>
      <c r="Q68" s="16">
        <f t="shared" si="15"/>
        <v>1.3086150490730644</v>
      </c>
      <c r="R68" s="16">
        <f t="shared" si="15"/>
        <v>2.083333333333333</v>
      </c>
      <c r="S68" s="9">
        <f t="shared" si="15"/>
        <v>1.5710269555151317</v>
      </c>
    </row>
    <row r="69" spans="1:19" ht="13.5" customHeight="1">
      <c r="A69" s="52"/>
      <c r="B69" s="59"/>
      <c r="C69" s="8" t="s">
        <v>87</v>
      </c>
      <c r="D69" s="44">
        <v>1</v>
      </c>
      <c r="E69" s="19">
        <v>1</v>
      </c>
      <c r="F69" s="19">
        <v>0</v>
      </c>
      <c r="G69" s="19">
        <v>3</v>
      </c>
      <c r="H69" s="19">
        <v>7</v>
      </c>
      <c r="I69" s="19">
        <v>7</v>
      </c>
      <c r="J69" s="19">
        <v>7</v>
      </c>
      <c r="K69" s="20">
        <v>26</v>
      </c>
      <c r="L69" s="21">
        <f>+D69/D$70*100</f>
        <v>0.40816326530612246</v>
      </c>
      <c r="M69" s="16">
        <f t="shared" si="15"/>
        <v>0.45454545454545453</v>
      </c>
      <c r="N69" s="16">
        <f t="shared" si="15"/>
        <v>0</v>
      </c>
      <c r="O69" s="16">
        <f t="shared" si="15"/>
        <v>0.5328596802841918</v>
      </c>
      <c r="P69" s="16">
        <f t="shared" si="15"/>
        <v>0.45721750489875895</v>
      </c>
      <c r="Q69" s="16">
        <f t="shared" si="15"/>
        <v>0.38167938931297707</v>
      </c>
      <c r="R69" s="16">
        <f t="shared" si="15"/>
        <v>0.5028735632183908</v>
      </c>
      <c r="S69" s="9">
        <f t="shared" si="15"/>
        <v>0.4299652720357202</v>
      </c>
    </row>
    <row r="70" spans="1:19" ht="13.5" customHeight="1">
      <c r="A70" s="52"/>
      <c r="B70" s="61"/>
      <c r="C70" s="8" t="s">
        <v>0</v>
      </c>
      <c r="D70" s="44">
        <v>245</v>
      </c>
      <c r="E70" s="19">
        <v>220</v>
      </c>
      <c r="F70" s="19">
        <v>262</v>
      </c>
      <c r="G70" s="19">
        <v>563</v>
      </c>
      <c r="H70" s="19">
        <v>1531</v>
      </c>
      <c r="I70" s="19">
        <v>1834</v>
      </c>
      <c r="J70" s="19">
        <v>1392</v>
      </c>
      <c r="K70" s="20">
        <v>6047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9289</v>
      </c>
      <c r="E71" s="22">
        <v>8237</v>
      </c>
      <c r="F71" s="22">
        <v>9829</v>
      </c>
      <c r="G71" s="22">
        <v>16793</v>
      </c>
      <c r="H71" s="22">
        <v>49345</v>
      </c>
      <c r="I71" s="22">
        <v>74159</v>
      </c>
      <c r="J71" s="22">
        <v>71605</v>
      </c>
      <c r="K71" s="23">
        <v>239257</v>
      </c>
      <c r="L71" s="21">
        <f>+D71/D$74*100</f>
        <v>98.13015001056412</v>
      </c>
      <c r="M71" s="16">
        <f aca="true" t="shared" si="16" ref="M71:S74">+E71/E$74*100</f>
        <v>98.24666030534351</v>
      </c>
      <c r="N71" s="16">
        <f t="shared" si="16"/>
        <v>98.54622017244836</v>
      </c>
      <c r="O71" s="16">
        <f t="shared" si="16"/>
        <v>98.40032813781788</v>
      </c>
      <c r="P71" s="16">
        <f t="shared" si="16"/>
        <v>98.32815239917106</v>
      </c>
      <c r="Q71" s="16">
        <f t="shared" si="16"/>
        <v>98.18222740030716</v>
      </c>
      <c r="R71" s="16">
        <f t="shared" si="16"/>
        <v>97.70358039515337</v>
      </c>
      <c r="S71" s="9">
        <f t="shared" si="16"/>
        <v>98.09876421724192</v>
      </c>
    </row>
    <row r="72" spans="1:19" ht="13.5" customHeight="1">
      <c r="A72" s="67"/>
      <c r="B72" s="59"/>
      <c r="C72" s="8" t="s">
        <v>88</v>
      </c>
      <c r="D72" s="44">
        <v>122</v>
      </c>
      <c r="E72" s="19">
        <v>113</v>
      </c>
      <c r="F72" s="19">
        <v>115</v>
      </c>
      <c r="G72" s="19">
        <v>206</v>
      </c>
      <c r="H72" s="19">
        <v>630</v>
      </c>
      <c r="I72" s="19">
        <v>1035</v>
      </c>
      <c r="J72" s="19">
        <v>1263</v>
      </c>
      <c r="K72" s="20">
        <v>3484</v>
      </c>
      <c r="L72" s="21">
        <f>+D72/D$74*100</f>
        <v>1.2888231565603212</v>
      </c>
      <c r="M72" s="16">
        <f t="shared" si="16"/>
        <v>1.3478053435114503</v>
      </c>
      <c r="N72" s="16">
        <f t="shared" si="16"/>
        <v>1.152997794265089</v>
      </c>
      <c r="O72" s="16">
        <f t="shared" si="16"/>
        <v>1.2070784015000586</v>
      </c>
      <c r="P72" s="16">
        <f t="shared" si="16"/>
        <v>1.2553802008608321</v>
      </c>
      <c r="Q72" s="16">
        <f t="shared" si="16"/>
        <v>1.3702801461632157</v>
      </c>
      <c r="R72" s="16">
        <f t="shared" si="16"/>
        <v>1.7233380635301825</v>
      </c>
      <c r="S72" s="9">
        <f t="shared" si="16"/>
        <v>1.4284894257341303</v>
      </c>
    </row>
    <row r="73" spans="1:19" ht="13.5" customHeight="1">
      <c r="A73" s="67"/>
      <c r="B73" s="59"/>
      <c r="C73" s="8" t="s">
        <v>87</v>
      </c>
      <c r="D73" s="44">
        <v>55</v>
      </c>
      <c r="E73" s="19">
        <v>34</v>
      </c>
      <c r="F73" s="19">
        <v>30</v>
      </c>
      <c r="G73" s="19">
        <v>67</v>
      </c>
      <c r="H73" s="19">
        <v>209</v>
      </c>
      <c r="I73" s="19">
        <v>338</v>
      </c>
      <c r="J73" s="19">
        <v>420</v>
      </c>
      <c r="K73" s="20">
        <v>1153</v>
      </c>
      <c r="L73" s="21">
        <f>+D73/D$74*100</f>
        <v>0.5810268328755546</v>
      </c>
      <c r="M73" s="16">
        <f t="shared" si="16"/>
        <v>0.40553435114503816</v>
      </c>
      <c r="N73" s="16">
        <f t="shared" si="16"/>
        <v>0.300782033286545</v>
      </c>
      <c r="O73" s="16">
        <f t="shared" si="16"/>
        <v>0.3925934606820579</v>
      </c>
      <c r="P73" s="16">
        <f t="shared" si="16"/>
        <v>0.4164673999681174</v>
      </c>
      <c r="Q73" s="16">
        <f t="shared" si="16"/>
        <v>0.44749245352962985</v>
      </c>
      <c r="R73" s="16">
        <f t="shared" si="16"/>
        <v>0.5730815413164502</v>
      </c>
      <c r="S73" s="9">
        <f t="shared" si="16"/>
        <v>0.47274635702395307</v>
      </c>
    </row>
    <row r="74" spans="1:19" ht="13.5" customHeight="1" thickBot="1">
      <c r="A74" s="72"/>
      <c r="B74" s="66"/>
      <c r="C74" s="38" t="s">
        <v>0</v>
      </c>
      <c r="D74" s="46">
        <v>9466</v>
      </c>
      <c r="E74" s="39">
        <v>8384</v>
      </c>
      <c r="F74" s="39">
        <v>9974</v>
      </c>
      <c r="G74" s="39">
        <v>17066</v>
      </c>
      <c r="H74" s="39">
        <v>50184</v>
      </c>
      <c r="I74" s="39">
        <v>75532</v>
      </c>
      <c r="J74" s="39">
        <v>73288</v>
      </c>
      <c r="K74" s="40">
        <v>243894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1029</v>
      </c>
      <c r="E75" s="19">
        <v>960</v>
      </c>
      <c r="F75" s="19">
        <v>1049</v>
      </c>
      <c r="G75" s="19">
        <v>1758</v>
      </c>
      <c r="H75" s="19">
        <v>5961</v>
      </c>
      <c r="I75" s="19">
        <v>10540</v>
      </c>
      <c r="J75" s="19">
        <v>11072</v>
      </c>
      <c r="K75" s="20">
        <v>32369</v>
      </c>
      <c r="L75" s="21">
        <f>+D75/D$78*100</f>
        <v>98.84726224783861</v>
      </c>
      <c r="M75" s="16">
        <f aca="true" t="shared" si="17" ref="M75:S78">+E75/E$78*100</f>
        <v>98.05924412665986</v>
      </c>
      <c r="N75" s="16">
        <f t="shared" si="17"/>
        <v>98.03738317757009</v>
      </c>
      <c r="O75" s="16">
        <f t="shared" si="17"/>
        <v>98.87514060742407</v>
      </c>
      <c r="P75" s="16">
        <f t="shared" si="17"/>
        <v>98.44756399669694</v>
      </c>
      <c r="Q75" s="16">
        <f t="shared" si="17"/>
        <v>98.34841840067183</v>
      </c>
      <c r="R75" s="16">
        <f t="shared" si="17"/>
        <v>97.81782843007333</v>
      </c>
      <c r="S75" s="9">
        <f t="shared" si="17"/>
        <v>98.20989714493766</v>
      </c>
    </row>
    <row r="76" spans="1:19" ht="13.5" customHeight="1">
      <c r="A76" s="52"/>
      <c r="B76" s="59"/>
      <c r="C76" s="8" t="s">
        <v>88</v>
      </c>
      <c r="D76" s="44">
        <v>9</v>
      </c>
      <c r="E76" s="19">
        <v>13</v>
      </c>
      <c r="F76" s="19">
        <v>19</v>
      </c>
      <c r="G76" s="19">
        <v>14</v>
      </c>
      <c r="H76" s="19">
        <v>67</v>
      </c>
      <c r="I76" s="19">
        <v>136</v>
      </c>
      <c r="J76" s="19">
        <v>188</v>
      </c>
      <c r="K76" s="20">
        <v>446</v>
      </c>
      <c r="L76" s="21">
        <f>+D76/D$78*100</f>
        <v>0.8645533141210375</v>
      </c>
      <c r="M76" s="16">
        <f t="shared" si="17"/>
        <v>1.3278855975485189</v>
      </c>
      <c r="N76" s="16">
        <f t="shared" si="17"/>
        <v>1.7757009345794394</v>
      </c>
      <c r="O76" s="16">
        <f t="shared" si="17"/>
        <v>0.7874015748031495</v>
      </c>
      <c r="P76" s="16">
        <f t="shared" si="17"/>
        <v>1.106523534269199</v>
      </c>
      <c r="Q76" s="16">
        <f t="shared" si="17"/>
        <v>1.2690118503312495</v>
      </c>
      <c r="R76" s="16">
        <f t="shared" si="17"/>
        <v>1.6609241099037018</v>
      </c>
      <c r="S76" s="9">
        <f t="shared" si="17"/>
        <v>1.3531963955217088</v>
      </c>
    </row>
    <row r="77" spans="1:19" ht="13.5" customHeight="1">
      <c r="A77" s="52"/>
      <c r="B77" s="59"/>
      <c r="C77" s="8" t="s">
        <v>87</v>
      </c>
      <c r="D77" s="44">
        <v>3</v>
      </c>
      <c r="E77" s="19">
        <v>6</v>
      </c>
      <c r="F77" s="19">
        <v>2</v>
      </c>
      <c r="G77" s="19">
        <v>6</v>
      </c>
      <c r="H77" s="19">
        <v>27</v>
      </c>
      <c r="I77" s="19">
        <v>41</v>
      </c>
      <c r="J77" s="19">
        <v>59</v>
      </c>
      <c r="K77" s="20">
        <v>144</v>
      </c>
      <c r="L77" s="21">
        <f>+D77/D$78*100</f>
        <v>0.2881844380403458</v>
      </c>
      <c r="M77" s="16">
        <f t="shared" si="17"/>
        <v>0.6128702757916241</v>
      </c>
      <c r="N77" s="16">
        <f t="shared" si="17"/>
        <v>0.1869158878504673</v>
      </c>
      <c r="O77" s="16">
        <f t="shared" si="17"/>
        <v>0.3374578177727784</v>
      </c>
      <c r="P77" s="16">
        <f t="shared" si="17"/>
        <v>0.44591246903385634</v>
      </c>
      <c r="Q77" s="16">
        <f t="shared" si="17"/>
        <v>0.3825697489969208</v>
      </c>
      <c r="R77" s="16">
        <f t="shared" si="17"/>
        <v>0.5212474600229703</v>
      </c>
      <c r="S77" s="9">
        <f t="shared" si="17"/>
        <v>0.4369064595406414</v>
      </c>
    </row>
    <row r="78" spans="1:19" ht="13.5" customHeight="1" thickBot="1">
      <c r="A78" s="52"/>
      <c r="B78" s="61"/>
      <c r="C78" s="8" t="s">
        <v>0</v>
      </c>
      <c r="D78" s="44">
        <v>1041</v>
      </c>
      <c r="E78" s="19">
        <v>979</v>
      </c>
      <c r="F78" s="19">
        <v>1070</v>
      </c>
      <c r="G78" s="19">
        <v>1778</v>
      </c>
      <c r="H78" s="19">
        <v>6055</v>
      </c>
      <c r="I78" s="19">
        <v>10717</v>
      </c>
      <c r="J78" s="19">
        <v>11319</v>
      </c>
      <c r="K78" s="20">
        <v>32959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1038</v>
      </c>
      <c r="E79" s="32">
        <v>890</v>
      </c>
      <c r="F79" s="32">
        <v>943</v>
      </c>
      <c r="G79" s="32">
        <v>1479</v>
      </c>
      <c r="H79" s="32">
        <v>4788</v>
      </c>
      <c r="I79" s="32">
        <v>8459</v>
      </c>
      <c r="J79" s="32">
        <v>9476</v>
      </c>
      <c r="K79" s="33">
        <v>27073</v>
      </c>
      <c r="L79" s="34">
        <f>+D79/D$82*100</f>
        <v>97.74011299435028</v>
      </c>
      <c r="M79" s="35">
        <f aca="true" t="shared" si="18" ref="M79:S82">+E79/E$82*100</f>
        <v>98.88888888888889</v>
      </c>
      <c r="N79" s="35">
        <f t="shared" si="18"/>
        <v>98.7434554973822</v>
      </c>
      <c r="O79" s="35">
        <f t="shared" si="18"/>
        <v>98.46870838881492</v>
      </c>
      <c r="P79" s="35">
        <f t="shared" si="18"/>
        <v>98.53879399053304</v>
      </c>
      <c r="Q79" s="35">
        <f t="shared" si="18"/>
        <v>98.36046511627907</v>
      </c>
      <c r="R79" s="35">
        <f t="shared" si="18"/>
        <v>97.97353184449959</v>
      </c>
      <c r="S79" s="49">
        <f t="shared" si="18"/>
        <v>98.26860254083485</v>
      </c>
    </row>
    <row r="80" spans="1:19" ht="13.5" customHeight="1">
      <c r="A80" s="67"/>
      <c r="B80" s="59"/>
      <c r="C80" s="8" t="s">
        <v>88</v>
      </c>
      <c r="D80" s="44">
        <v>18</v>
      </c>
      <c r="E80" s="19">
        <v>9</v>
      </c>
      <c r="F80" s="19">
        <v>11</v>
      </c>
      <c r="G80" s="19">
        <v>15</v>
      </c>
      <c r="H80" s="19">
        <v>57</v>
      </c>
      <c r="I80" s="19">
        <v>104</v>
      </c>
      <c r="J80" s="19">
        <v>133</v>
      </c>
      <c r="K80" s="20">
        <v>347</v>
      </c>
      <c r="L80" s="21">
        <f>+D80/D$82*100</f>
        <v>1.694915254237288</v>
      </c>
      <c r="M80" s="16">
        <f t="shared" si="18"/>
        <v>1</v>
      </c>
      <c r="N80" s="16">
        <f t="shared" si="18"/>
        <v>1.1518324607329842</v>
      </c>
      <c r="O80" s="16">
        <f t="shared" si="18"/>
        <v>0.9986684420772304</v>
      </c>
      <c r="P80" s="16">
        <f t="shared" si="18"/>
        <v>1.1730808808396789</v>
      </c>
      <c r="Q80" s="16">
        <f t="shared" si="18"/>
        <v>1.2093023255813953</v>
      </c>
      <c r="R80" s="16">
        <f t="shared" si="18"/>
        <v>1.3751033912324235</v>
      </c>
      <c r="S80" s="9">
        <f t="shared" si="18"/>
        <v>1.2595281306715063</v>
      </c>
    </row>
    <row r="81" spans="1:19" ht="13.5" customHeight="1">
      <c r="A81" s="67"/>
      <c r="B81" s="59"/>
      <c r="C81" s="8" t="s">
        <v>87</v>
      </c>
      <c r="D81" s="44">
        <v>6</v>
      </c>
      <c r="E81" s="19">
        <v>1</v>
      </c>
      <c r="F81" s="19">
        <v>1</v>
      </c>
      <c r="G81" s="19">
        <v>8</v>
      </c>
      <c r="H81" s="19">
        <v>14</v>
      </c>
      <c r="I81" s="19">
        <v>37</v>
      </c>
      <c r="J81" s="19">
        <v>63</v>
      </c>
      <c r="K81" s="20">
        <v>130</v>
      </c>
      <c r="L81" s="21">
        <f>+D81/D$82*100</f>
        <v>0.5649717514124294</v>
      </c>
      <c r="M81" s="16">
        <f t="shared" si="18"/>
        <v>0.1111111111111111</v>
      </c>
      <c r="N81" s="16">
        <f t="shared" si="18"/>
        <v>0.10471204188481677</v>
      </c>
      <c r="O81" s="16">
        <f t="shared" si="18"/>
        <v>0.5326231691078562</v>
      </c>
      <c r="P81" s="16">
        <f t="shared" si="18"/>
        <v>0.28812512862728956</v>
      </c>
      <c r="Q81" s="16">
        <f t="shared" si="18"/>
        <v>0.43023255813953487</v>
      </c>
      <c r="R81" s="16">
        <f t="shared" si="18"/>
        <v>0.6513647642679901</v>
      </c>
      <c r="S81" s="9">
        <f t="shared" si="18"/>
        <v>0.47186932849364793</v>
      </c>
    </row>
    <row r="82" spans="1:19" ht="13.5" customHeight="1" thickBot="1">
      <c r="A82" s="67"/>
      <c r="B82" s="62"/>
      <c r="C82" s="28" t="s">
        <v>0</v>
      </c>
      <c r="D82" s="48">
        <v>1062</v>
      </c>
      <c r="E82" s="29">
        <v>900</v>
      </c>
      <c r="F82" s="29">
        <v>955</v>
      </c>
      <c r="G82" s="29">
        <v>1502</v>
      </c>
      <c r="H82" s="29">
        <v>4859</v>
      </c>
      <c r="I82" s="29">
        <v>8600</v>
      </c>
      <c r="J82" s="29">
        <v>9672</v>
      </c>
      <c r="K82" s="30">
        <v>27550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950</v>
      </c>
      <c r="E83" s="19">
        <v>839</v>
      </c>
      <c r="F83" s="19">
        <v>930</v>
      </c>
      <c r="G83" s="19">
        <v>1311</v>
      </c>
      <c r="H83" s="19">
        <v>3679</v>
      </c>
      <c r="I83" s="19">
        <v>5601</v>
      </c>
      <c r="J83" s="19">
        <v>5683</v>
      </c>
      <c r="K83" s="20">
        <v>18993</v>
      </c>
      <c r="L83" s="21">
        <f>+D83/D$86*100</f>
        <v>99.26854754440961</v>
      </c>
      <c r="M83" s="16">
        <f aca="true" t="shared" si="19" ref="M83:S86">+E83/E$86*100</f>
        <v>98.82214369846879</v>
      </c>
      <c r="N83" s="16">
        <f t="shared" si="19"/>
        <v>99.04153354632588</v>
      </c>
      <c r="O83" s="16">
        <f t="shared" si="19"/>
        <v>98.57142857142858</v>
      </c>
      <c r="P83" s="16">
        <f t="shared" si="19"/>
        <v>98.79162191192266</v>
      </c>
      <c r="Q83" s="16">
        <f t="shared" si="19"/>
        <v>98.45315521181227</v>
      </c>
      <c r="R83" s="16">
        <f t="shared" si="19"/>
        <v>98.03346558564775</v>
      </c>
      <c r="S83" s="9">
        <f t="shared" si="19"/>
        <v>98.48586984703137</v>
      </c>
    </row>
    <row r="84" spans="1:19" ht="13.5" customHeight="1">
      <c r="A84" s="52"/>
      <c r="B84" s="59"/>
      <c r="C84" s="8" t="s">
        <v>88</v>
      </c>
      <c r="D84" s="44">
        <v>5</v>
      </c>
      <c r="E84" s="19">
        <v>9</v>
      </c>
      <c r="F84" s="19">
        <v>6</v>
      </c>
      <c r="G84" s="19">
        <v>14</v>
      </c>
      <c r="H84" s="19">
        <v>25</v>
      </c>
      <c r="I84" s="19">
        <v>67</v>
      </c>
      <c r="J84" s="19">
        <v>84</v>
      </c>
      <c r="K84" s="20">
        <v>210</v>
      </c>
      <c r="L84" s="21">
        <f>+D84/D$86*100</f>
        <v>0.522466039707419</v>
      </c>
      <c r="M84" s="16">
        <f t="shared" si="19"/>
        <v>1.0600706713780919</v>
      </c>
      <c r="N84" s="16">
        <f t="shared" si="19"/>
        <v>0.6389776357827476</v>
      </c>
      <c r="O84" s="16">
        <f t="shared" si="19"/>
        <v>1.0526315789473684</v>
      </c>
      <c r="P84" s="16">
        <f t="shared" si="19"/>
        <v>0.6713211600429645</v>
      </c>
      <c r="Q84" s="16">
        <f t="shared" si="19"/>
        <v>1.1777113728247497</v>
      </c>
      <c r="R84" s="16">
        <f t="shared" si="19"/>
        <v>1.449025357943764</v>
      </c>
      <c r="S84" s="9">
        <f t="shared" si="19"/>
        <v>1.0889292196007259</v>
      </c>
    </row>
    <row r="85" spans="1:19" ht="13.5" customHeight="1">
      <c r="A85" s="52"/>
      <c r="B85" s="59"/>
      <c r="C85" s="8" t="s">
        <v>87</v>
      </c>
      <c r="D85" s="44">
        <v>2</v>
      </c>
      <c r="E85" s="19">
        <v>1</v>
      </c>
      <c r="F85" s="19">
        <v>3</v>
      </c>
      <c r="G85" s="19">
        <v>5</v>
      </c>
      <c r="H85" s="19">
        <v>20</v>
      </c>
      <c r="I85" s="19">
        <v>21</v>
      </c>
      <c r="J85" s="19">
        <v>30</v>
      </c>
      <c r="K85" s="20">
        <v>82</v>
      </c>
      <c r="L85" s="21">
        <f>+D85/D$86*100</f>
        <v>0.20898641588296762</v>
      </c>
      <c r="M85" s="16">
        <f t="shared" si="19"/>
        <v>0.11778563015312131</v>
      </c>
      <c r="N85" s="16">
        <f t="shared" si="19"/>
        <v>0.3194888178913738</v>
      </c>
      <c r="O85" s="16">
        <f t="shared" si="19"/>
        <v>0.37593984962406013</v>
      </c>
      <c r="P85" s="16">
        <f t="shared" si="19"/>
        <v>0.5370569280343717</v>
      </c>
      <c r="Q85" s="16">
        <f t="shared" si="19"/>
        <v>0.3691334153629812</v>
      </c>
      <c r="R85" s="16">
        <f t="shared" si="19"/>
        <v>0.5175090564084871</v>
      </c>
      <c r="S85" s="9">
        <f t="shared" si="19"/>
        <v>0.42520093336790254</v>
      </c>
    </row>
    <row r="86" spans="1:19" ht="13.5" customHeight="1">
      <c r="A86" s="52"/>
      <c r="B86" s="61"/>
      <c r="C86" s="8" t="s">
        <v>0</v>
      </c>
      <c r="D86" s="44">
        <v>957</v>
      </c>
      <c r="E86" s="19">
        <v>849</v>
      </c>
      <c r="F86" s="19">
        <v>939</v>
      </c>
      <c r="G86" s="19">
        <v>1330</v>
      </c>
      <c r="H86" s="19">
        <v>3724</v>
      </c>
      <c r="I86" s="19">
        <v>5689</v>
      </c>
      <c r="J86" s="19">
        <v>5797</v>
      </c>
      <c r="K86" s="20">
        <v>19285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267</v>
      </c>
      <c r="E87" s="22">
        <v>231</v>
      </c>
      <c r="F87" s="22">
        <v>235</v>
      </c>
      <c r="G87" s="22">
        <v>422</v>
      </c>
      <c r="H87" s="22">
        <v>1063</v>
      </c>
      <c r="I87" s="22">
        <v>1613</v>
      </c>
      <c r="J87" s="22">
        <v>1489</v>
      </c>
      <c r="K87" s="23">
        <v>5320</v>
      </c>
      <c r="L87" s="21">
        <f>+D87/D$90*100</f>
        <v>99.6268656716418</v>
      </c>
      <c r="M87" s="16">
        <f aca="true" t="shared" si="20" ref="M87:S90">+E87/E$90*100</f>
        <v>100</v>
      </c>
      <c r="N87" s="16">
        <f t="shared" si="20"/>
        <v>98.73949579831933</v>
      </c>
      <c r="O87" s="16">
        <f t="shared" si="20"/>
        <v>99.29411764705883</v>
      </c>
      <c r="P87" s="16">
        <f t="shared" si="20"/>
        <v>98.33487511563366</v>
      </c>
      <c r="Q87" s="16">
        <f t="shared" si="20"/>
        <v>98.29372333942717</v>
      </c>
      <c r="R87" s="16">
        <f t="shared" si="20"/>
        <v>98.34874504623514</v>
      </c>
      <c r="S87" s="9">
        <f t="shared" si="20"/>
        <v>98.55502037791774</v>
      </c>
    </row>
    <row r="88" spans="1:19" ht="13.5" customHeight="1">
      <c r="A88" s="67"/>
      <c r="B88" s="59"/>
      <c r="C88" s="8" t="s">
        <v>88</v>
      </c>
      <c r="D88" s="44">
        <v>1</v>
      </c>
      <c r="E88" s="19">
        <v>0</v>
      </c>
      <c r="F88" s="19">
        <v>3</v>
      </c>
      <c r="G88" s="19">
        <v>3</v>
      </c>
      <c r="H88" s="19">
        <v>12</v>
      </c>
      <c r="I88" s="19">
        <v>22</v>
      </c>
      <c r="J88" s="19">
        <v>21</v>
      </c>
      <c r="K88" s="20">
        <v>62</v>
      </c>
      <c r="L88" s="21">
        <f>+D88/D$90*100</f>
        <v>0.3731343283582089</v>
      </c>
      <c r="M88" s="16">
        <f t="shared" si="20"/>
        <v>0</v>
      </c>
      <c r="N88" s="16">
        <f t="shared" si="20"/>
        <v>1.2605042016806722</v>
      </c>
      <c r="O88" s="16">
        <f t="shared" si="20"/>
        <v>0.7058823529411765</v>
      </c>
      <c r="P88" s="16">
        <f t="shared" si="20"/>
        <v>1.1100832562442182</v>
      </c>
      <c r="Q88" s="16">
        <f t="shared" si="20"/>
        <v>1.340645947592931</v>
      </c>
      <c r="R88" s="16">
        <f t="shared" si="20"/>
        <v>1.3870541611624834</v>
      </c>
      <c r="S88" s="9">
        <f t="shared" si="20"/>
        <v>1.148573545757688</v>
      </c>
    </row>
    <row r="89" spans="1:19" ht="13.5" customHeight="1">
      <c r="A89" s="67"/>
      <c r="B89" s="59"/>
      <c r="C89" s="8" t="s">
        <v>87</v>
      </c>
      <c r="D89" s="44">
        <v>0</v>
      </c>
      <c r="E89" s="19">
        <v>0</v>
      </c>
      <c r="F89" s="19">
        <v>0</v>
      </c>
      <c r="G89" s="19">
        <v>0</v>
      </c>
      <c r="H89" s="19">
        <v>6</v>
      </c>
      <c r="I89" s="19">
        <v>6</v>
      </c>
      <c r="J89" s="19">
        <v>4</v>
      </c>
      <c r="K89" s="20">
        <v>16</v>
      </c>
      <c r="L89" s="21">
        <f>+D89/D$90*100</f>
        <v>0</v>
      </c>
      <c r="M89" s="16">
        <f t="shared" si="20"/>
        <v>0</v>
      </c>
      <c r="N89" s="16">
        <f t="shared" si="20"/>
        <v>0</v>
      </c>
      <c r="O89" s="16">
        <f t="shared" si="20"/>
        <v>0</v>
      </c>
      <c r="P89" s="16">
        <f t="shared" si="20"/>
        <v>0.5550416281221091</v>
      </c>
      <c r="Q89" s="16">
        <f t="shared" si="20"/>
        <v>0.3656307129798903</v>
      </c>
      <c r="R89" s="16">
        <f t="shared" si="20"/>
        <v>0.26420079260237783</v>
      </c>
      <c r="S89" s="9">
        <f t="shared" si="20"/>
        <v>0.29640607632456467</v>
      </c>
    </row>
    <row r="90" spans="1:19" ht="13.5" customHeight="1" thickBot="1">
      <c r="A90" s="67"/>
      <c r="B90" s="61"/>
      <c r="C90" s="8" t="s">
        <v>0</v>
      </c>
      <c r="D90" s="44">
        <v>268</v>
      </c>
      <c r="E90" s="19">
        <v>231</v>
      </c>
      <c r="F90" s="19">
        <v>238</v>
      </c>
      <c r="G90" s="19">
        <v>425</v>
      </c>
      <c r="H90" s="19">
        <v>1081</v>
      </c>
      <c r="I90" s="19">
        <v>1641</v>
      </c>
      <c r="J90" s="19">
        <v>1514</v>
      </c>
      <c r="K90" s="20">
        <v>5398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627</v>
      </c>
      <c r="E91" s="32">
        <v>528</v>
      </c>
      <c r="F91" s="32">
        <v>559</v>
      </c>
      <c r="G91" s="32">
        <v>1004</v>
      </c>
      <c r="H91" s="32">
        <v>3292</v>
      </c>
      <c r="I91" s="32">
        <v>4849</v>
      </c>
      <c r="J91" s="32">
        <v>4634</v>
      </c>
      <c r="K91" s="33">
        <v>15493</v>
      </c>
      <c r="L91" s="34">
        <f>+D91/D$94*100</f>
        <v>98.12206572769952</v>
      </c>
      <c r="M91" s="35">
        <f aca="true" t="shared" si="21" ref="M91:S94">+E91/E$94*100</f>
        <v>98.14126394052045</v>
      </c>
      <c r="N91" s="35">
        <f t="shared" si="21"/>
        <v>99.28952042628775</v>
      </c>
      <c r="O91" s="35">
        <f t="shared" si="21"/>
        <v>98.91625615763546</v>
      </c>
      <c r="P91" s="35">
        <f t="shared" si="21"/>
        <v>98.76987698769877</v>
      </c>
      <c r="Q91" s="35">
        <f t="shared" si="21"/>
        <v>98.49685151330489</v>
      </c>
      <c r="R91" s="35">
        <f t="shared" si="21"/>
        <v>98.19877092604365</v>
      </c>
      <c r="S91" s="49">
        <f t="shared" si="21"/>
        <v>98.49332485696122</v>
      </c>
    </row>
    <row r="92" spans="1:19" ht="13.5" customHeight="1">
      <c r="A92" s="67"/>
      <c r="B92" s="59"/>
      <c r="C92" s="8" t="s">
        <v>88</v>
      </c>
      <c r="D92" s="44">
        <v>10</v>
      </c>
      <c r="E92" s="19">
        <v>6</v>
      </c>
      <c r="F92" s="19">
        <v>4</v>
      </c>
      <c r="G92" s="19">
        <v>10</v>
      </c>
      <c r="H92" s="19">
        <v>33</v>
      </c>
      <c r="I92" s="19">
        <v>61</v>
      </c>
      <c r="J92" s="19">
        <v>64</v>
      </c>
      <c r="K92" s="20">
        <v>188</v>
      </c>
      <c r="L92" s="21">
        <f>+D92/D$94*100</f>
        <v>1.5649452269170578</v>
      </c>
      <c r="M92" s="16">
        <f t="shared" si="21"/>
        <v>1.1152416356877324</v>
      </c>
      <c r="N92" s="16">
        <f t="shared" si="21"/>
        <v>0.7104795737122558</v>
      </c>
      <c r="O92" s="16">
        <f t="shared" si="21"/>
        <v>0.9852216748768473</v>
      </c>
      <c r="P92" s="16">
        <f t="shared" si="21"/>
        <v>0.9900990099009901</v>
      </c>
      <c r="Q92" s="16">
        <f t="shared" si="21"/>
        <v>1.2390818606540728</v>
      </c>
      <c r="R92" s="16">
        <f t="shared" si="21"/>
        <v>1.35621953803772</v>
      </c>
      <c r="S92" s="9">
        <f t="shared" si="21"/>
        <v>1.1951684678957406</v>
      </c>
    </row>
    <row r="93" spans="1:19" ht="13.5" customHeight="1">
      <c r="A93" s="67"/>
      <c r="B93" s="59"/>
      <c r="C93" s="8" t="s">
        <v>87</v>
      </c>
      <c r="D93" s="44">
        <v>2</v>
      </c>
      <c r="E93" s="19">
        <v>4</v>
      </c>
      <c r="F93" s="19">
        <v>0</v>
      </c>
      <c r="G93" s="19">
        <v>1</v>
      </c>
      <c r="H93" s="19">
        <v>8</v>
      </c>
      <c r="I93" s="19">
        <v>13</v>
      </c>
      <c r="J93" s="19">
        <v>21</v>
      </c>
      <c r="K93" s="20">
        <v>49</v>
      </c>
      <c r="L93" s="21">
        <f>+D93/D$94*100</f>
        <v>0.3129890453834116</v>
      </c>
      <c r="M93" s="16">
        <f t="shared" si="21"/>
        <v>0.7434944237918215</v>
      </c>
      <c r="N93" s="16">
        <f t="shared" si="21"/>
        <v>0</v>
      </c>
      <c r="O93" s="16">
        <f t="shared" si="21"/>
        <v>0.09852216748768472</v>
      </c>
      <c r="P93" s="16">
        <f t="shared" si="21"/>
        <v>0.24002400240024005</v>
      </c>
      <c r="Q93" s="16">
        <f t="shared" si="21"/>
        <v>0.2640666260410319</v>
      </c>
      <c r="R93" s="16">
        <f t="shared" si="21"/>
        <v>0.44500953591862685</v>
      </c>
      <c r="S93" s="9">
        <f t="shared" si="21"/>
        <v>0.31150667514303876</v>
      </c>
    </row>
    <row r="94" spans="1:19" ht="13.5" customHeight="1">
      <c r="A94" s="67"/>
      <c r="B94" s="61"/>
      <c r="C94" s="8" t="s">
        <v>0</v>
      </c>
      <c r="D94" s="44">
        <v>639</v>
      </c>
      <c r="E94" s="19">
        <v>538</v>
      </c>
      <c r="F94" s="19">
        <v>563</v>
      </c>
      <c r="G94" s="19">
        <v>1015</v>
      </c>
      <c r="H94" s="19">
        <v>3333</v>
      </c>
      <c r="I94" s="19">
        <v>4923</v>
      </c>
      <c r="J94" s="19">
        <v>4719</v>
      </c>
      <c r="K94" s="20">
        <v>15730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260</v>
      </c>
      <c r="E95" s="22">
        <v>222</v>
      </c>
      <c r="F95" s="22">
        <v>241</v>
      </c>
      <c r="G95" s="22">
        <v>463</v>
      </c>
      <c r="H95" s="22">
        <v>1465</v>
      </c>
      <c r="I95" s="22">
        <v>2582</v>
      </c>
      <c r="J95" s="22">
        <v>2561</v>
      </c>
      <c r="K95" s="23">
        <v>7794</v>
      </c>
      <c r="L95" s="21">
        <f>+D95/D$98*100</f>
        <v>98.11320754716981</v>
      </c>
      <c r="M95" s="16">
        <f aca="true" t="shared" si="22" ref="M95:S98">+E95/E$98*100</f>
        <v>99.10714285714286</v>
      </c>
      <c r="N95" s="16">
        <f t="shared" si="22"/>
        <v>100</v>
      </c>
      <c r="O95" s="16">
        <f t="shared" si="22"/>
        <v>97.67932489451476</v>
      </c>
      <c r="P95" s="16">
        <f t="shared" si="22"/>
        <v>98.65319865319864</v>
      </c>
      <c r="Q95" s="16">
        <f t="shared" si="22"/>
        <v>98.21224800304297</v>
      </c>
      <c r="R95" s="16">
        <f t="shared" si="22"/>
        <v>97.3764258555133</v>
      </c>
      <c r="S95" s="9">
        <f t="shared" si="22"/>
        <v>98.06240563663815</v>
      </c>
    </row>
    <row r="96" spans="1:19" ht="13.5" customHeight="1">
      <c r="A96" s="67"/>
      <c r="B96" s="59"/>
      <c r="C96" s="8" t="s">
        <v>88</v>
      </c>
      <c r="D96" s="44">
        <v>4</v>
      </c>
      <c r="E96" s="19">
        <v>2</v>
      </c>
      <c r="F96" s="19">
        <v>0</v>
      </c>
      <c r="G96" s="19">
        <v>9</v>
      </c>
      <c r="H96" s="19">
        <v>14</v>
      </c>
      <c r="I96" s="19">
        <v>32</v>
      </c>
      <c r="J96" s="19">
        <v>53</v>
      </c>
      <c r="K96" s="20">
        <v>114</v>
      </c>
      <c r="L96" s="21">
        <f>+D96/D$98*100</f>
        <v>1.509433962264151</v>
      </c>
      <c r="M96" s="16">
        <f t="shared" si="22"/>
        <v>0.8928571428571428</v>
      </c>
      <c r="N96" s="16">
        <f t="shared" si="22"/>
        <v>0</v>
      </c>
      <c r="O96" s="16">
        <f t="shared" si="22"/>
        <v>1.89873417721519</v>
      </c>
      <c r="P96" s="16">
        <f t="shared" si="22"/>
        <v>0.9427609427609427</v>
      </c>
      <c r="Q96" s="16">
        <f t="shared" si="22"/>
        <v>1.2171928489920123</v>
      </c>
      <c r="R96" s="16">
        <f t="shared" si="22"/>
        <v>2.0152091254752853</v>
      </c>
      <c r="S96" s="9">
        <f t="shared" si="22"/>
        <v>1.4343231001509815</v>
      </c>
    </row>
    <row r="97" spans="1:19" ht="13.5" customHeight="1">
      <c r="A97" s="67"/>
      <c r="B97" s="59"/>
      <c r="C97" s="8" t="s">
        <v>87</v>
      </c>
      <c r="D97" s="44">
        <v>1</v>
      </c>
      <c r="E97" s="19">
        <v>0</v>
      </c>
      <c r="F97" s="19">
        <v>0</v>
      </c>
      <c r="G97" s="19">
        <v>2</v>
      </c>
      <c r="H97" s="19">
        <v>6</v>
      </c>
      <c r="I97" s="19">
        <v>15</v>
      </c>
      <c r="J97" s="19">
        <v>16</v>
      </c>
      <c r="K97" s="20">
        <v>40</v>
      </c>
      <c r="L97" s="21">
        <f>+D97/D$98*100</f>
        <v>0.37735849056603776</v>
      </c>
      <c r="M97" s="16">
        <f t="shared" si="22"/>
        <v>0</v>
      </c>
      <c r="N97" s="16">
        <f t="shared" si="22"/>
        <v>0</v>
      </c>
      <c r="O97" s="16">
        <f t="shared" si="22"/>
        <v>0.42194092827004215</v>
      </c>
      <c r="P97" s="16">
        <f t="shared" si="22"/>
        <v>0.40404040404040403</v>
      </c>
      <c r="Q97" s="16">
        <f t="shared" si="22"/>
        <v>0.5705591479650057</v>
      </c>
      <c r="R97" s="16">
        <f t="shared" si="22"/>
        <v>0.6083650190114068</v>
      </c>
      <c r="S97" s="9">
        <f t="shared" si="22"/>
        <v>0.5032712632108707</v>
      </c>
    </row>
    <row r="98" spans="1:19" ht="13.5" customHeight="1">
      <c r="A98" s="67"/>
      <c r="B98" s="59"/>
      <c r="C98" s="10" t="s">
        <v>0</v>
      </c>
      <c r="D98" s="45">
        <v>265</v>
      </c>
      <c r="E98" s="24">
        <v>224</v>
      </c>
      <c r="F98" s="24">
        <v>241</v>
      </c>
      <c r="G98" s="24">
        <v>474</v>
      </c>
      <c r="H98" s="24">
        <v>1485</v>
      </c>
      <c r="I98" s="24">
        <v>2629</v>
      </c>
      <c r="J98" s="24">
        <v>2630</v>
      </c>
      <c r="K98" s="25">
        <v>7948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122</v>
      </c>
      <c r="E99" s="19">
        <v>94</v>
      </c>
      <c r="F99" s="19">
        <v>114</v>
      </c>
      <c r="G99" s="19">
        <v>229</v>
      </c>
      <c r="H99" s="19">
        <v>828</v>
      </c>
      <c r="I99" s="19">
        <v>1472</v>
      </c>
      <c r="J99" s="19">
        <v>1593</v>
      </c>
      <c r="K99" s="20">
        <v>4452</v>
      </c>
      <c r="L99" s="26">
        <f>+D99/D$102*100</f>
        <v>98.38709677419355</v>
      </c>
      <c r="M99" s="15">
        <f aca="true" t="shared" si="23" ref="M99:S102">+E99/E$102*100</f>
        <v>98.94736842105263</v>
      </c>
      <c r="N99" s="15">
        <f t="shared" si="23"/>
        <v>99.1304347826087</v>
      </c>
      <c r="O99" s="15">
        <f t="shared" si="23"/>
        <v>97.86324786324786</v>
      </c>
      <c r="P99" s="15">
        <f t="shared" si="23"/>
        <v>99.04306220095694</v>
      </c>
      <c r="Q99" s="15">
        <f t="shared" si="23"/>
        <v>98.79194630872483</v>
      </c>
      <c r="R99" s="15">
        <f t="shared" si="23"/>
        <v>98.15157116451016</v>
      </c>
      <c r="S99" s="7">
        <f t="shared" si="23"/>
        <v>98.5609918087226</v>
      </c>
    </row>
    <row r="100" spans="1:19" ht="13.5" customHeight="1">
      <c r="A100" s="67"/>
      <c r="B100" s="59"/>
      <c r="C100" s="8" t="s">
        <v>88</v>
      </c>
      <c r="D100" s="44">
        <v>2</v>
      </c>
      <c r="E100" s="19">
        <v>1</v>
      </c>
      <c r="F100" s="19">
        <v>0</v>
      </c>
      <c r="G100" s="19">
        <v>4</v>
      </c>
      <c r="H100" s="19">
        <v>5</v>
      </c>
      <c r="I100" s="19">
        <v>15</v>
      </c>
      <c r="J100" s="19">
        <v>23</v>
      </c>
      <c r="K100" s="20">
        <v>50</v>
      </c>
      <c r="L100" s="21">
        <f>+D100/D$102*100</f>
        <v>1.6129032258064515</v>
      </c>
      <c r="M100" s="16">
        <f t="shared" si="23"/>
        <v>1.0526315789473684</v>
      </c>
      <c r="N100" s="16">
        <f t="shared" si="23"/>
        <v>0</v>
      </c>
      <c r="O100" s="16">
        <f t="shared" si="23"/>
        <v>1.7094017094017095</v>
      </c>
      <c r="P100" s="16">
        <f t="shared" si="23"/>
        <v>0.5980861244019139</v>
      </c>
      <c r="Q100" s="16">
        <f t="shared" si="23"/>
        <v>1.006711409395973</v>
      </c>
      <c r="R100" s="16">
        <f t="shared" si="23"/>
        <v>1.4171287738755391</v>
      </c>
      <c r="S100" s="9">
        <f t="shared" si="23"/>
        <v>1.1069293779056897</v>
      </c>
    </row>
    <row r="101" spans="1:19" ht="13.5" customHeight="1">
      <c r="A101" s="67"/>
      <c r="B101" s="59"/>
      <c r="C101" s="8" t="s">
        <v>87</v>
      </c>
      <c r="D101" s="44">
        <v>0</v>
      </c>
      <c r="E101" s="19">
        <v>0</v>
      </c>
      <c r="F101" s="19">
        <v>1</v>
      </c>
      <c r="G101" s="19">
        <v>1</v>
      </c>
      <c r="H101" s="19">
        <v>3</v>
      </c>
      <c r="I101" s="19">
        <v>3</v>
      </c>
      <c r="J101" s="19">
        <v>7</v>
      </c>
      <c r="K101" s="20">
        <v>15</v>
      </c>
      <c r="L101" s="21">
        <f>+D101/D$102*100</f>
        <v>0</v>
      </c>
      <c r="M101" s="16">
        <f t="shared" si="23"/>
        <v>0</v>
      </c>
      <c r="N101" s="16">
        <f t="shared" si="23"/>
        <v>0.8695652173913043</v>
      </c>
      <c r="O101" s="16">
        <f t="shared" si="23"/>
        <v>0.4273504273504274</v>
      </c>
      <c r="P101" s="16">
        <f t="shared" si="23"/>
        <v>0.3588516746411483</v>
      </c>
      <c r="Q101" s="16">
        <f t="shared" si="23"/>
        <v>0.20134228187919465</v>
      </c>
      <c r="R101" s="16">
        <f t="shared" si="23"/>
        <v>0.43130006161429446</v>
      </c>
      <c r="S101" s="9">
        <f t="shared" si="23"/>
        <v>0.3320788133717069</v>
      </c>
    </row>
    <row r="102" spans="1:19" ht="13.5" customHeight="1" thickBot="1">
      <c r="A102" s="67"/>
      <c r="B102" s="62"/>
      <c r="C102" s="28" t="s">
        <v>0</v>
      </c>
      <c r="D102" s="48">
        <v>124</v>
      </c>
      <c r="E102" s="29">
        <v>95</v>
      </c>
      <c r="F102" s="29">
        <v>115</v>
      </c>
      <c r="G102" s="29">
        <v>234</v>
      </c>
      <c r="H102" s="29">
        <v>836</v>
      </c>
      <c r="I102" s="29">
        <v>1490</v>
      </c>
      <c r="J102" s="29">
        <v>1623</v>
      </c>
      <c r="K102" s="30">
        <v>4517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197</v>
      </c>
      <c r="E103" s="19">
        <v>209</v>
      </c>
      <c r="F103" s="19">
        <v>234</v>
      </c>
      <c r="G103" s="19">
        <v>455</v>
      </c>
      <c r="H103" s="19">
        <v>1537</v>
      </c>
      <c r="I103" s="19">
        <v>2337</v>
      </c>
      <c r="J103" s="19">
        <v>1896</v>
      </c>
      <c r="K103" s="20">
        <v>6865</v>
      </c>
      <c r="L103" s="21">
        <f>+D103/D$106*100</f>
        <v>97.52475247524752</v>
      </c>
      <c r="M103" s="16">
        <f aca="true" t="shared" si="24" ref="M103:S106">+E103/E$106*100</f>
        <v>98.58490566037736</v>
      </c>
      <c r="N103" s="16">
        <f t="shared" si="24"/>
        <v>99.15254237288136</v>
      </c>
      <c r="O103" s="16">
        <f t="shared" si="24"/>
        <v>98.0603448275862</v>
      </c>
      <c r="P103" s="16">
        <f t="shared" si="24"/>
        <v>97.89808917197452</v>
      </c>
      <c r="Q103" s="16">
        <f t="shared" si="24"/>
        <v>97.74153074027603</v>
      </c>
      <c r="R103" s="16">
        <f t="shared" si="24"/>
        <v>96.4885496183206</v>
      </c>
      <c r="S103" s="9">
        <f t="shared" si="24"/>
        <v>97.51420454545455</v>
      </c>
    </row>
    <row r="104" spans="1:19" ht="13.5" customHeight="1">
      <c r="A104" s="67"/>
      <c r="B104" s="59"/>
      <c r="C104" s="8" t="s">
        <v>88</v>
      </c>
      <c r="D104" s="44">
        <v>4</v>
      </c>
      <c r="E104" s="19">
        <v>2</v>
      </c>
      <c r="F104" s="19">
        <v>2</v>
      </c>
      <c r="G104" s="19">
        <v>6</v>
      </c>
      <c r="H104" s="19">
        <v>23</v>
      </c>
      <c r="I104" s="19">
        <v>42</v>
      </c>
      <c r="J104" s="19">
        <v>52</v>
      </c>
      <c r="K104" s="20">
        <v>131</v>
      </c>
      <c r="L104" s="21">
        <f>+D104/D$106*100</f>
        <v>1.9801980198019802</v>
      </c>
      <c r="M104" s="16">
        <f t="shared" si="24"/>
        <v>0.9433962264150944</v>
      </c>
      <c r="N104" s="16">
        <f t="shared" si="24"/>
        <v>0.847457627118644</v>
      </c>
      <c r="O104" s="16">
        <f t="shared" si="24"/>
        <v>1.293103448275862</v>
      </c>
      <c r="P104" s="16">
        <f t="shared" si="24"/>
        <v>1.4649681528662422</v>
      </c>
      <c r="Q104" s="16">
        <f t="shared" si="24"/>
        <v>1.7565872020075282</v>
      </c>
      <c r="R104" s="16">
        <f t="shared" si="24"/>
        <v>2.6463104325699747</v>
      </c>
      <c r="S104" s="9">
        <f t="shared" si="24"/>
        <v>1.8607954545454546</v>
      </c>
    </row>
    <row r="105" spans="1:19" ht="13.5" customHeight="1">
      <c r="A105" s="67"/>
      <c r="B105" s="59"/>
      <c r="C105" s="8" t="s">
        <v>87</v>
      </c>
      <c r="D105" s="44">
        <v>1</v>
      </c>
      <c r="E105" s="19">
        <v>1</v>
      </c>
      <c r="F105" s="19">
        <v>0</v>
      </c>
      <c r="G105" s="19">
        <v>3</v>
      </c>
      <c r="H105" s="19">
        <v>10</v>
      </c>
      <c r="I105" s="19">
        <v>12</v>
      </c>
      <c r="J105" s="19">
        <v>17</v>
      </c>
      <c r="K105" s="20">
        <v>44</v>
      </c>
      <c r="L105" s="21">
        <f>+D105/D$106*100</f>
        <v>0.49504950495049505</v>
      </c>
      <c r="M105" s="16">
        <f t="shared" si="24"/>
        <v>0.4716981132075472</v>
      </c>
      <c r="N105" s="16">
        <f t="shared" si="24"/>
        <v>0</v>
      </c>
      <c r="O105" s="16">
        <f t="shared" si="24"/>
        <v>0.646551724137931</v>
      </c>
      <c r="P105" s="16">
        <f t="shared" si="24"/>
        <v>0.6369426751592357</v>
      </c>
      <c r="Q105" s="16">
        <f t="shared" si="24"/>
        <v>0.5018820577164366</v>
      </c>
      <c r="R105" s="16">
        <f t="shared" si="24"/>
        <v>0.8651399491094147</v>
      </c>
      <c r="S105" s="9">
        <f t="shared" si="24"/>
        <v>0.625</v>
      </c>
    </row>
    <row r="106" spans="1:19" ht="13.5" customHeight="1" thickBot="1">
      <c r="A106" s="67"/>
      <c r="B106" s="61"/>
      <c r="C106" s="8" t="s">
        <v>0</v>
      </c>
      <c r="D106" s="44">
        <v>202</v>
      </c>
      <c r="E106" s="19">
        <v>212</v>
      </c>
      <c r="F106" s="19">
        <v>236</v>
      </c>
      <c r="G106" s="19">
        <v>464</v>
      </c>
      <c r="H106" s="19">
        <v>1570</v>
      </c>
      <c r="I106" s="19">
        <v>2391</v>
      </c>
      <c r="J106" s="19">
        <v>1965</v>
      </c>
      <c r="K106" s="20">
        <v>7040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205</v>
      </c>
      <c r="E107" s="32">
        <v>162</v>
      </c>
      <c r="F107" s="32">
        <v>223</v>
      </c>
      <c r="G107" s="32">
        <v>340</v>
      </c>
      <c r="H107" s="32">
        <v>882</v>
      </c>
      <c r="I107" s="32">
        <v>1049</v>
      </c>
      <c r="J107" s="32">
        <v>877</v>
      </c>
      <c r="K107" s="33">
        <v>3738</v>
      </c>
      <c r="L107" s="34">
        <f>+D107/D$110*100</f>
        <v>99.51456310679612</v>
      </c>
      <c r="M107" s="35">
        <f aca="true" t="shared" si="25" ref="M107:S110">+E107/E$110*100</f>
        <v>98.78048780487805</v>
      </c>
      <c r="N107" s="35">
        <f t="shared" si="25"/>
        <v>100</v>
      </c>
      <c r="O107" s="35">
        <f t="shared" si="25"/>
        <v>99.41520467836257</v>
      </c>
      <c r="P107" s="35">
        <f t="shared" si="25"/>
        <v>99.10112359550561</v>
      </c>
      <c r="Q107" s="35">
        <f t="shared" si="25"/>
        <v>98.31302717900657</v>
      </c>
      <c r="R107" s="35">
        <f t="shared" si="25"/>
        <v>96.37362637362638</v>
      </c>
      <c r="S107" s="49">
        <f t="shared" si="25"/>
        <v>98.31667543398211</v>
      </c>
    </row>
    <row r="108" spans="1:19" ht="13.5" customHeight="1">
      <c r="A108" s="67"/>
      <c r="B108" s="59"/>
      <c r="C108" s="8" t="s">
        <v>88</v>
      </c>
      <c r="D108" s="44">
        <v>0</v>
      </c>
      <c r="E108" s="19">
        <v>2</v>
      </c>
      <c r="F108" s="19">
        <v>0</v>
      </c>
      <c r="G108" s="19">
        <v>2</v>
      </c>
      <c r="H108" s="19">
        <v>7</v>
      </c>
      <c r="I108" s="19">
        <v>15</v>
      </c>
      <c r="J108" s="19">
        <v>23</v>
      </c>
      <c r="K108" s="20">
        <v>49</v>
      </c>
      <c r="L108" s="21">
        <f>+D108/D$110*100</f>
        <v>0</v>
      </c>
      <c r="M108" s="16">
        <f t="shared" si="25"/>
        <v>1.2195121951219512</v>
      </c>
      <c r="N108" s="16">
        <f t="shared" si="25"/>
        <v>0</v>
      </c>
      <c r="O108" s="16">
        <f t="shared" si="25"/>
        <v>0.5847953216374269</v>
      </c>
      <c r="P108" s="16">
        <f t="shared" si="25"/>
        <v>0.7865168539325843</v>
      </c>
      <c r="Q108" s="16">
        <f t="shared" si="25"/>
        <v>1.4058106841611997</v>
      </c>
      <c r="R108" s="16">
        <f t="shared" si="25"/>
        <v>2.5274725274725274</v>
      </c>
      <c r="S108" s="9">
        <f t="shared" si="25"/>
        <v>1.2887953708574433</v>
      </c>
    </row>
    <row r="109" spans="1:19" ht="13.5" customHeight="1">
      <c r="A109" s="67"/>
      <c r="B109" s="59"/>
      <c r="C109" s="8" t="s">
        <v>87</v>
      </c>
      <c r="D109" s="44">
        <v>1</v>
      </c>
      <c r="E109" s="19">
        <v>0</v>
      </c>
      <c r="F109" s="19">
        <v>0</v>
      </c>
      <c r="G109" s="19">
        <v>0</v>
      </c>
      <c r="H109" s="19">
        <v>1</v>
      </c>
      <c r="I109" s="19">
        <v>3</v>
      </c>
      <c r="J109" s="19">
        <v>10</v>
      </c>
      <c r="K109" s="20">
        <v>15</v>
      </c>
      <c r="L109" s="21">
        <f>+D109/D$110*100</f>
        <v>0.48543689320388345</v>
      </c>
      <c r="M109" s="16">
        <f t="shared" si="25"/>
        <v>0</v>
      </c>
      <c r="N109" s="16">
        <f t="shared" si="25"/>
        <v>0</v>
      </c>
      <c r="O109" s="16">
        <f t="shared" si="25"/>
        <v>0</v>
      </c>
      <c r="P109" s="16">
        <f t="shared" si="25"/>
        <v>0.11235955056179776</v>
      </c>
      <c r="Q109" s="16">
        <f t="shared" si="25"/>
        <v>0.28116213683223995</v>
      </c>
      <c r="R109" s="16">
        <f t="shared" si="25"/>
        <v>1.098901098901099</v>
      </c>
      <c r="S109" s="9">
        <f t="shared" si="25"/>
        <v>0.3945291951604419</v>
      </c>
    </row>
    <row r="110" spans="1:19" ht="13.5" customHeight="1">
      <c r="A110" s="67"/>
      <c r="B110" s="61"/>
      <c r="C110" s="8" t="s">
        <v>0</v>
      </c>
      <c r="D110" s="44">
        <v>206</v>
      </c>
      <c r="E110" s="19">
        <v>164</v>
      </c>
      <c r="F110" s="19">
        <v>223</v>
      </c>
      <c r="G110" s="19">
        <v>342</v>
      </c>
      <c r="H110" s="19">
        <v>890</v>
      </c>
      <c r="I110" s="19">
        <v>1067</v>
      </c>
      <c r="J110" s="19">
        <v>910</v>
      </c>
      <c r="K110" s="20">
        <v>3802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229</v>
      </c>
      <c r="E111" s="22">
        <v>173</v>
      </c>
      <c r="F111" s="22">
        <v>199</v>
      </c>
      <c r="G111" s="22">
        <v>392</v>
      </c>
      <c r="H111" s="22">
        <v>1307</v>
      </c>
      <c r="I111" s="22">
        <v>1950</v>
      </c>
      <c r="J111" s="22">
        <v>1842</v>
      </c>
      <c r="K111" s="23">
        <v>6092</v>
      </c>
      <c r="L111" s="21">
        <f>+D111/D$114*100</f>
        <v>99.56521739130434</v>
      </c>
      <c r="M111" s="16">
        <f aca="true" t="shared" si="26" ref="M111:S114">+E111/E$114*100</f>
        <v>98.29545454545455</v>
      </c>
      <c r="N111" s="16">
        <f t="shared" si="26"/>
        <v>100</v>
      </c>
      <c r="O111" s="16">
        <f t="shared" si="26"/>
        <v>99.74554707379136</v>
      </c>
      <c r="P111" s="16">
        <f t="shared" si="26"/>
        <v>99.24069855732725</v>
      </c>
      <c r="Q111" s="16">
        <f t="shared" si="26"/>
        <v>99.28716904276986</v>
      </c>
      <c r="R111" s="16">
        <f t="shared" si="26"/>
        <v>98.87278582930756</v>
      </c>
      <c r="S111" s="9">
        <f t="shared" si="26"/>
        <v>99.18593292087267</v>
      </c>
    </row>
    <row r="112" spans="1:19" ht="13.5" customHeight="1">
      <c r="A112" s="67"/>
      <c r="B112" s="59"/>
      <c r="C112" s="8" t="s">
        <v>88</v>
      </c>
      <c r="D112" s="44">
        <v>1</v>
      </c>
      <c r="E112" s="19">
        <v>3</v>
      </c>
      <c r="F112" s="19">
        <v>0</v>
      </c>
      <c r="G112" s="19">
        <v>1</v>
      </c>
      <c r="H112" s="19">
        <v>8</v>
      </c>
      <c r="I112" s="19">
        <v>11</v>
      </c>
      <c r="J112" s="19">
        <v>19</v>
      </c>
      <c r="K112" s="20">
        <v>43</v>
      </c>
      <c r="L112" s="21">
        <f>+D112/D$114*100</f>
        <v>0.43478260869565216</v>
      </c>
      <c r="M112" s="16">
        <f t="shared" si="26"/>
        <v>1.7045454545454544</v>
      </c>
      <c r="N112" s="16">
        <f t="shared" si="26"/>
        <v>0</v>
      </c>
      <c r="O112" s="16">
        <f t="shared" si="26"/>
        <v>0.2544529262086514</v>
      </c>
      <c r="P112" s="16">
        <f t="shared" si="26"/>
        <v>0.6074411541381929</v>
      </c>
      <c r="Q112" s="16">
        <f t="shared" si="26"/>
        <v>0.560081466395112</v>
      </c>
      <c r="R112" s="16">
        <f t="shared" si="26"/>
        <v>1.0198604401502953</v>
      </c>
      <c r="S112" s="9">
        <f t="shared" si="26"/>
        <v>0.7000976880494952</v>
      </c>
    </row>
    <row r="113" spans="1:19" ht="13.5" customHeight="1">
      <c r="A113" s="67"/>
      <c r="B113" s="59"/>
      <c r="C113" s="8" t="s">
        <v>87</v>
      </c>
      <c r="D113" s="44">
        <v>0</v>
      </c>
      <c r="E113" s="19">
        <v>0</v>
      </c>
      <c r="F113" s="19">
        <v>0</v>
      </c>
      <c r="G113" s="19">
        <v>0</v>
      </c>
      <c r="H113" s="19">
        <v>2</v>
      </c>
      <c r="I113" s="19">
        <v>3</v>
      </c>
      <c r="J113" s="19">
        <v>2</v>
      </c>
      <c r="K113" s="20">
        <v>7</v>
      </c>
      <c r="L113" s="21">
        <f>+D113/D$114*100</f>
        <v>0</v>
      </c>
      <c r="M113" s="16">
        <f t="shared" si="26"/>
        <v>0</v>
      </c>
      <c r="N113" s="16">
        <f t="shared" si="26"/>
        <v>0</v>
      </c>
      <c r="O113" s="16">
        <f t="shared" si="26"/>
        <v>0</v>
      </c>
      <c r="P113" s="16">
        <f t="shared" si="26"/>
        <v>0.15186028853454822</v>
      </c>
      <c r="Q113" s="16">
        <f t="shared" si="26"/>
        <v>0.15274949083503053</v>
      </c>
      <c r="R113" s="16">
        <f t="shared" si="26"/>
        <v>0.10735373054213634</v>
      </c>
      <c r="S113" s="9">
        <f t="shared" si="26"/>
        <v>0.11396939107782482</v>
      </c>
    </row>
    <row r="114" spans="1:19" ht="13.5" customHeight="1">
      <c r="A114" s="67"/>
      <c r="B114" s="59"/>
      <c r="C114" s="10" t="s">
        <v>0</v>
      </c>
      <c r="D114" s="45">
        <v>230</v>
      </c>
      <c r="E114" s="24">
        <v>176</v>
      </c>
      <c r="F114" s="24">
        <v>199</v>
      </c>
      <c r="G114" s="24">
        <v>393</v>
      </c>
      <c r="H114" s="24">
        <v>1317</v>
      </c>
      <c r="I114" s="24">
        <v>1964</v>
      </c>
      <c r="J114" s="24">
        <v>1863</v>
      </c>
      <c r="K114" s="25">
        <v>6142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135</v>
      </c>
      <c r="E115" s="19">
        <v>86</v>
      </c>
      <c r="F115" s="19">
        <v>87</v>
      </c>
      <c r="G115" s="19">
        <v>195</v>
      </c>
      <c r="H115" s="19">
        <v>758</v>
      </c>
      <c r="I115" s="19">
        <v>1355</v>
      </c>
      <c r="J115" s="19">
        <v>1177</v>
      </c>
      <c r="K115" s="20">
        <v>3793</v>
      </c>
      <c r="L115" s="26">
        <f>+D115/D$118*100</f>
        <v>95.74468085106383</v>
      </c>
      <c r="M115" s="15">
        <f aca="true" t="shared" si="27" ref="M115:S118">+E115/E$118*100</f>
        <v>97.72727272727273</v>
      </c>
      <c r="N115" s="15">
        <f t="shared" si="27"/>
        <v>94.56521739130434</v>
      </c>
      <c r="O115" s="15">
        <f t="shared" si="27"/>
        <v>97.98994974874373</v>
      </c>
      <c r="P115" s="15">
        <f t="shared" si="27"/>
        <v>98.44155844155844</v>
      </c>
      <c r="Q115" s="15">
        <f t="shared" si="27"/>
        <v>98.76093294460642</v>
      </c>
      <c r="R115" s="15">
        <f t="shared" si="27"/>
        <v>98.82451721242653</v>
      </c>
      <c r="S115" s="7">
        <f t="shared" si="27"/>
        <v>98.44277186607839</v>
      </c>
    </row>
    <row r="116" spans="1:19" ht="13.5" customHeight="1">
      <c r="A116" s="67"/>
      <c r="B116" s="59"/>
      <c r="C116" s="8" t="s">
        <v>88</v>
      </c>
      <c r="D116" s="44">
        <v>3</v>
      </c>
      <c r="E116" s="19">
        <v>1</v>
      </c>
      <c r="F116" s="19">
        <v>2</v>
      </c>
      <c r="G116" s="19">
        <v>3</v>
      </c>
      <c r="H116" s="19">
        <v>11</v>
      </c>
      <c r="I116" s="19">
        <v>15</v>
      </c>
      <c r="J116" s="19">
        <v>11</v>
      </c>
      <c r="K116" s="20">
        <v>46</v>
      </c>
      <c r="L116" s="21">
        <f>+D116/D$118*100</f>
        <v>2.127659574468085</v>
      </c>
      <c r="M116" s="16">
        <f t="shared" si="27"/>
        <v>1.1363636363636365</v>
      </c>
      <c r="N116" s="16">
        <f t="shared" si="27"/>
        <v>2.1739130434782608</v>
      </c>
      <c r="O116" s="16">
        <f t="shared" si="27"/>
        <v>1.507537688442211</v>
      </c>
      <c r="P116" s="16">
        <f t="shared" si="27"/>
        <v>1.4285714285714286</v>
      </c>
      <c r="Q116" s="16">
        <f t="shared" si="27"/>
        <v>1.0932944606413995</v>
      </c>
      <c r="R116" s="16">
        <f t="shared" si="27"/>
        <v>0.9235936188077246</v>
      </c>
      <c r="S116" s="9">
        <f t="shared" si="27"/>
        <v>1.1938749026732416</v>
      </c>
    </row>
    <row r="117" spans="1:19" ht="13.5" customHeight="1">
      <c r="A117" s="67"/>
      <c r="B117" s="59"/>
      <c r="C117" s="8" t="s">
        <v>87</v>
      </c>
      <c r="D117" s="44">
        <v>3</v>
      </c>
      <c r="E117" s="19">
        <v>1</v>
      </c>
      <c r="F117" s="19">
        <v>3</v>
      </c>
      <c r="G117" s="19">
        <v>1</v>
      </c>
      <c r="H117" s="19">
        <v>1</v>
      </c>
      <c r="I117" s="19">
        <v>2</v>
      </c>
      <c r="J117" s="19">
        <v>3</v>
      </c>
      <c r="K117" s="20">
        <v>14</v>
      </c>
      <c r="L117" s="21">
        <f>+D117/D$118*100</f>
        <v>2.127659574468085</v>
      </c>
      <c r="M117" s="16">
        <f t="shared" si="27"/>
        <v>1.1363636363636365</v>
      </c>
      <c r="N117" s="16">
        <f t="shared" si="27"/>
        <v>3.260869565217391</v>
      </c>
      <c r="O117" s="16">
        <f t="shared" si="27"/>
        <v>0.5025125628140703</v>
      </c>
      <c r="P117" s="16">
        <f t="shared" si="27"/>
        <v>0.12987012987012986</v>
      </c>
      <c r="Q117" s="16">
        <f t="shared" si="27"/>
        <v>0.1457725947521866</v>
      </c>
      <c r="R117" s="16">
        <f t="shared" si="27"/>
        <v>0.2518891687657431</v>
      </c>
      <c r="S117" s="9">
        <f t="shared" si="27"/>
        <v>0.3633532312483779</v>
      </c>
    </row>
    <row r="118" spans="1:19" ht="13.5" customHeight="1">
      <c r="A118" s="67"/>
      <c r="B118" s="61"/>
      <c r="C118" s="8" t="s">
        <v>0</v>
      </c>
      <c r="D118" s="44">
        <v>141</v>
      </c>
      <c r="E118" s="19">
        <v>88</v>
      </c>
      <c r="F118" s="19">
        <v>92</v>
      </c>
      <c r="G118" s="19">
        <v>199</v>
      </c>
      <c r="H118" s="19">
        <v>770</v>
      </c>
      <c r="I118" s="19">
        <v>1372</v>
      </c>
      <c r="J118" s="19">
        <v>1191</v>
      </c>
      <c r="K118" s="20">
        <v>3853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102</v>
      </c>
      <c r="E119" s="22">
        <v>129</v>
      </c>
      <c r="F119" s="22">
        <v>137</v>
      </c>
      <c r="G119" s="22">
        <v>235</v>
      </c>
      <c r="H119" s="22">
        <v>515</v>
      </c>
      <c r="I119" s="22">
        <v>576</v>
      </c>
      <c r="J119" s="22">
        <v>443</v>
      </c>
      <c r="K119" s="23">
        <v>2137</v>
      </c>
      <c r="L119" s="21">
        <f>+D119/D$122*100</f>
        <v>95.32710280373831</v>
      </c>
      <c r="M119" s="16">
        <f aca="true" t="shared" si="28" ref="M119:S122">+E119/E$122*100</f>
        <v>95.55555555555556</v>
      </c>
      <c r="N119" s="16">
        <f t="shared" si="28"/>
        <v>96.47887323943662</v>
      </c>
      <c r="O119" s="16">
        <f t="shared" si="28"/>
        <v>97.10743801652893</v>
      </c>
      <c r="P119" s="16">
        <f t="shared" si="28"/>
        <v>96.62288930581614</v>
      </c>
      <c r="Q119" s="16">
        <f t="shared" si="28"/>
        <v>95.68106312292359</v>
      </c>
      <c r="R119" s="16">
        <f t="shared" si="28"/>
        <v>94.0552016985138</v>
      </c>
      <c r="S119" s="9">
        <f t="shared" si="28"/>
        <v>95.74372759856631</v>
      </c>
    </row>
    <row r="120" spans="1:19" ht="13.5" customHeight="1">
      <c r="A120" s="67"/>
      <c r="B120" s="59"/>
      <c r="C120" s="8" t="s">
        <v>88</v>
      </c>
      <c r="D120" s="44">
        <v>4</v>
      </c>
      <c r="E120" s="19">
        <v>3</v>
      </c>
      <c r="F120" s="19">
        <v>5</v>
      </c>
      <c r="G120" s="19">
        <v>5</v>
      </c>
      <c r="H120" s="19">
        <v>14</v>
      </c>
      <c r="I120" s="19">
        <v>19</v>
      </c>
      <c r="J120" s="19">
        <v>22</v>
      </c>
      <c r="K120" s="20">
        <v>72</v>
      </c>
      <c r="L120" s="21">
        <f>+D120/D$122*100</f>
        <v>3.7383177570093453</v>
      </c>
      <c r="M120" s="16">
        <f t="shared" si="28"/>
        <v>2.2222222222222223</v>
      </c>
      <c r="N120" s="16">
        <f t="shared" si="28"/>
        <v>3.5211267605633805</v>
      </c>
      <c r="O120" s="16">
        <f t="shared" si="28"/>
        <v>2.066115702479339</v>
      </c>
      <c r="P120" s="16">
        <f t="shared" si="28"/>
        <v>2.6266416510318953</v>
      </c>
      <c r="Q120" s="16">
        <f t="shared" si="28"/>
        <v>3.1561461794019934</v>
      </c>
      <c r="R120" s="16">
        <f t="shared" si="28"/>
        <v>4.670912951167728</v>
      </c>
      <c r="S120" s="9">
        <f t="shared" si="28"/>
        <v>3.225806451612903</v>
      </c>
    </row>
    <row r="121" spans="1:19" ht="13.5" customHeight="1">
      <c r="A121" s="67"/>
      <c r="B121" s="59"/>
      <c r="C121" s="8" t="s">
        <v>87</v>
      </c>
      <c r="D121" s="44">
        <v>1</v>
      </c>
      <c r="E121" s="19">
        <v>3</v>
      </c>
      <c r="F121" s="19">
        <v>0</v>
      </c>
      <c r="G121" s="19">
        <v>2</v>
      </c>
      <c r="H121" s="19">
        <v>4</v>
      </c>
      <c r="I121" s="19">
        <v>7</v>
      </c>
      <c r="J121" s="19">
        <v>6</v>
      </c>
      <c r="K121" s="20">
        <v>23</v>
      </c>
      <c r="L121" s="21">
        <f>+D121/D$122*100</f>
        <v>0.9345794392523363</v>
      </c>
      <c r="M121" s="16">
        <f t="shared" si="28"/>
        <v>2.2222222222222223</v>
      </c>
      <c r="N121" s="16">
        <f t="shared" si="28"/>
        <v>0</v>
      </c>
      <c r="O121" s="16">
        <f t="shared" si="28"/>
        <v>0.8264462809917356</v>
      </c>
      <c r="P121" s="16">
        <f t="shared" si="28"/>
        <v>0.7504690431519699</v>
      </c>
      <c r="Q121" s="16">
        <f t="shared" si="28"/>
        <v>1.1627906976744187</v>
      </c>
      <c r="R121" s="16">
        <f t="shared" si="28"/>
        <v>1.2738853503184715</v>
      </c>
      <c r="S121" s="9">
        <f t="shared" si="28"/>
        <v>1.0304659498207887</v>
      </c>
    </row>
    <row r="122" spans="1:19" ht="13.5" customHeight="1">
      <c r="A122" s="67"/>
      <c r="B122" s="59"/>
      <c r="C122" s="10" t="s">
        <v>0</v>
      </c>
      <c r="D122" s="45">
        <v>107</v>
      </c>
      <c r="E122" s="24">
        <v>135</v>
      </c>
      <c r="F122" s="24">
        <v>142</v>
      </c>
      <c r="G122" s="24">
        <v>242</v>
      </c>
      <c r="H122" s="24">
        <v>533</v>
      </c>
      <c r="I122" s="24">
        <v>602</v>
      </c>
      <c r="J122" s="24">
        <v>471</v>
      </c>
      <c r="K122" s="25">
        <v>2232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86</v>
      </c>
      <c r="E123" s="19">
        <v>85</v>
      </c>
      <c r="F123" s="19">
        <v>132</v>
      </c>
      <c r="G123" s="19">
        <v>233</v>
      </c>
      <c r="H123" s="19">
        <v>627</v>
      </c>
      <c r="I123" s="19">
        <v>731</v>
      </c>
      <c r="J123" s="19">
        <v>590</v>
      </c>
      <c r="K123" s="20">
        <v>2484</v>
      </c>
      <c r="L123" s="26">
        <f>+D123/D$126*100</f>
        <v>97.72727272727273</v>
      </c>
      <c r="M123" s="15">
        <f aca="true" t="shared" si="29" ref="M123:S126">+E123/E$126*100</f>
        <v>100</v>
      </c>
      <c r="N123" s="15">
        <f t="shared" si="29"/>
        <v>98.50746268656717</v>
      </c>
      <c r="O123" s="15">
        <f t="shared" si="29"/>
        <v>99.57264957264957</v>
      </c>
      <c r="P123" s="15">
        <f t="shared" si="29"/>
        <v>98.74015748031496</v>
      </c>
      <c r="Q123" s="15">
        <f t="shared" si="29"/>
        <v>97.59679572763686</v>
      </c>
      <c r="R123" s="15">
        <f t="shared" si="29"/>
        <v>98.33333333333333</v>
      </c>
      <c r="S123" s="7">
        <f t="shared" si="29"/>
        <v>98.37623762376238</v>
      </c>
    </row>
    <row r="124" spans="1:19" ht="13.5" customHeight="1">
      <c r="A124" s="67"/>
      <c r="B124" s="59"/>
      <c r="C124" s="8" t="s">
        <v>88</v>
      </c>
      <c r="D124" s="44">
        <v>2</v>
      </c>
      <c r="E124" s="19">
        <v>0</v>
      </c>
      <c r="F124" s="19">
        <v>2</v>
      </c>
      <c r="G124" s="19">
        <v>0</v>
      </c>
      <c r="H124" s="19">
        <v>7</v>
      </c>
      <c r="I124" s="19">
        <v>12</v>
      </c>
      <c r="J124" s="19">
        <v>8</v>
      </c>
      <c r="K124" s="20">
        <v>31</v>
      </c>
      <c r="L124" s="21">
        <f>+D124/D$126*100</f>
        <v>2.272727272727273</v>
      </c>
      <c r="M124" s="16">
        <f t="shared" si="29"/>
        <v>0</v>
      </c>
      <c r="N124" s="16">
        <f t="shared" si="29"/>
        <v>1.4925373134328357</v>
      </c>
      <c r="O124" s="16">
        <f t="shared" si="29"/>
        <v>0</v>
      </c>
      <c r="P124" s="16">
        <f t="shared" si="29"/>
        <v>1.1023622047244095</v>
      </c>
      <c r="Q124" s="16">
        <f t="shared" si="29"/>
        <v>1.602136181575434</v>
      </c>
      <c r="R124" s="16">
        <f t="shared" si="29"/>
        <v>1.3333333333333335</v>
      </c>
      <c r="S124" s="9">
        <f t="shared" si="29"/>
        <v>1.2277227722772277</v>
      </c>
    </row>
    <row r="125" spans="1:19" ht="13.5" customHeight="1">
      <c r="A125" s="67"/>
      <c r="B125" s="59"/>
      <c r="C125" s="8" t="s">
        <v>87</v>
      </c>
      <c r="D125" s="44">
        <v>0</v>
      </c>
      <c r="E125" s="19">
        <v>0</v>
      </c>
      <c r="F125" s="19">
        <v>0</v>
      </c>
      <c r="G125" s="19">
        <v>1</v>
      </c>
      <c r="H125" s="19">
        <v>1</v>
      </c>
      <c r="I125" s="19">
        <v>6</v>
      </c>
      <c r="J125" s="19">
        <v>2</v>
      </c>
      <c r="K125" s="20">
        <v>10</v>
      </c>
      <c r="L125" s="21">
        <f>+D125/D$126*100</f>
        <v>0</v>
      </c>
      <c r="M125" s="16">
        <f t="shared" si="29"/>
        <v>0</v>
      </c>
      <c r="N125" s="16">
        <f t="shared" si="29"/>
        <v>0</v>
      </c>
      <c r="O125" s="16">
        <f t="shared" si="29"/>
        <v>0.4273504273504274</v>
      </c>
      <c r="P125" s="16">
        <f t="shared" si="29"/>
        <v>0.15748031496062992</v>
      </c>
      <c r="Q125" s="16">
        <f t="shared" si="29"/>
        <v>0.801068090787717</v>
      </c>
      <c r="R125" s="16">
        <f t="shared" si="29"/>
        <v>0.33333333333333337</v>
      </c>
      <c r="S125" s="9">
        <f t="shared" si="29"/>
        <v>0.39603960396039606</v>
      </c>
    </row>
    <row r="126" spans="1:19" ht="13.5" customHeight="1">
      <c r="A126" s="67"/>
      <c r="B126" s="61"/>
      <c r="C126" s="8" t="s">
        <v>0</v>
      </c>
      <c r="D126" s="44">
        <v>88</v>
      </c>
      <c r="E126" s="19">
        <v>85</v>
      </c>
      <c r="F126" s="19">
        <v>134</v>
      </c>
      <c r="G126" s="19">
        <v>234</v>
      </c>
      <c r="H126" s="19">
        <v>635</v>
      </c>
      <c r="I126" s="19">
        <v>749</v>
      </c>
      <c r="J126" s="19">
        <v>600</v>
      </c>
      <c r="K126" s="20">
        <v>2525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100</v>
      </c>
      <c r="E127" s="22">
        <v>106</v>
      </c>
      <c r="F127" s="22">
        <v>86</v>
      </c>
      <c r="G127" s="22">
        <v>186</v>
      </c>
      <c r="H127" s="22">
        <v>532</v>
      </c>
      <c r="I127" s="22">
        <v>847</v>
      </c>
      <c r="J127" s="22">
        <v>719</v>
      </c>
      <c r="K127" s="23">
        <v>2576</v>
      </c>
      <c r="L127" s="21">
        <f>+D127/D$130*100</f>
        <v>97.0873786407767</v>
      </c>
      <c r="M127" s="16">
        <f aca="true" t="shared" si="30" ref="M127:S130">+E127/E$130*100</f>
        <v>96.36363636363636</v>
      </c>
      <c r="N127" s="16">
        <f t="shared" si="30"/>
        <v>100</v>
      </c>
      <c r="O127" s="16">
        <f t="shared" si="30"/>
        <v>97.89473684210527</v>
      </c>
      <c r="P127" s="16">
        <f t="shared" si="30"/>
        <v>97.97421731123389</v>
      </c>
      <c r="Q127" s="16">
        <f t="shared" si="30"/>
        <v>98.94859813084112</v>
      </c>
      <c r="R127" s="16">
        <f t="shared" si="30"/>
        <v>99.0358126721763</v>
      </c>
      <c r="S127" s="9">
        <f t="shared" si="30"/>
        <v>98.54628921193573</v>
      </c>
    </row>
    <row r="128" spans="1:19" ht="13.5" customHeight="1">
      <c r="A128" s="67"/>
      <c r="B128" s="59"/>
      <c r="C128" s="8" t="s">
        <v>88</v>
      </c>
      <c r="D128" s="44">
        <v>3</v>
      </c>
      <c r="E128" s="19">
        <v>3</v>
      </c>
      <c r="F128" s="19">
        <v>0</v>
      </c>
      <c r="G128" s="19">
        <v>2</v>
      </c>
      <c r="H128" s="19">
        <v>6</v>
      </c>
      <c r="I128" s="19">
        <v>5</v>
      </c>
      <c r="J128" s="19">
        <v>6</v>
      </c>
      <c r="K128" s="20">
        <v>25</v>
      </c>
      <c r="L128" s="21">
        <f>+D128/D$130*100</f>
        <v>2.912621359223301</v>
      </c>
      <c r="M128" s="16">
        <f t="shared" si="30"/>
        <v>2.727272727272727</v>
      </c>
      <c r="N128" s="16">
        <f t="shared" si="30"/>
        <v>0</v>
      </c>
      <c r="O128" s="16">
        <f t="shared" si="30"/>
        <v>1.0526315789473684</v>
      </c>
      <c r="P128" s="16">
        <f t="shared" si="30"/>
        <v>1.1049723756906076</v>
      </c>
      <c r="Q128" s="16">
        <f t="shared" si="30"/>
        <v>0.5841121495327103</v>
      </c>
      <c r="R128" s="16">
        <f t="shared" si="30"/>
        <v>0.8264462809917356</v>
      </c>
      <c r="S128" s="9">
        <f t="shared" si="30"/>
        <v>0.9563886763580718</v>
      </c>
    </row>
    <row r="129" spans="1:19" ht="13.5" customHeight="1">
      <c r="A129" s="67"/>
      <c r="B129" s="59"/>
      <c r="C129" s="8" t="s">
        <v>87</v>
      </c>
      <c r="D129" s="44">
        <v>0</v>
      </c>
      <c r="E129" s="19">
        <v>1</v>
      </c>
      <c r="F129" s="19">
        <v>0</v>
      </c>
      <c r="G129" s="19">
        <v>2</v>
      </c>
      <c r="H129" s="19">
        <v>5</v>
      </c>
      <c r="I129" s="19">
        <v>4</v>
      </c>
      <c r="J129" s="19">
        <v>1</v>
      </c>
      <c r="K129" s="20">
        <v>13</v>
      </c>
      <c r="L129" s="21">
        <f>+D129/D$130*100</f>
        <v>0</v>
      </c>
      <c r="M129" s="16">
        <f t="shared" si="30"/>
        <v>0.9090909090909091</v>
      </c>
      <c r="N129" s="16">
        <f t="shared" si="30"/>
        <v>0</v>
      </c>
      <c r="O129" s="16">
        <f t="shared" si="30"/>
        <v>1.0526315789473684</v>
      </c>
      <c r="P129" s="16">
        <f t="shared" si="30"/>
        <v>0.9208103130755065</v>
      </c>
      <c r="Q129" s="16">
        <f t="shared" si="30"/>
        <v>0.46728971962616817</v>
      </c>
      <c r="R129" s="16">
        <f t="shared" si="30"/>
        <v>0.13774104683195593</v>
      </c>
      <c r="S129" s="9">
        <f t="shared" si="30"/>
        <v>0.4973221117061974</v>
      </c>
    </row>
    <row r="130" spans="1:19" ht="13.5" customHeight="1">
      <c r="A130" s="67"/>
      <c r="B130" s="59"/>
      <c r="C130" s="10" t="s">
        <v>0</v>
      </c>
      <c r="D130" s="45">
        <v>103</v>
      </c>
      <c r="E130" s="24">
        <v>110</v>
      </c>
      <c r="F130" s="24">
        <v>86</v>
      </c>
      <c r="G130" s="24">
        <v>190</v>
      </c>
      <c r="H130" s="24">
        <v>543</v>
      </c>
      <c r="I130" s="24">
        <v>856</v>
      </c>
      <c r="J130" s="24">
        <v>726</v>
      </c>
      <c r="K130" s="25">
        <v>2614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117</v>
      </c>
      <c r="E131" s="19">
        <v>100</v>
      </c>
      <c r="F131" s="19">
        <v>128</v>
      </c>
      <c r="G131" s="19">
        <v>246</v>
      </c>
      <c r="H131" s="19">
        <v>503</v>
      </c>
      <c r="I131" s="19">
        <v>601</v>
      </c>
      <c r="J131" s="19">
        <v>456</v>
      </c>
      <c r="K131" s="20">
        <v>2151</v>
      </c>
      <c r="L131" s="26">
        <f>+D131/D$134*100</f>
        <v>100</v>
      </c>
      <c r="M131" s="15">
        <f aca="true" t="shared" si="31" ref="M131:S134">+E131/E$134*100</f>
        <v>99.00990099009901</v>
      </c>
      <c r="N131" s="15">
        <f t="shared" si="31"/>
        <v>100</v>
      </c>
      <c r="O131" s="15">
        <f t="shared" si="31"/>
        <v>99.19354838709677</v>
      </c>
      <c r="P131" s="15">
        <f t="shared" si="31"/>
        <v>98.43444227005871</v>
      </c>
      <c r="Q131" s="15">
        <f t="shared" si="31"/>
        <v>98.52459016393442</v>
      </c>
      <c r="R131" s="15">
        <f t="shared" si="31"/>
        <v>99.1304347826087</v>
      </c>
      <c r="S131" s="7">
        <f t="shared" si="31"/>
        <v>98.89655172413792</v>
      </c>
    </row>
    <row r="132" spans="1:19" ht="13.5" customHeight="1">
      <c r="A132" s="67"/>
      <c r="B132" s="59"/>
      <c r="C132" s="8" t="s">
        <v>88</v>
      </c>
      <c r="D132" s="44">
        <v>0</v>
      </c>
      <c r="E132" s="19">
        <v>1</v>
      </c>
      <c r="F132" s="19">
        <v>0</v>
      </c>
      <c r="G132" s="19">
        <v>1</v>
      </c>
      <c r="H132" s="19">
        <v>4</v>
      </c>
      <c r="I132" s="19">
        <v>7</v>
      </c>
      <c r="J132" s="19">
        <v>4</v>
      </c>
      <c r="K132" s="20">
        <v>17</v>
      </c>
      <c r="L132" s="21">
        <f>+D132/D$134*100</f>
        <v>0</v>
      </c>
      <c r="M132" s="16">
        <f t="shared" si="31"/>
        <v>0.9900990099009901</v>
      </c>
      <c r="N132" s="16">
        <f t="shared" si="31"/>
        <v>0</v>
      </c>
      <c r="O132" s="16">
        <f t="shared" si="31"/>
        <v>0.4032258064516129</v>
      </c>
      <c r="P132" s="16">
        <f t="shared" si="31"/>
        <v>0.7827788649706457</v>
      </c>
      <c r="Q132" s="16">
        <f t="shared" si="31"/>
        <v>1.1475409836065573</v>
      </c>
      <c r="R132" s="16">
        <f t="shared" si="31"/>
        <v>0.8695652173913043</v>
      </c>
      <c r="S132" s="9">
        <f t="shared" si="31"/>
        <v>0.7816091954022988</v>
      </c>
    </row>
    <row r="133" spans="1:19" ht="13.5" customHeight="1">
      <c r="A133" s="67"/>
      <c r="B133" s="59"/>
      <c r="C133" s="8" t="s">
        <v>87</v>
      </c>
      <c r="D133" s="44">
        <v>0</v>
      </c>
      <c r="E133" s="19">
        <v>0</v>
      </c>
      <c r="F133" s="19">
        <v>0</v>
      </c>
      <c r="G133" s="19">
        <v>1</v>
      </c>
      <c r="H133" s="19">
        <v>4</v>
      </c>
      <c r="I133" s="19">
        <v>2</v>
      </c>
      <c r="J133" s="19">
        <v>0</v>
      </c>
      <c r="K133" s="20">
        <v>7</v>
      </c>
      <c r="L133" s="21">
        <f>+D133/D$134*100</f>
        <v>0</v>
      </c>
      <c r="M133" s="16">
        <f t="shared" si="31"/>
        <v>0</v>
      </c>
      <c r="N133" s="16">
        <f t="shared" si="31"/>
        <v>0</v>
      </c>
      <c r="O133" s="16">
        <f t="shared" si="31"/>
        <v>0.4032258064516129</v>
      </c>
      <c r="P133" s="16">
        <f t="shared" si="31"/>
        <v>0.7827788649706457</v>
      </c>
      <c r="Q133" s="16">
        <f t="shared" si="31"/>
        <v>0.32786885245901637</v>
      </c>
      <c r="R133" s="16">
        <f t="shared" si="31"/>
        <v>0</v>
      </c>
      <c r="S133" s="9">
        <f t="shared" si="31"/>
        <v>0.3218390804597701</v>
      </c>
    </row>
    <row r="134" spans="1:19" ht="13.5" customHeight="1">
      <c r="A134" s="67"/>
      <c r="B134" s="65"/>
      <c r="C134" s="8" t="s">
        <v>0</v>
      </c>
      <c r="D134" s="44">
        <v>117</v>
      </c>
      <c r="E134" s="19">
        <v>101</v>
      </c>
      <c r="F134" s="19">
        <v>128</v>
      </c>
      <c r="G134" s="19">
        <v>248</v>
      </c>
      <c r="H134" s="19">
        <v>511</v>
      </c>
      <c r="I134" s="19">
        <v>610</v>
      </c>
      <c r="J134" s="19">
        <v>460</v>
      </c>
      <c r="K134" s="20">
        <v>2175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22</v>
      </c>
      <c r="E135" s="22">
        <v>21</v>
      </c>
      <c r="F135" s="22">
        <v>27</v>
      </c>
      <c r="G135" s="22">
        <v>60</v>
      </c>
      <c r="H135" s="22">
        <v>184</v>
      </c>
      <c r="I135" s="22">
        <v>283</v>
      </c>
      <c r="J135" s="22">
        <v>203</v>
      </c>
      <c r="K135" s="23">
        <v>800</v>
      </c>
      <c r="L135" s="21">
        <f>+D135/D$138*100</f>
        <v>100</v>
      </c>
      <c r="M135" s="16">
        <f aca="true" t="shared" si="32" ref="M135:S138">+E135/E$138*100</f>
        <v>100</v>
      </c>
      <c r="N135" s="16">
        <f t="shared" si="32"/>
        <v>100</v>
      </c>
      <c r="O135" s="16">
        <f t="shared" si="32"/>
        <v>100</v>
      </c>
      <c r="P135" s="16">
        <f t="shared" si="32"/>
        <v>99.45945945945947</v>
      </c>
      <c r="Q135" s="16">
        <f t="shared" si="32"/>
        <v>98.95104895104895</v>
      </c>
      <c r="R135" s="16">
        <f t="shared" si="32"/>
        <v>97.59615384615384</v>
      </c>
      <c r="S135" s="9">
        <f t="shared" si="32"/>
        <v>98.8875154511743</v>
      </c>
    </row>
    <row r="136" spans="1:19" ht="13.5" customHeight="1">
      <c r="A136" s="67"/>
      <c r="B136" s="59"/>
      <c r="C136" s="8" t="s">
        <v>88</v>
      </c>
      <c r="D136" s="44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4</v>
      </c>
      <c r="K136" s="20">
        <v>4</v>
      </c>
      <c r="L136" s="21">
        <f>+D136/D$138*100</f>
        <v>0</v>
      </c>
      <c r="M136" s="16">
        <f t="shared" si="32"/>
        <v>0</v>
      </c>
      <c r="N136" s="16">
        <f t="shared" si="32"/>
        <v>0</v>
      </c>
      <c r="O136" s="16">
        <f t="shared" si="32"/>
        <v>0</v>
      </c>
      <c r="P136" s="16">
        <f t="shared" si="32"/>
        <v>0</v>
      </c>
      <c r="Q136" s="16">
        <f t="shared" si="32"/>
        <v>0</v>
      </c>
      <c r="R136" s="16">
        <f t="shared" si="32"/>
        <v>1.9230769230769231</v>
      </c>
      <c r="S136" s="9">
        <f t="shared" si="32"/>
        <v>0.4944375772558714</v>
      </c>
    </row>
    <row r="137" spans="1:19" ht="13.5" customHeight="1">
      <c r="A137" s="67"/>
      <c r="B137" s="59"/>
      <c r="C137" s="8" t="s">
        <v>87</v>
      </c>
      <c r="D137" s="44">
        <v>0</v>
      </c>
      <c r="E137" s="19">
        <v>0</v>
      </c>
      <c r="F137" s="19">
        <v>0</v>
      </c>
      <c r="G137" s="19">
        <v>0</v>
      </c>
      <c r="H137" s="19">
        <v>1</v>
      </c>
      <c r="I137" s="19">
        <v>3</v>
      </c>
      <c r="J137" s="19">
        <v>1</v>
      </c>
      <c r="K137" s="20">
        <v>5</v>
      </c>
      <c r="L137" s="21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0.5405405405405406</v>
      </c>
      <c r="Q137" s="16">
        <f t="shared" si="32"/>
        <v>1.048951048951049</v>
      </c>
      <c r="R137" s="16">
        <f t="shared" si="32"/>
        <v>0.4807692307692308</v>
      </c>
      <c r="S137" s="9">
        <f t="shared" si="32"/>
        <v>0.6180469715698393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21</v>
      </c>
      <c r="F138" s="24">
        <v>27</v>
      </c>
      <c r="G138" s="24">
        <v>60</v>
      </c>
      <c r="H138" s="24">
        <v>185</v>
      </c>
      <c r="I138" s="24">
        <v>286</v>
      </c>
      <c r="J138" s="24">
        <v>208</v>
      </c>
      <c r="K138" s="25">
        <v>809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29</v>
      </c>
      <c r="E139" s="19">
        <v>25</v>
      </c>
      <c r="F139" s="19">
        <v>40</v>
      </c>
      <c r="G139" s="19">
        <v>84</v>
      </c>
      <c r="H139" s="19">
        <v>228</v>
      </c>
      <c r="I139" s="19">
        <v>228</v>
      </c>
      <c r="J139" s="19">
        <v>162</v>
      </c>
      <c r="K139" s="20">
        <v>796</v>
      </c>
      <c r="L139" s="26">
        <f>+D139/D$142*100</f>
        <v>96.66666666666667</v>
      </c>
      <c r="M139" s="15">
        <f aca="true" t="shared" si="33" ref="M139:S142">+E139/E$142*100</f>
        <v>100</v>
      </c>
      <c r="N139" s="15">
        <f t="shared" si="33"/>
        <v>100</v>
      </c>
      <c r="O139" s="15">
        <f t="shared" si="33"/>
        <v>98.82352941176471</v>
      </c>
      <c r="P139" s="15">
        <f t="shared" si="33"/>
        <v>98.27586206896551</v>
      </c>
      <c r="Q139" s="15">
        <f t="shared" si="33"/>
        <v>97.85407725321889</v>
      </c>
      <c r="R139" s="15">
        <f t="shared" si="33"/>
        <v>98.78048780487805</v>
      </c>
      <c r="S139" s="7">
        <f t="shared" si="33"/>
        <v>98.39307787391843</v>
      </c>
    </row>
    <row r="140" spans="1:19" ht="13.5" customHeight="1">
      <c r="A140" s="67"/>
      <c r="B140" s="59"/>
      <c r="C140" s="8" t="s">
        <v>88</v>
      </c>
      <c r="D140" s="44">
        <v>1</v>
      </c>
      <c r="E140" s="19">
        <v>0</v>
      </c>
      <c r="F140" s="19">
        <v>0</v>
      </c>
      <c r="G140" s="19">
        <v>1</v>
      </c>
      <c r="H140" s="19">
        <v>3</v>
      </c>
      <c r="I140" s="19">
        <v>3</v>
      </c>
      <c r="J140" s="19">
        <v>2</v>
      </c>
      <c r="K140" s="20">
        <v>10</v>
      </c>
      <c r="L140" s="21">
        <f>+D140/D$142*100</f>
        <v>3.3333333333333335</v>
      </c>
      <c r="M140" s="16">
        <f t="shared" si="33"/>
        <v>0</v>
      </c>
      <c r="N140" s="16">
        <f t="shared" si="33"/>
        <v>0</v>
      </c>
      <c r="O140" s="16">
        <f t="shared" si="33"/>
        <v>1.1764705882352942</v>
      </c>
      <c r="P140" s="16">
        <f t="shared" si="33"/>
        <v>1.293103448275862</v>
      </c>
      <c r="Q140" s="16">
        <f t="shared" si="33"/>
        <v>1.2875536480686696</v>
      </c>
      <c r="R140" s="16">
        <f t="shared" si="33"/>
        <v>1.2195121951219512</v>
      </c>
      <c r="S140" s="9">
        <f t="shared" si="33"/>
        <v>1.2360939431396787</v>
      </c>
    </row>
    <row r="141" spans="1:19" ht="13.5" customHeight="1">
      <c r="A141" s="67"/>
      <c r="B141" s="59"/>
      <c r="C141" s="8" t="s">
        <v>87</v>
      </c>
      <c r="D141" s="44">
        <v>0</v>
      </c>
      <c r="E141" s="19">
        <v>0</v>
      </c>
      <c r="F141" s="19">
        <v>0</v>
      </c>
      <c r="G141" s="19">
        <v>0</v>
      </c>
      <c r="H141" s="19">
        <v>1</v>
      </c>
      <c r="I141" s="19">
        <v>2</v>
      </c>
      <c r="J141" s="19">
        <v>0</v>
      </c>
      <c r="K141" s="20">
        <v>3</v>
      </c>
      <c r="L141" s="21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0.43103448275862066</v>
      </c>
      <c r="Q141" s="16">
        <f t="shared" si="33"/>
        <v>0.8583690987124464</v>
      </c>
      <c r="R141" s="16">
        <f t="shared" si="33"/>
        <v>0</v>
      </c>
      <c r="S141" s="9">
        <f t="shared" si="33"/>
        <v>0.3708281829419036</v>
      </c>
    </row>
    <row r="142" spans="1:19" ht="13.5" customHeight="1" thickBot="1">
      <c r="A142" s="67"/>
      <c r="B142" s="62"/>
      <c r="C142" s="28" t="s">
        <v>0</v>
      </c>
      <c r="D142" s="48">
        <v>30</v>
      </c>
      <c r="E142" s="29">
        <v>25</v>
      </c>
      <c r="F142" s="29">
        <v>40</v>
      </c>
      <c r="G142" s="29">
        <v>85</v>
      </c>
      <c r="H142" s="29">
        <v>232</v>
      </c>
      <c r="I142" s="29">
        <v>233</v>
      </c>
      <c r="J142" s="29">
        <v>164</v>
      </c>
      <c r="K142" s="30">
        <v>809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167</v>
      </c>
      <c r="E143" s="19">
        <v>111</v>
      </c>
      <c r="F143" s="19">
        <v>201</v>
      </c>
      <c r="G143" s="19">
        <v>286</v>
      </c>
      <c r="H143" s="19">
        <v>794</v>
      </c>
      <c r="I143" s="19">
        <v>986</v>
      </c>
      <c r="J143" s="19">
        <v>889</v>
      </c>
      <c r="K143" s="20">
        <v>3434</v>
      </c>
      <c r="L143" s="21">
        <f>+D143/D$146*100</f>
        <v>98.81656804733728</v>
      </c>
      <c r="M143" s="16">
        <f aca="true" t="shared" si="34" ref="M143:S146">+E143/E$146*100</f>
        <v>97.36842105263158</v>
      </c>
      <c r="N143" s="16">
        <f t="shared" si="34"/>
        <v>98.04878048780488</v>
      </c>
      <c r="O143" s="16">
        <f t="shared" si="34"/>
        <v>97.94520547945206</v>
      </c>
      <c r="P143" s="16">
        <f t="shared" si="34"/>
        <v>98.0246913580247</v>
      </c>
      <c r="Q143" s="16">
        <f t="shared" si="34"/>
        <v>98.1094527363184</v>
      </c>
      <c r="R143" s="16">
        <f t="shared" si="34"/>
        <v>97.58507135016465</v>
      </c>
      <c r="S143" s="9">
        <f t="shared" si="34"/>
        <v>97.94637763833428</v>
      </c>
    </row>
    <row r="144" spans="1:19" ht="13.5" customHeight="1">
      <c r="A144" s="67"/>
      <c r="B144" s="59"/>
      <c r="C144" s="8" t="s">
        <v>88</v>
      </c>
      <c r="D144" s="44">
        <v>2</v>
      </c>
      <c r="E144" s="19">
        <v>2</v>
      </c>
      <c r="F144" s="19">
        <v>3</v>
      </c>
      <c r="G144" s="19">
        <v>6</v>
      </c>
      <c r="H144" s="19">
        <v>13</v>
      </c>
      <c r="I144" s="19">
        <v>14</v>
      </c>
      <c r="J144" s="19">
        <v>17</v>
      </c>
      <c r="K144" s="20">
        <v>57</v>
      </c>
      <c r="L144" s="21">
        <f>+D144/D$146*100</f>
        <v>1.183431952662722</v>
      </c>
      <c r="M144" s="16">
        <f t="shared" si="34"/>
        <v>1.7543859649122806</v>
      </c>
      <c r="N144" s="16">
        <f t="shared" si="34"/>
        <v>1.4634146341463417</v>
      </c>
      <c r="O144" s="16">
        <f t="shared" si="34"/>
        <v>2.054794520547945</v>
      </c>
      <c r="P144" s="16">
        <f t="shared" si="34"/>
        <v>1.6049382716049383</v>
      </c>
      <c r="Q144" s="16">
        <f t="shared" si="34"/>
        <v>1.3930348258706469</v>
      </c>
      <c r="R144" s="16">
        <f t="shared" si="34"/>
        <v>1.8660812294182216</v>
      </c>
      <c r="S144" s="9">
        <f t="shared" si="34"/>
        <v>1.6257843696520253</v>
      </c>
    </row>
    <row r="145" spans="1:19" ht="13.5" customHeight="1">
      <c r="A145" s="67"/>
      <c r="B145" s="59"/>
      <c r="C145" s="8" t="s">
        <v>87</v>
      </c>
      <c r="D145" s="44">
        <v>0</v>
      </c>
      <c r="E145" s="19">
        <v>1</v>
      </c>
      <c r="F145" s="19">
        <v>1</v>
      </c>
      <c r="G145" s="19">
        <v>0</v>
      </c>
      <c r="H145" s="19">
        <v>3</v>
      </c>
      <c r="I145" s="19">
        <v>5</v>
      </c>
      <c r="J145" s="19">
        <v>5</v>
      </c>
      <c r="K145" s="20">
        <v>15</v>
      </c>
      <c r="L145" s="21">
        <f>+D145/D$146*100</f>
        <v>0</v>
      </c>
      <c r="M145" s="16">
        <f t="shared" si="34"/>
        <v>0.8771929824561403</v>
      </c>
      <c r="N145" s="16">
        <f t="shared" si="34"/>
        <v>0.4878048780487805</v>
      </c>
      <c r="O145" s="16">
        <f t="shared" si="34"/>
        <v>0</v>
      </c>
      <c r="P145" s="16">
        <f t="shared" si="34"/>
        <v>0.3703703703703704</v>
      </c>
      <c r="Q145" s="16">
        <f t="shared" si="34"/>
        <v>0.4975124378109453</v>
      </c>
      <c r="R145" s="16">
        <f t="shared" si="34"/>
        <v>0.5488474204171241</v>
      </c>
      <c r="S145" s="9">
        <f t="shared" si="34"/>
        <v>0.4278379920136908</v>
      </c>
    </row>
    <row r="146" spans="1:19" ht="13.5" customHeight="1">
      <c r="A146" s="67"/>
      <c r="B146" s="59"/>
      <c r="C146" s="10" t="s">
        <v>0</v>
      </c>
      <c r="D146" s="45">
        <v>169</v>
      </c>
      <c r="E146" s="24">
        <v>114</v>
      </c>
      <c r="F146" s="24">
        <v>205</v>
      </c>
      <c r="G146" s="24">
        <v>292</v>
      </c>
      <c r="H146" s="24">
        <v>810</v>
      </c>
      <c r="I146" s="24">
        <v>1005</v>
      </c>
      <c r="J146" s="24">
        <v>911</v>
      </c>
      <c r="K146" s="25">
        <v>3506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27</v>
      </c>
      <c r="E147" s="19">
        <v>25</v>
      </c>
      <c r="F147" s="19">
        <v>45</v>
      </c>
      <c r="G147" s="19">
        <v>62</v>
      </c>
      <c r="H147" s="19">
        <v>114</v>
      </c>
      <c r="I147" s="19">
        <v>161</v>
      </c>
      <c r="J147" s="19">
        <v>162</v>
      </c>
      <c r="K147" s="20">
        <v>596</v>
      </c>
      <c r="L147" s="26">
        <f>+D147/D$150*100</f>
        <v>100</v>
      </c>
      <c r="M147" s="15">
        <f aca="true" t="shared" si="35" ref="M147:S150">+E147/E$150*100</f>
        <v>100</v>
      </c>
      <c r="N147" s="15">
        <f t="shared" si="35"/>
        <v>100</v>
      </c>
      <c r="O147" s="15">
        <f t="shared" si="35"/>
        <v>98.4126984126984</v>
      </c>
      <c r="P147" s="15">
        <f t="shared" si="35"/>
        <v>94.21487603305785</v>
      </c>
      <c r="Q147" s="15">
        <f t="shared" si="35"/>
        <v>96.40718562874252</v>
      </c>
      <c r="R147" s="15">
        <f t="shared" si="35"/>
        <v>96.42857142857143</v>
      </c>
      <c r="S147" s="7">
        <f t="shared" si="35"/>
        <v>96.75324675324676</v>
      </c>
    </row>
    <row r="148" spans="1:19" ht="13.5" customHeight="1">
      <c r="A148" s="52"/>
      <c r="B148" s="59"/>
      <c r="C148" s="8" t="s">
        <v>88</v>
      </c>
      <c r="D148" s="44">
        <v>0</v>
      </c>
      <c r="E148" s="19">
        <v>0</v>
      </c>
      <c r="F148" s="19">
        <v>0</v>
      </c>
      <c r="G148" s="19">
        <v>0</v>
      </c>
      <c r="H148" s="19">
        <v>6</v>
      </c>
      <c r="I148" s="19">
        <v>3</v>
      </c>
      <c r="J148" s="19">
        <v>5</v>
      </c>
      <c r="K148" s="20">
        <v>14</v>
      </c>
      <c r="L148" s="21">
        <f>+D148/D$150*100</f>
        <v>0</v>
      </c>
      <c r="M148" s="16">
        <f t="shared" si="35"/>
        <v>0</v>
      </c>
      <c r="N148" s="16">
        <f t="shared" si="35"/>
        <v>0</v>
      </c>
      <c r="O148" s="16">
        <f t="shared" si="35"/>
        <v>0</v>
      </c>
      <c r="P148" s="16">
        <f t="shared" si="35"/>
        <v>4.958677685950414</v>
      </c>
      <c r="Q148" s="16">
        <f t="shared" si="35"/>
        <v>1.7964071856287425</v>
      </c>
      <c r="R148" s="16">
        <f t="shared" si="35"/>
        <v>2.976190476190476</v>
      </c>
      <c r="S148" s="9">
        <f t="shared" si="35"/>
        <v>2.272727272727273</v>
      </c>
    </row>
    <row r="149" spans="1:19" ht="13.5" customHeight="1">
      <c r="A149" s="52"/>
      <c r="B149" s="59"/>
      <c r="C149" s="8" t="s">
        <v>87</v>
      </c>
      <c r="D149" s="44">
        <v>0</v>
      </c>
      <c r="E149" s="19">
        <v>0</v>
      </c>
      <c r="F149" s="19">
        <v>0</v>
      </c>
      <c r="G149" s="19">
        <v>1</v>
      </c>
      <c r="H149" s="19">
        <v>1</v>
      </c>
      <c r="I149" s="19">
        <v>3</v>
      </c>
      <c r="J149" s="19">
        <v>1</v>
      </c>
      <c r="K149" s="20">
        <v>6</v>
      </c>
      <c r="L149" s="21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1.5873015873015872</v>
      </c>
      <c r="P149" s="16">
        <f t="shared" si="35"/>
        <v>0.8264462809917356</v>
      </c>
      <c r="Q149" s="16">
        <f t="shared" si="35"/>
        <v>1.7964071856287425</v>
      </c>
      <c r="R149" s="16">
        <f t="shared" si="35"/>
        <v>0.5952380952380952</v>
      </c>
      <c r="S149" s="9">
        <f t="shared" si="35"/>
        <v>0.974025974025974</v>
      </c>
    </row>
    <row r="150" spans="1:19" ht="13.5" customHeight="1">
      <c r="A150" s="52"/>
      <c r="B150" s="61"/>
      <c r="C150" s="8" t="s">
        <v>0</v>
      </c>
      <c r="D150" s="44">
        <v>27</v>
      </c>
      <c r="E150" s="19">
        <v>25</v>
      </c>
      <c r="F150" s="19">
        <v>45</v>
      </c>
      <c r="G150" s="19">
        <v>63</v>
      </c>
      <c r="H150" s="19">
        <v>121</v>
      </c>
      <c r="I150" s="19">
        <v>167</v>
      </c>
      <c r="J150" s="19">
        <v>168</v>
      </c>
      <c r="K150" s="20">
        <v>616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18</v>
      </c>
      <c r="E151" s="22">
        <v>19</v>
      </c>
      <c r="F151" s="22">
        <v>12</v>
      </c>
      <c r="G151" s="22">
        <v>27</v>
      </c>
      <c r="H151" s="22">
        <v>109</v>
      </c>
      <c r="I151" s="22">
        <v>125</v>
      </c>
      <c r="J151" s="22">
        <v>103</v>
      </c>
      <c r="K151" s="23">
        <v>413</v>
      </c>
      <c r="L151" s="21">
        <f>+D151/D$154*100</f>
        <v>100</v>
      </c>
      <c r="M151" s="16">
        <f aca="true" t="shared" si="36" ref="M151:S154">+E151/E$154*100</f>
        <v>100</v>
      </c>
      <c r="N151" s="16">
        <f t="shared" si="36"/>
        <v>100</v>
      </c>
      <c r="O151" s="16">
        <f t="shared" si="36"/>
        <v>96.42857142857143</v>
      </c>
      <c r="P151" s="16">
        <f t="shared" si="36"/>
        <v>98.1981981981982</v>
      </c>
      <c r="Q151" s="16">
        <f t="shared" si="36"/>
        <v>98.4251968503937</v>
      </c>
      <c r="R151" s="16">
        <f t="shared" si="36"/>
        <v>96.26168224299066</v>
      </c>
      <c r="S151" s="9">
        <f t="shared" si="36"/>
        <v>97.86729857819904</v>
      </c>
    </row>
    <row r="152" spans="1:19" ht="13.5" customHeight="1">
      <c r="A152" s="67"/>
      <c r="B152" s="59"/>
      <c r="C152" s="8" t="s">
        <v>88</v>
      </c>
      <c r="D152" s="44">
        <v>0</v>
      </c>
      <c r="E152" s="19">
        <v>0</v>
      </c>
      <c r="F152" s="19">
        <v>0</v>
      </c>
      <c r="G152" s="19">
        <v>1</v>
      </c>
      <c r="H152" s="19">
        <v>2</v>
      </c>
      <c r="I152" s="19">
        <v>2</v>
      </c>
      <c r="J152" s="19">
        <v>4</v>
      </c>
      <c r="K152" s="20">
        <v>9</v>
      </c>
      <c r="L152" s="21">
        <f>+D152/D$154*100</f>
        <v>0</v>
      </c>
      <c r="M152" s="16">
        <f t="shared" si="36"/>
        <v>0</v>
      </c>
      <c r="N152" s="16">
        <f t="shared" si="36"/>
        <v>0</v>
      </c>
      <c r="O152" s="16">
        <f t="shared" si="36"/>
        <v>3.571428571428571</v>
      </c>
      <c r="P152" s="16">
        <f t="shared" si="36"/>
        <v>1.8018018018018018</v>
      </c>
      <c r="Q152" s="16">
        <f t="shared" si="36"/>
        <v>1.574803149606299</v>
      </c>
      <c r="R152" s="16">
        <f t="shared" si="36"/>
        <v>3.7383177570093453</v>
      </c>
      <c r="S152" s="9">
        <f t="shared" si="36"/>
        <v>2.132701421800948</v>
      </c>
    </row>
    <row r="153" spans="1:19" ht="13.5" customHeight="1">
      <c r="A153" s="67"/>
      <c r="B153" s="59"/>
      <c r="C153" s="8" t="s">
        <v>87</v>
      </c>
      <c r="D153" s="44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20">
        <v>0</v>
      </c>
      <c r="L153" s="21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</v>
      </c>
      <c r="S153" s="9">
        <f t="shared" si="36"/>
        <v>0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19</v>
      </c>
      <c r="F154" s="24">
        <v>12</v>
      </c>
      <c r="G154" s="24">
        <v>28</v>
      </c>
      <c r="H154" s="24">
        <v>111</v>
      </c>
      <c r="I154" s="24">
        <v>127</v>
      </c>
      <c r="J154" s="24">
        <v>107</v>
      </c>
      <c r="K154" s="25">
        <v>422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38</v>
      </c>
      <c r="E155" s="19">
        <v>29</v>
      </c>
      <c r="F155" s="19">
        <v>32</v>
      </c>
      <c r="G155" s="19">
        <v>66</v>
      </c>
      <c r="H155" s="19">
        <v>164</v>
      </c>
      <c r="I155" s="19">
        <v>206</v>
      </c>
      <c r="J155" s="19">
        <v>195</v>
      </c>
      <c r="K155" s="20">
        <v>730</v>
      </c>
      <c r="L155" s="26">
        <f>+D155/D$158*100</f>
        <v>100</v>
      </c>
      <c r="M155" s="15">
        <f aca="true" t="shared" si="37" ref="M155:S158">+E155/E$158*100</f>
        <v>93.54838709677419</v>
      </c>
      <c r="N155" s="15">
        <f t="shared" si="37"/>
        <v>96.96969696969697</v>
      </c>
      <c r="O155" s="15">
        <f t="shared" si="37"/>
        <v>95.65217391304348</v>
      </c>
      <c r="P155" s="15">
        <f t="shared" si="37"/>
        <v>94.79768786127167</v>
      </c>
      <c r="Q155" s="15">
        <f t="shared" si="37"/>
        <v>98.09523809523809</v>
      </c>
      <c r="R155" s="15">
        <f t="shared" si="37"/>
        <v>95.58823529411765</v>
      </c>
      <c r="S155" s="7">
        <f t="shared" si="37"/>
        <v>96.30606860158312</v>
      </c>
    </row>
    <row r="156" spans="1:19" ht="13.5" customHeight="1">
      <c r="A156" s="52"/>
      <c r="B156" s="59"/>
      <c r="C156" s="8" t="s">
        <v>88</v>
      </c>
      <c r="D156" s="44">
        <v>0</v>
      </c>
      <c r="E156" s="19">
        <v>1</v>
      </c>
      <c r="F156" s="19">
        <v>1</v>
      </c>
      <c r="G156" s="19">
        <v>3</v>
      </c>
      <c r="H156" s="19">
        <v>8</v>
      </c>
      <c r="I156" s="19">
        <v>3</v>
      </c>
      <c r="J156" s="19">
        <v>8</v>
      </c>
      <c r="K156" s="20">
        <v>24</v>
      </c>
      <c r="L156" s="21">
        <f>+D156/D$158*100</f>
        <v>0</v>
      </c>
      <c r="M156" s="16">
        <f t="shared" si="37"/>
        <v>3.225806451612903</v>
      </c>
      <c r="N156" s="16">
        <f t="shared" si="37"/>
        <v>3.0303030303030303</v>
      </c>
      <c r="O156" s="16">
        <f t="shared" si="37"/>
        <v>4.3478260869565215</v>
      </c>
      <c r="P156" s="16">
        <f t="shared" si="37"/>
        <v>4.624277456647398</v>
      </c>
      <c r="Q156" s="16">
        <f t="shared" si="37"/>
        <v>1.4285714285714286</v>
      </c>
      <c r="R156" s="16">
        <f t="shared" si="37"/>
        <v>3.9215686274509802</v>
      </c>
      <c r="S156" s="9">
        <f t="shared" si="37"/>
        <v>3.16622691292876</v>
      </c>
    </row>
    <row r="157" spans="1:19" ht="13.5" customHeight="1">
      <c r="A157" s="52"/>
      <c r="B157" s="59"/>
      <c r="C157" s="8" t="s">
        <v>87</v>
      </c>
      <c r="D157" s="44">
        <v>0</v>
      </c>
      <c r="E157" s="19">
        <v>1</v>
      </c>
      <c r="F157" s="19">
        <v>0</v>
      </c>
      <c r="G157" s="19">
        <v>0</v>
      </c>
      <c r="H157" s="19">
        <v>1</v>
      </c>
      <c r="I157" s="19">
        <v>1</v>
      </c>
      <c r="J157" s="19">
        <v>1</v>
      </c>
      <c r="K157" s="20">
        <v>4</v>
      </c>
      <c r="L157" s="21">
        <f>+D157/D$158*100</f>
        <v>0</v>
      </c>
      <c r="M157" s="16">
        <f t="shared" si="37"/>
        <v>3.225806451612903</v>
      </c>
      <c r="N157" s="16">
        <f t="shared" si="37"/>
        <v>0</v>
      </c>
      <c r="O157" s="16">
        <f t="shared" si="37"/>
        <v>0</v>
      </c>
      <c r="P157" s="16">
        <f t="shared" si="37"/>
        <v>0.5780346820809248</v>
      </c>
      <c r="Q157" s="16">
        <f t="shared" si="37"/>
        <v>0.4761904761904762</v>
      </c>
      <c r="R157" s="16">
        <f t="shared" si="37"/>
        <v>0.49019607843137253</v>
      </c>
      <c r="S157" s="9">
        <f t="shared" si="37"/>
        <v>0.5277044854881267</v>
      </c>
    </row>
    <row r="158" spans="1:19" ht="13.5" customHeight="1">
      <c r="A158" s="52"/>
      <c r="B158" s="61"/>
      <c r="C158" s="8" t="s">
        <v>0</v>
      </c>
      <c r="D158" s="44">
        <v>38</v>
      </c>
      <c r="E158" s="19">
        <v>31</v>
      </c>
      <c r="F158" s="19">
        <v>33</v>
      </c>
      <c r="G158" s="19">
        <v>69</v>
      </c>
      <c r="H158" s="19">
        <v>173</v>
      </c>
      <c r="I158" s="19">
        <v>210</v>
      </c>
      <c r="J158" s="19">
        <v>204</v>
      </c>
      <c r="K158" s="20">
        <v>758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14</v>
      </c>
      <c r="E159" s="22">
        <v>9</v>
      </c>
      <c r="F159" s="22">
        <v>30</v>
      </c>
      <c r="G159" s="22">
        <v>50</v>
      </c>
      <c r="H159" s="22">
        <v>127</v>
      </c>
      <c r="I159" s="22">
        <v>166</v>
      </c>
      <c r="J159" s="22">
        <v>115</v>
      </c>
      <c r="K159" s="23">
        <v>511</v>
      </c>
      <c r="L159" s="21">
        <f>+D159/D$162*100</f>
        <v>100</v>
      </c>
      <c r="M159" s="16">
        <f aca="true" t="shared" si="38" ref="M159:S162">+E159/E$162*100</f>
        <v>90</v>
      </c>
      <c r="N159" s="16">
        <f t="shared" si="38"/>
        <v>100</v>
      </c>
      <c r="O159" s="16">
        <f t="shared" si="38"/>
        <v>96.15384615384616</v>
      </c>
      <c r="P159" s="16">
        <f t="shared" si="38"/>
        <v>94.77611940298507</v>
      </c>
      <c r="Q159" s="16">
        <f t="shared" si="38"/>
        <v>97.6470588235294</v>
      </c>
      <c r="R159" s="16">
        <f t="shared" si="38"/>
        <v>94.26229508196722</v>
      </c>
      <c r="S159" s="9">
        <f t="shared" si="38"/>
        <v>96.05263157894737</v>
      </c>
    </row>
    <row r="160" spans="1:19" ht="13.5" customHeight="1">
      <c r="A160" s="67"/>
      <c r="B160" s="59"/>
      <c r="C160" s="8" t="s">
        <v>88</v>
      </c>
      <c r="D160" s="44">
        <v>0</v>
      </c>
      <c r="E160" s="19">
        <v>0</v>
      </c>
      <c r="F160" s="19">
        <v>0</v>
      </c>
      <c r="G160" s="19">
        <v>2</v>
      </c>
      <c r="H160" s="19">
        <v>5</v>
      </c>
      <c r="I160" s="19">
        <v>4</v>
      </c>
      <c r="J160" s="19">
        <v>7</v>
      </c>
      <c r="K160" s="20">
        <v>18</v>
      </c>
      <c r="L160" s="21">
        <f>+D160/D$162*100</f>
        <v>0</v>
      </c>
      <c r="M160" s="16">
        <f t="shared" si="38"/>
        <v>0</v>
      </c>
      <c r="N160" s="16">
        <f t="shared" si="38"/>
        <v>0</v>
      </c>
      <c r="O160" s="16">
        <f t="shared" si="38"/>
        <v>3.8461538461538463</v>
      </c>
      <c r="P160" s="16">
        <f t="shared" si="38"/>
        <v>3.731343283582089</v>
      </c>
      <c r="Q160" s="16">
        <f t="shared" si="38"/>
        <v>2.3529411764705883</v>
      </c>
      <c r="R160" s="16">
        <f t="shared" si="38"/>
        <v>5.737704918032787</v>
      </c>
      <c r="S160" s="9">
        <f t="shared" si="38"/>
        <v>3.3834586466165413</v>
      </c>
    </row>
    <row r="161" spans="1:19" ht="13.5" customHeight="1">
      <c r="A161" s="67"/>
      <c r="B161" s="59"/>
      <c r="C161" s="8" t="s">
        <v>87</v>
      </c>
      <c r="D161" s="44">
        <v>0</v>
      </c>
      <c r="E161" s="19">
        <v>1</v>
      </c>
      <c r="F161" s="19">
        <v>0</v>
      </c>
      <c r="G161" s="19">
        <v>0</v>
      </c>
      <c r="H161" s="19">
        <v>2</v>
      </c>
      <c r="I161" s="19">
        <v>0</v>
      </c>
      <c r="J161" s="19">
        <v>0</v>
      </c>
      <c r="K161" s="20">
        <v>3</v>
      </c>
      <c r="L161" s="21">
        <f>+D161/D$162*100</f>
        <v>0</v>
      </c>
      <c r="M161" s="16">
        <f t="shared" si="38"/>
        <v>10</v>
      </c>
      <c r="N161" s="16">
        <f t="shared" si="38"/>
        <v>0</v>
      </c>
      <c r="O161" s="16">
        <f t="shared" si="38"/>
        <v>0</v>
      </c>
      <c r="P161" s="16">
        <f t="shared" si="38"/>
        <v>1.4925373134328357</v>
      </c>
      <c r="Q161" s="16">
        <f t="shared" si="38"/>
        <v>0</v>
      </c>
      <c r="R161" s="16">
        <f t="shared" si="38"/>
        <v>0</v>
      </c>
      <c r="S161" s="9">
        <f t="shared" si="38"/>
        <v>0.5639097744360901</v>
      </c>
    </row>
    <row r="162" spans="1:19" ht="13.5" customHeight="1">
      <c r="A162" s="67"/>
      <c r="B162" s="59"/>
      <c r="C162" s="10" t="s">
        <v>0</v>
      </c>
      <c r="D162" s="45">
        <v>14</v>
      </c>
      <c r="E162" s="24">
        <v>10</v>
      </c>
      <c r="F162" s="24">
        <v>30</v>
      </c>
      <c r="G162" s="24">
        <v>52</v>
      </c>
      <c r="H162" s="24">
        <v>134</v>
      </c>
      <c r="I162" s="24">
        <v>170</v>
      </c>
      <c r="J162" s="24">
        <v>122</v>
      </c>
      <c r="K162" s="25">
        <v>532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11</v>
      </c>
      <c r="E163" s="19">
        <v>11</v>
      </c>
      <c r="F163" s="19">
        <v>15</v>
      </c>
      <c r="G163" s="19">
        <v>40</v>
      </c>
      <c r="H163" s="19">
        <v>106</v>
      </c>
      <c r="I163" s="19">
        <v>107</v>
      </c>
      <c r="J163" s="19">
        <v>83</v>
      </c>
      <c r="K163" s="20">
        <v>373</v>
      </c>
      <c r="L163" s="26">
        <f>+D163/D$166*100</f>
        <v>100</v>
      </c>
      <c r="M163" s="15">
        <f aca="true" t="shared" si="39" ref="M163:S166">+E163/E$166*100</f>
        <v>91.66666666666666</v>
      </c>
      <c r="N163" s="15">
        <f t="shared" si="39"/>
        <v>93.75</v>
      </c>
      <c r="O163" s="15">
        <f t="shared" si="39"/>
        <v>100</v>
      </c>
      <c r="P163" s="15">
        <f t="shared" si="39"/>
        <v>97.24770642201835</v>
      </c>
      <c r="Q163" s="15">
        <f t="shared" si="39"/>
        <v>96.3963963963964</v>
      </c>
      <c r="R163" s="15">
        <f t="shared" si="39"/>
        <v>95.40229885057471</v>
      </c>
      <c r="S163" s="7">
        <f t="shared" si="39"/>
        <v>96.6321243523316</v>
      </c>
    </row>
    <row r="164" spans="1:19" ht="13.5" customHeight="1">
      <c r="A164" s="52"/>
      <c r="B164" s="59"/>
      <c r="C164" s="8" t="s">
        <v>88</v>
      </c>
      <c r="D164" s="44">
        <v>0</v>
      </c>
      <c r="E164" s="19">
        <v>0</v>
      </c>
      <c r="F164" s="19">
        <v>1</v>
      </c>
      <c r="G164" s="19">
        <v>0</v>
      </c>
      <c r="H164" s="19">
        <v>2</v>
      </c>
      <c r="I164" s="19">
        <v>4</v>
      </c>
      <c r="J164" s="19">
        <v>2</v>
      </c>
      <c r="K164" s="20">
        <v>9</v>
      </c>
      <c r="L164" s="21">
        <f>+D164/D$166*100</f>
        <v>0</v>
      </c>
      <c r="M164" s="16">
        <f t="shared" si="39"/>
        <v>0</v>
      </c>
      <c r="N164" s="16">
        <f t="shared" si="39"/>
        <v>6.25</v>
      </c>
      <c r="O164" s="16">
        <f t="shared" si="39"/>
        <v>0</v>
      </c>
      <c r="P164" s="16">
        <f t="shared" si="39"/>
        <v>1.834862385321101</v>
      </c>
      <c r="Q164" s="16">
        <f t="shared" si="39"/>
        <v>3.6036036036036037</v>
      </c>
      <c r="R164" s="16">
        <f t="shared" si="39"/>
        <v>2.2988505747126435</v>
      </c>
      <c r="S164" s="9">
        <f t="shared" si="39"/>
        <v>2.33160621761658</v>
      </c>
    </row>
    <row r="165" spans="1:19" ht="13.5" customHeight="1">
      <c r="A165" s="52"/>
      <c r="B165" s="59"/>
      <c r="C165" s="8" t="s">
        <v>87</v>
      </c>
      <c r="D165" s="44">
        <v>0</v>
      </c>
      <c r="E165" s="19">
        <v>1</v>
      </c>
      <c r="F165" s="19">
        <v>0</v>
      </c>
      <c r="G165" s="19">
        <v>0</v>
      </c>
      <c r="H165" s="19">
        <v>1</v>
      </c>
      <c r="I165" s="19">
        <v>0</v>
      </c>
      <c r="J165" s="19">
        <v>2</v>
      </c>
      <c r="K165" s="20">
        <v>4</v>
      </c>
      <c r="L165" s="21">
        <f>+D165/D$166*100</f>
        <v>0</v>
      </c>
      <c r="M165" s="16">
        <f t="shared" si="39"/>
        <v>8.333333333333332</v>
      </c>
      <c r="N165" s="16">
        <f t="shared" si="39"/>
        <v>0</v>
      </c>
      <c r="O165" s="16">
        <f t="shared" si="39"/>
        <v>0</v>
      </c>
      <c r="P165" s="16">
        <f t="shared" si="39"/>
        <v>0.9174311926605505</v>
      </c>
      <c r="Q165" s="16">
        <f t="shared" si="39"/>
        <v>0</v>
      </c>
      <c r="R165" s="16">
        <f t="shared" si="39"/>
        <v>2.2988505747126435</v>
      </c>
      <c r="S165" s="9">
        <f t="shared" si="39"/>
        <v>1.0362694300518136</v>
      </c>
    </row>
    <row r="166" spans="1:19" ht="13.5" customHeight="1">
      <c r="A166" s="52"/>
      <c r="B166" s="61"/>
      <c r="C166" s="8" t="s">
        <v>0</v>
      </c>
      <c r="D166" s="44">
        <v>11</v>
      </c>
      <c r="E166" s="19">
        <v>12</v>
      </c>
      <c r="F166" s="19">
        <v>16</v>
      </c>
      <c r="G166" s="19">
        <v>40</v>
      </c>
      <c r="H166" s="19">
        <v>109</v>
      </c>
      <c r="I166" s="19">
        <v>111</v>
      </c>
      <c r="J166" s="19">
        <v>87</v>
      </c>
      <c r="K166" s="20">
        <v>386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14</v>
      </c>
      <c r="E167" s="22">
        <v>6</v>
      </c>
      <c r="F167" s="22">
        <v>14</v>
      </c>
      <c r="G167" s="22">
        <v>27</v>
      </c>
      <c r="H167" s="22">
        <v>93</v>
      </c>
      <c r="I167" s="22">
        <v>104</v>
      </c>
      <c r="J167" s="22">
        <v>81</v>
      </c>
      <c r="K167" s="23">
        <v>339</v>
      </c>
      <c r="L167" s="21">
        <f>+D167/D$170*100</f>
        <v>100</v>
      </c>
      <c r="M167" s="16">
        <f aca="true" t="shared" si="40" ref="M167:S170">+E167/E$170*100</f>
        <v>100</v>
      </c>
      <c r="N167" s="16">
        <f t="shared" si="40"/>
        <v>87.5</v>
      </c>
      <c r="O167" s="16">
        <f t="shared" si="40"/>
        <v>93.10344827586206</v>
      </c>
      <c r="P167" s="16">
        <f t="shared" si="40"/>
        <v>96.875</v>
      </c>
      <c r="Q167" s="16">
        <f t="shared" si="40"/>
        <v>97.19626168224299</v>
      </c>
      <c r="R167" s="16">
        <f t="shared" si="40"/>
        <v>98.78048780487805</v>
      </c>
      <c r="S167" s="9">
        <f t="shared" si="40"/>
        <v>96.85714285714285</v>
      </c>
    </row>
    <row r="168" spans="1:19" ht="13.5" customHeight="1">
      <c r="A168" s="67"/>
      <c r="B168" s="59"/>
      <c r="C168" s="8" t="s">
        <v>88</v>
      </c>
      <c r="D168" s="44">
        <v>0</v>
      </c>
      <c r="E168" s="19">
        <v>0</v>
      </c>
      <c r="F168" s="19">
        <v>2</v>
      </c>
      <c r="G168" s="19">
        <v>1</v>
      </c>
      <c r="H168" s="19">
        <v>3</v>
      </c>
      <c r="I168" s="19">
        <v>2</v>
      </c>
      <c r="J168" s="19">
        <v>0</v>
      </c>
      <c r="K168" s="20">
        <v>8</v>
      </c>
      <c r="L168" s="21">
        <f>+D168/D$170*100</f>
        <v>0</v>
      </c>
      <c r="M168" s="16">
        <f t="shared" si="40"/>
        <v>0</v>
      </c>
      <c r="N168" s="16">
        <f t="shared" si="40"/>
        <v>12.5</v>
      </c>
      <c r="O168" s="16">
        <f t="shared" si="40"/>
        <v>3.4482758620689653</v>
      </c>
      <c r="P168" s="16">
        <f t="shared" si="40"/>
        <v>3.125</v>
      </c>
      <c r="Q168" s="16">
        <f t="shared" si="40"/>
        <v>1.8691588785046727</v>
      </c>
      <c r="R168" s="16">
        <f t="shared" si="40"/>
        <v>0</v>
      </c>
      <c r="S168" s="9">
        <f t="shared" si="40"/>
        <v>2.2857142857142856</v>
      </c>
    </row>
    <row r="169" spans="1:19" ht="13.5" customHeight="1">
      <c r="A169" s="67"/>
      <c r="B169" s="59"/>
      <c r="C169" s="8" t="s">
        <v>87</v>
      </c>
      <c r="D169" s="44">
        <v>0</v>
      </c>
      <c r="E169" s="19">
        <v>0</v>
      </c>
      <c r="F169" s="19">
        <v>0</v>
      </c>
      <c r="G169" s="19">
        <v>1</v>
      </c>
      <c r="H169" s="19">
        <v>0</v>
      </c>
      <c r="I169" s="19">
        <v>1</v>
      </c>
      <c r="J169" s="19">
        <v>1</v>
      </c>
      <c r="K169" s="20">
        <v>3</v>
      </c>
      <c r="L169" s="21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3.4482758620689653</v>
      </c>
      <c r="P169" s="16">
        <f t="shared" si="40"/>
        <v>0</v>
      </c>
      <c r="Q169" s="16">
        <f t="shared" si="40"/>
        <v>0.9345794392523363</v>
      </c>
      <c r="R169" s="16">
        <f t="shared" si="40"/>
        <v>1.2195121951219512</v>
      </c>
      <c r="S169" s="9">
        <f t="shared" si="40"/>
        <v>0.8571428571428572</v>
      </c>
    </row>
    <row r="170" spans="1:19" ht="13.5" customHeight="1" thickBot="1">
      <c r="A170" s="67"/>
      <c r="B170" s="61"/>
      <c r="C170" s="8" t="s">
        <v>0</v>
      </c>
      <c r="D170" s="44">
        <v>14</v>
      </c>
      <c r="E170" s="19">
        <v>6</v>
      </c>
      <c r="F170" s="19">
        <v>16</v>
      </c>
      <c r="G170" s="19">
        <v>29</v>
      </c>
      <c r="H170" s="19">
        <v>96</v>
      </c>
      <c r="I170" s="19">
        <v>107</v>
      </c>
      <c r="J170" s="19">
        <v>82</v>
      </c>
      <c r="K170" s="20">
        <v>350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18</v>
      </c>
      <c r="E171" s="32">
        <v>26</v>
      </c>
      <c r="F171" s="32">
        <v>24</v>
      </c>
      <c r="G171" s="32">
        <v>55</v>
      </c>
      <c r="H171" s="32">
        <v>138</v>
      </c>
      <c r="I171" s="32">
        <v>171</v>
      </c>
      <c r="J171" s="32">
        <v>166</v>
      </c>
      <c r="K171" s="33">
        <v>598</v>
      </c>
      <c r="L171" s="34">
        <f>+D171/D$174*100</f>
        <v>94.73684210526315</v>
      </c>
      <c r="M171" s="35">
        <f aca="true" t="shared" si="41" ref="M171:S174">+E171/E$174*100</f>
        <v>96.29629629629629</v>
      </c>
      <c r="N171" s="35">
        <f t="shared" si="41"/>
        <v>92.3076923076923</v>
      </c>
      <c r="O171" s="35">
        <f t="shared" si="41"/>
        <v>100</v>
      </c>
      <c r="P171" s="35">
        <f t="shared" si="41"/>
        <v>96.5034965034965</v>
      </c>
      <c r="Q171" s="35">
        <f t="shared" si="41"/>
        <v>97.1590909090909</v>
      </c>
      <c r="R171" s="35">
        <f t="shared" si="41"/>
        <v>94.85714285714286</v>
      </c>
      <c r="S171" s="49">
        <f t="shared" si="41"/>
        <v>96.29629629629629</v>
      </c>
    </row>
    <row r="172" spans="1:19" ht="13.5" customHeight="1">
      <c r="A172" s="67"/>
      <c r="B172" s="59"/>
      <c r="C172" s="8" t="s">
        <v>88</v>
      </c>
      <c r="D172" s="44">
        <v>1</v>
      </c>
      <c r="E172" s="19">
        <v>1</v>
      </c>
      <c r="F172" s="19">
        <v>1</v>
      </c>
      <c r="G172" s="19">
        <v>0</v>
      </c>
      <c r="H172" s="19">
        <v>5</v>
      </c>
      <c r="I172" s="19">
        <v>4</v>
      </c>
      <c r="J172" s="19">
        <v>7</v>
      </c>
      <c r="K172" s="20">
        <v>19</v>
      </c>
      <c r="L172" s="21">
        <f>+D172/D$174*100</f>
        <v>5.263157894736842</v>
      </c>
      <c r="M172" s="16">
        <f t="shared" si="41"/>
        <v>3.7037037037037033</v>
      </c>
      <c r="N172" s="16">
        <f t="shared" si="41"/>
        <v>3.8461538461538463</v>
      </c>
      <c r="O172" s="16">
        <f t="shared" si="41"/>
        <v>0</v>
      </c>
      <c r="P172" s="16">
        <f t="shared" si="41"/>
        <v>3.4965034965034967</v>
      </c>
      <c r="Q172" s="16">
        <f t="shared" si="41"/>
        <v>2.272727272727273</v>
      </c>
      <c r="R172" s="16">
        <f t="shared" si="41"/>
        <v>4</v>
      </c>
      <c r="S172" s="9">
        <f t="shared" si="41"/>
        <v>3.059581320450886</v>
      </c>
    </row>
    <row r="173" spans="1:19" ht="13.5" customHeight="1">
      <c r="A173" s="67"/>
      <c r="B173" s="59"/>
      <c r="C173" s="8" t="s">
        <v>87</v>
      </c>
      <c r="D173" s="44">
        <v>0</v>
      </c>
      <c r="E173" s="19">
        <v>0</v>
      </c>
      <c r="F173" s="19">
        <v>1</v>
      </c>
      <c r="G173" s="19">
        <v>0</v>
      </c>
      <c r="H173" s="19">
        <v>0</v>
      </c>
      <c r="I173" s="19">
        <v>1</v>
      </c>
      <c r="J173" s="19">
        <v>2</v>
      </c>
      <c r="K173" s="20">
        <v>4</v>
      </c>
      <c r="L173" s="21">
        <f>+D173/D$174*100</f>
        <v>0</v>
      </c>
      <c r="M173" s="16">
        <f t="shared" si="41"/>
        <v>0</v>
      </c>
      <c r="N173" s="16">
        <f t="shared" si="41"/>
        <v>3.8461538461538463</v>
      </c>
      <c r="O173" s="16">
        <f t="shared" si="41"/>
        <v>0</v>
      </c>
      <c r="P173" s="16">
        <f t="shared" si="41"/>
        <v>0</v>
      </c>
      <c r="Q173" s="16">
        <f t="shared" si="41"/>
        <v>0.5681818181818182</v>
      </c>
      <c r="R173" s="16">
        <f t="shared" si="41"/>
        <v>1.1428571428571428</v>
      </c>
      <c r="S173" s="9">
        <f t="shared" si="41"/>
        <v>0.644122383252818</v>
      </c>
    </row>
    <row r="174" spans="1:19" ht="13.5" customHeight="1">
      <c r="A174" s="67"/>
      <c r="B174" s="61"/>
      <c r="C174" s="8" t="s">
        <v>0</v>
      </c>
      <c r="D174" s="44">
        <v>19</v>
      </c>
      <c r="E174" s="19">
        <v>27</v>
      </c>
      <c r="F174" s="19">
        <v>26</v>
      </c>
      <c r="G174" s="19">
        <v>55</v>
      </c>
      <c r="H174" s="19">
        <v>143</v>
      </c>
      <c r="I174" s="19">
        <v>176</v>
      </c>
      <c r="J174" s="19">
        <v>175</v>
      </c>
      <c r="K174" s="20">
        <v>621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95</v>
      </c>
      <c r="E175" s="22">
        <v>68</v>
      </c>
      <c r="F175" s="22">
        <v>84</v>
      </c>
      <c r="G175" s="22">
        <v>144</v>
      </c>
      <c r="H175" s="22">
        <v>403</v>
      </c>
      <c r="I175" s="22">
        <v>438</v>
      </c>
      <c r="J175" s="22">
        <v>406</v>
      </c>
      <c r="K175" s="23">
        <v>1638</v>
      </c>
      <c r="L175" s="21">
        <f>+D175/D$178*100</f>
        <v>94.05940594059405</v>
      </c>
      <c r="M175" s="16">
        <f aca="true" t="shared" si="42" ref="M175:S178">+E175/E$178*100</f>
        <v>93.15068493150685</v>
      </c>
      <c r="N175" s="16">
        <f t="shared" si="42"/>
        <v>92.3076923076923</v>
      </c>
      <c r="O175" s="16">
        <f t="shared" si="42"/>
        <v>97.95918367346938</v>
      </c>
      <c r="P175" s="16">
        <f t="shared" si="42"/>
        <v>96.41148325358851</v>
      </c>
      <c r="Q175" s="16">
        <f t="shared" si="42"/>
        <v>97.76785714285714</v>
      </c>
      <c r="R175" s="16">
        <f t="shared" si="42"/>
        <v>96.43705463182897</v>
      </c>
      <c r="S175" s="9">
        <f t="shared" si="42"/>
        <v>96.40965273690406</v>
      </c>
    </row>
    <row r="176" spans="1:19" ht="13.5" customHeight="1">
      <c r="A176" s="67"/>
      <c r="B176" s="59"/>
      <c r="C176" s="8" t="s">
        <v>88</v>
      </c>
      <c r="D176" s="44">
        <v>6</v>
      </c>
      <c r="E176" s="19">
        <v>4</v>
      </c>
      <c r="F176" s="19">
        <v>5</v>
      </c>
      <c r="G176" s="19">
        <v>2</v>
      </c>
      <c r="H176" s="19">
        <v>12</v>
      </c>
      <c r="I176" s="19">
        <v>9</v>
      </c>
      <c r="J176" s="19">
        <v>12</v>
      </c>
      <c r="K176" s="20">
        <v>50</v>
      </c>
      <c r="L176" s="21">
        <f>+D176/D$178*100</f>
        <v>5.9405940594059405</v>
      </c>
      <c r="M176" s="16">
        <f t="shared" si="42"/>
        <v>5.47945205479452</v>
      </c>
      <c r="N176" s="16">
        <f t="shared" si="42"/>
        <v>5.4945054945054945</v>
      </c>
      <c r="O176" s="16">
        <f t="shared" si="42"/>
        <v>1.3605442176870748</v>
      </c>
      <c r="P176" s="16">
        <f t="shared" si="42"/>
        <v>2.8708133971291865</v>
      </c>
      <c r="Q176" s="16">
        <f t="shared" si="42"/>
        <v>2.0089285714285716</v>
      </c>
      <c r="R176" s="16">
        <f t="shared" si="42"/>
        <v>2.8503562945368173</v>
      </c>
      <c r="S176" s="9">
        <f t="shared" si="42"/>
        <v>2.942907592701589</v>
      </c>
    </row>
    <row r="177" spans="1:19" ht="13.5" customHeight="1">
      <c r="A177" s="67"/>
      <c r="B177" s="59"/>
      <c r="C177" s="8" t="s">
        <v>87</v>
      </c>
      <c r="D177" s="44">
        <v>0</v>
      </c>
      <c r="E177" s="19">
        <v>1</v>
      </c>
      <c r="F177" s="19">
        <v>2</v>
      </c>
      <c r="G177" s="19">
        <v>1</v>
      </c>
      <c r="H177" s="19">
        <v>3</v>
      </c>
      <c r="I177" s="19">
        <v>1</v>
      </c>
      <c r="J177" s="19">
        <v>3</v>
      </c>
      <c r="K177" s="20">
        <v>11</v>
      </c>
      <c r="L177" s="21">
        <f>+D177/D$178*100</f>
        <v>0</v>
      </c>
      <c r="M177" s="16">
        <f t="shared" si="42"/>
        <v>1.36986301369863</v>
      </c>
      <c r="N177" s="16">
        <f t="shared" si="42"/>
        <v>2.197802197802198</v>
      </c>
      <c r="O177" s="16">
        <f t="shared" si="42"/>
        <v>0.6802721088435374</v>
      </c>
      <c r="P177" s="16">
        <f t="shared" si="42"/>
        <v>0.7177033492822966</v>
      </c>
      <c r="Q177" s="16">
        <f t="shared" si="42"/>
        <v>0.2232142857142857</v>
      </c>
      <c r="R177" s="16">
        <f t="shared" si="42"/>
        <v>0.7125890736342043</v>
      </c>
      <c r="S177" s="9">
        <f t="shared" si="42"/>
        <v>0.6474396703943496</v>
      </c>
    </row>
    <row r="178" spans="1:19" ht="13.5" customHeight="1">
      <c r="A178" s="67"/>
      <c r="B178" s="59"/>
      <c r="C178" s="10" t="s">
        <v>0</v>
      </c>
      <c r="D178" s="45">
        <v>101</v>
      </c>
      <c r="E178" s="24">
        <v>73</v>
      </c>
      <c r="F178" s="24">
        <v>91</v>
      </c>
      <c r="G178" s="24">
        <v>147</v>
      </c>
      <c r="H178" s="24">
        <v>418</v>
      </c>
      <c r="I178" s="24">
        <v>448</v>
      </c>
      <c r="J178" s="24">
        <v>421</v>
      </c>
      <c r="K178" s="25">
        <v>1699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22</v>
      </c>
      <c r="E179" s="19">
        <v>22</v>
      </c>
      <c r="F179" s="19">
        <v>18</v>
      </c>
      <c r="G179" s="19">
        <v>30</v>
      </c>
      <c r="H179" s="19">
        <v>80</v>
      </c>
      <c r="I179" s="19">
        <v>103</v>
      </c>
      <c r="J179" s="19">
        <v>98</v>
      </c>
      <c r="K179" s="20">
        <v>373</v>
      </c>
      <c r="L179" s="26">
        <f>+D179/D$182*100</f>
        <v>95.65217391304348</v>
      </c>
      <c r="M179" s="15">
        <f aca="true" t="shared" si="43" ref="M179:S182">+E179/E$182*100</f>
        <v>100</v>
      </c>
      <c r="N179" s="15">
        <f t="shared" si="43"/>
        <v>100</v>
      </c>
      <c r="O179" s="15">
        <f t="shared" si="43"/>
        <v>96.7741935483871</v>
      </c>
      <c r="P179" s="15">
        <f t="shared" si="43"/>
        <v>98.76543209876543</v>
      </c>
      <c r="Q179" s="15">
        <f t="shared" si="43"/>
        <v>98.09523809523809</v>
      </c>
      <c r="R179" s="15">
        <f t="shared" si="43"/>
        <v>95.14563106796116</v>
      </c>
      <c r="S179" s="7">
        <f t="shared" si="43"/>
        <v>97.38903394255874</v>
      </c>
    </row>
    <row r="180" spans="1:19" ht="13.5" customHeight="1">
      <c r="A180" s="67"/>
      <c r="B180" s="59"/>
      <c r="C180" s="8" t="s">
        <v>88</v>
      </c>
      <c r="D180" s="44">
        <v>1</v>
      </c>
      <c r="E180" s="19">
        <v>0</v>
      </c>
      <c r="F180" s="19">
        <v>0</v>
      </c>
      <c r="G180" s="19">
        <v>1</v>
      </c>
      <c r="H180" s="19">
        <v>1</v>
      </c>
      <c r="I180" s="19">
        <v>0</v>
      </c>
      <c r="J180" s="19">
        <v>4</v>
      </c>
      <c r="K180" s="20">
        <v>7</v>
      </c>
      <c r="L180" s="21">
        <f>+D180/D$182*100</f>
        <v>4.3478260869565215</v>
      </c>
      <c r="M180" s="16">
        <f t="shared" si="43"/>
        <v>0</v>
      </c>
      <c r="N180" s="16">
        <f t="shared" si="43"/>
        <v>0</v>
      </c>
      <c r="O180" s="16">
        <f t="shared" si="43"/>
        <v>3.225806451612903</v>
      </c>
      <c r="P180" s="16">
        <f t="shared" si="43"/>
        <v>1.2345679012345678</v>
      </c>
      <c r="Q180" s="16">
        <f t="shared" si="43"/>
        <v>0</v>
      </c>
      <c r="R180" s="16">
        <f t="shared" si="43"/>
        <v>3.8834951456310676</v>
      </c>
      <c r="S180" s="9">
        <f t="shared" si="43"/>
        <v>1.8276762402088773</v>
      </c>
    </row>
    <row r="181" spans="1:19" ht="13.5" customHeight="1">
      <c r="A181" s="67"/>
      <c r="B181" s="59"/>
      <c r="C181" s="8" t="s">
        <v>87</v>
      </c>
      <c r="D181" s="44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2</v>
      </c>
      <c r="J181" s="19">
        <v>1</v>
      </c>
      <c r="K181" s="20">
        <v>3</v>
      </c>
      <c r="L181" s="21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1.9047619047619049</v>
      </c>
      <c r="R181" s="16">
        <f t="shared" si="43"/>
        <v>0.9708737864077669</v>
      </c>
      <c r="S181" s="9">
        <f t="shared" si="43"/>
        <v>0.7832898172323759</v>
      </c>
    </row>
    <row r="182" spans="1:19" ht="13.5" customHeight="1">
      <c r="A182" s="67"/>
      <c r="B182" s="61"/>
      <c r="C182" s="8" t="s">
        <v>0</v>
      </c>
      <c r="D182" s="44">
        <v>23</v>
      </c>
      <c r="E182" s="19">
        <v>22</v>
      </c>
      <c r="F182" s="19">
        <v>18</v>
      </c>
      <c r="G182" s="19">
        <v>31</v>
      </c>
      <c r="H182" s="19">
        <v>81</v>
      </c>
      <c r="I182" s="19">
        <v>105</v>
      </c>
      <c r="J182" s="19">
        <v>103</v>
      </c>
      <c r="K182" s="20">
        <v>383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15</v>
      </c>
      <c r="E183" s="22">
        <v>17</v>
      </c>
      <c r="F183" s="22">
        <v>11</v>
      </c>
      <c r="G183" s="22">
        <v>27</v>
      </c>
      <c r="H183" s="22">
        <v>109</v>
      </c>
      <c r="I183" s="22">
        <v>128</v>
      </c>
      <c r="J183" s="22">
        <v>118</v>
      </c>
      <c r="K183" s="23">
        <v>425</v>
      </c>
      <c r="L183" s="21">
        <f>+D183/D$186*100</f>
        <v>93.75</v>
      </c>
      <c r="M183" s="16">
        <f aca="true" t="shared" si="44" ref="M183:S186">+E183/E$186*100</f>
        <v>100</v>
      </c>
      <c r="N183" s="16">
        <f t="shared" si="44"/>
        <v>100</v>
      </c>
      <c r="O183" s="16">
        <f t="shared" si="44"/>
        <v>93.10344827586206</v>
      </c>
      <c r="P183" s="16">
        <f t="shared" si="44"/>
        <v>98.1981981981982</v>
      </c>
      <c r="Q183" s="16">
        <f t="shared" si="44"/>
        <v>98.46153846153847</v>
      </c>
      <c r="R183" s="16">
        <f t="shared" si="44"/>
        <v>96.72131147540983</v>
      </c>
      <c r="S183" s="9">
        <f t="shared" si="44"/>
        <v>97.47706422018348</v>
      </c>
    </row>
    <row r="184" spans="1:19" ht="13.5" customHeight="1">
      <c r="A184" s="67"/>
      <c r="B184" s="59"/>
      <c r="C184" s="8" t="s">
        <v>88</v>
      </c>
      <c r="D184" s="44">
        <v>1</v>
      </c>
      <c r="E184" s="19">
        <v>0</v>
      </c>
      <c r="F184" s="19">
        <v>0</v>
      </c>
      <c r="G184" s="19">
        <v>2</v>
      </c>
      <c r="H184" s="19">
        <v>1</v>
      </c>
      <c r="I184" s="19">
        <v>2</v>
      </c>
      <c r="J184" s="19">
        <v>4</v>
      </c>
      <c r="K184" s="20">
        <v>10</v>
      </c>
      <c r="L184" s="21">
        <f>+D184/D$186*100</f>
        <v>6.25</v>
      </c>
      <c r="M184" s="16">
        <f t="shared" si="44"/>
        <v>0</v>
      </c>
      <c r="N184" s="16">
        <f t="shared" si="44"/>
        <v>0</v>
      </c>
      <c r="O184" s="16">
        <f t="shared" si="44"/>
        <v>6.896551724137931</v>
      </c>
      <c r="P184" s="16">
        <f t="shared" si="44"/>
        <v>0.9009009009009009</v>
      </c>
      <c r="Q184" s="16">
        <f t="shared" si="44"/>
        <v>1.5384615384615385</v>
      </c>
      <c r="R184" s="16">
        <f t="shared" si="44"/>
        <v>3.278688524590164</v>
      </c>
      <c r="S184" s="9">
        <f t="shared" si="44"/>
        <v>2.293577981651376</v>
      </c>
    </row>
    <row r="185" spans="1:19" ht="13.5" customHeight="1">
      <c r="A185" s="67"/>
      <c r="B185" s="59"/>
      <c r="C185" s="8" t="s">
        <v>87</v>
      </c>
      <c r="D185" s="44">
        <v>0</v>
      </c>
      <c r="E185" s="19">
        <v>0</v>
      </c>
      <c r="F185" s="19">
        <v>0</v>
      </c>
      <c r="G185" s="19">
        <v>0</v>
      </c>
      <c r="H185" s="19">
        <v>1</v>
      </c>
      <c r="I185" s="19">
        <v>0</v>
      </c>
      <c r="J185" s="19">
        <v>0</v>
      </c>
      <c r="K185" s="20">
        <v>1</v>
      </c>
      <c r="L185" s="21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0.9009009009009009</v>
      </c>
      <c r="Q185" s="16">
        <f t="shared" si="44"/>
        <v>0</v>
      </c>
      <c r="R185" s="16">
        <f t="shared" si="44"/>
        <v>0</v>
      </c>
      <c r="S185" s="9">
        <f t="shared" si="44"/>
        <v>0.22935779816513763</v>
      </c>
    </row>
    <row r="186" spans="1:19" ht="13.5" customHeight="1" thickBot="1">
      <c r="A186" s="67"/>
      <c r="B186" s="62"/>
      <c r="C186" s="28" t="s">
        <v>0</v>
      </c>
      <c r="D186" s="48">
        <v>16</v>
      </c>
      <c r="E186" s="29">
        <v>17</v>
      </c>
      <c r="F186" s="29">
        <v>11</v>
      </c>
      <c r="G186" s="29">
        <v>29</v>
      </c>
      <c r="H186" s="29">
        <v>111</v>
      </c>
      <c r="I186" s="29">
        <v>130</v>
      </c>
      <c r="J186" s="29">
        <v>122</v>
      </c>
      <c r="K186" s="30">
        <v>436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378</v>
      </c>
      <c r="E187" s="19">
        <v>322</v>
      </c>
      <c r="F187" s="19">
        <v>400</v>
      </c>
      <c r="G187" s="19">
        <v>739</v>
      </c>
      <c r="H187" s="19">
        <v>2350</v>
      </c>
      <c r="I187" s="19">
        <v>3420</v>
      </c>
      <c r="J187" s="19">
        <v>2756</v>
      </c>
      <c r="K187" s="20">
        <v>10365</v>
      </c>
      <c r="L187" s="21">
        <f>+D187/D$190*100</f>
        <v>96.67519181585678</v>
      </c>
      <c r="M187" s="16">
        <f aca="true" t="shared" si="45" ref="M187:S190">+E187/E$190*100</f>
        <v>97.57575757575758</v>
      </c>
      <c r="N187" s="16">
        <f t="shared" si="45"/>
        <v>97.79951100244499</v>
      </c>
      <c r="O187" s="16">
        <f t="shared" si="45"/>
        <v>98.0106100795756</v>
      </c>
      <c r="P187" s="16">
        <f t="shared" si="45"/>
        <v>98.49119865884325</v>
      </c>
      <c r="Q187" s="16">
        <f t="shared" si="45"/>
        <v>97.82608695652173</v>
      </c>
      <c r="R187" s="16">
        <f t="shared" si="45"/>
        <v>98.00853485064012</v>
      </c>
      <c r="S187" s="9">
        <f t="shared" si="45"/>
        <v>97.9863868406126</v>
      </c>
    </row>
    <row r="188" spans="1:19" ht="13.5" customHeight="1">
      <c r="A188" s="52"/>
      <c r="B188" s="59"/>
      <c r="C188" s="8" t="s">
        <v>88</v>
      </c>
      <c r="D188" s="44">
        <v>5</v>
      </c>
      <c r="E188" s="19">
        <v>5</v>
      </c>
      <c r="F188" s="19">
        <v>7</v>
      </c>
      <c r="G188" s="19">
        <v>12</v>
      </c>
      <c r="H188" s="19">
        <v>30</v>
      </c>
      <c r="I188" s="19">
        <v>56</v>
      </c>
      <c r="J188" s="19">
        <v>41</v>
      </c>
      <c r="K188" s="20">
        <v>156</v>
      </c>
      <c r="L188" s="21">
        <f>+D188/D$190*100</f>
        <v>1.278772378516624</v>
      </c>
      <c r="M188" s="16">
        <f t="shared" si="45"/>
        <v>1.5151515151515151</v>
      </c>
      <c r="N188" s="16">
        <f t="shared" si="45"/>
        <v>1.7114914425427872</v>
      </c>
      <c r="O188" s="16">
        <f t="shared" si="45"/>
        <v>1.5915119363395225</v>
      </c>
      <c r="P188" s="16">
        <f t="shared" si="45"/>
        <v>1.2573344509639564</v>
      </c>
      <c r="Q188" s="16">
        <f t="shared" si="45"/>
        <v>1.6018306636155606</v>
      </c>
      <c r="R188" s="16">
        <f t="shared" si="45"/>
        <v>1.4580369843527738</v>
      </c>
      <c r="S188" s="9">
        <f t="shared" si="45"/>
        <v>1.474758933635848</v>
      </c>
    </row>
    <row r="189" spans="1:19" ht="13.5" customHeight="1">
      <c r="A189" s="52"/>
      <c r="B189" s="59"/>
      <c r="C189" s="8" t="s">
        <v>87</v>
      </c>
      <c r="D189" s="44">
        <v>8</v>
      </c>
      <c r="E189" s="19">
        <v>3</v>
      </c>
      <c r="F189" s="19">
        <v>2</v>
      </c>
      <c r="G189" s="19">
        <v>3</v>
      </c>
      <c r="H189" s="19">
        <v>6</v>
      </c>
      <c r="I189" s="19">
        <v>20</v>
      </c>
      <c r="J189" s="19">
        <v>15</v>
      </c>
      <c r="K189" s="20">
        <v>57</v>
      </c>
      <c r="L189" s="21">
        <f>+D189/D$190*100</f>
        <v>2.0460358056265986</v>
      </c>
      <c r="M189" s="16">
        <f t="shared" si="45"/>
        <v>0.9090909090909091</v>
      </c>
      <c r="N189" s="16">
        <f t="shared" si="45"/>
        <v>0.4889975550122249</v>
      </c>
      <c r="O189" s="16">
        <f t="shared" si="45"/>
        <v>0.3978779840848806</v>
      </c>
      <c r="P189" s="16">
        <f t="shared" si="45"/>
        <v>0.2514668901927913</v>
      </c>
      <c r="Q189" s="16">
        <f t="shared" si="45"/>
        <v>0.5720823798627002</v>
      </c>
      <c r="R189" s="16">
        <f t="shared" si="45"/>
        <v>0.5334281650071123</v>
      </c>
      <c r="S189" s="9">
        <f t="shared" si="45"/>
        <v>0.5388542257515598</v>
      </c>
    </row>
    <row r="190" spans="1:19" ht="13.5" customHeight="1" thickBot="1">
      <c r="A190" s="52"/>
      <c r="B190" s="61"/>
      <c r="C190" s="8" t="s">
        <v>0</v>
      </c>
      <c r="D190" s="44">
        <v>391</v>
      </c>
      <c r="E190" s="19">
        <v>330</v>
      </c>
      <c r="F190" s="19">
        <v>409</v>
      </c>
      <c r="G190" s="19">
        <v>754</v>
      </c>
      <c r="H190" s="19">
        <v>2386</v>
      </c>
      <c r="I190" s="19">
        <v>3496</v>
      </c>
      <c r="J190" s="19">
        <v>2812</v>
      </c>
      <c r="K190" s="20">
        <v>10578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202</v>
      </c>
      <c r="E191" s="32">
        <v>185</v>
      </c>
      <c r="F191" s="32">
        <v>210</v>
      </c>
      <c r="G191" s="32">
        <v>417</v>
      </c>
      <c r="H191" s="32">
        <v>1234</v>
      </c>
      <c r="I191" s="32">
        <v>1767</v>
      </c>
      <c r="J191" s="32">
        <v>1558</v>
      </c>
      <c r="K191" s="33">
        <v>5573</v>
      </c>
      <c r="L191" s="34">
        <f>+D191/D$194*100</f>
        <v>97.11538461538461</v>
      </c>
      <c r="M191" s="35">
        <f aca="true" t="shared" si="46" ref="M191:S194">+E191/E$194*100</f>
        <v>98.40425531914893</v>
      </c>
      <c r="N191" s="35">
        <f t="shared" si="46"/>
        <v>98.59154929577466</v>
      </c>
      <c r="O191" s="35">
        <f t="shared" si="46"/>
        <v>98.11764705882354</v>
      </c>
      <c r="P191" s="35">
        <f t="shared" si="46"/>
        <v>98.95749799518845</v>
      </c>
      <c r="Q191" s="35">
        <f t="shared" si="46"/>
        <v>98.05771365149833</v>
      </c>
      <c r="R191" s="35">
        <f t="shared" si="46"/>
        <v>96.95084007467331</v>
      </c>
      <c r="S191" s="49">
        <f t="shared" si="46"/>
        <v>97.94376098418279</v>
      </c>
    </row>
    <row r="192" spans="1:19" ht="13.5" customHeight="1">
      <c r="A192" s="67"/>
      <c r="B192" s="59"/>
      <c r="C192" s="8" t="s">
        <v>88</v>
      </c>
      <c r="D192" s="44">
        <v>4</v>
      </c>
      <c r="E192" s="19">
        <v>2</v>
      </c>
      <c r="F192" s="19">
        <v>3</v>
      </c>
      <c r="G192" s="19">
        <v>8</v>
      </c>
      <c r="H192" s="19">
        <v>11</v>
      </c>
      <c r="I192" s="19">
        <v>27</v>
      </c>
      <c r="J192" s="19">
        <v>36</v>
      </c>
      <c r="K192" s="20">
        <v>91</v>
      </c>
      <c r="L192" s="21">
        <f>+D192/D$194*100</f>
        <v>1.9230769230769231</v>
      </c>
      <c r="M192" s="16">
        <f t="shared" si="46"/>
        <v>1.0638297872340425</v>
      </c>
      <c r="N192" s="16">
        <f t="shared" si="46"/>
        <v>1.4084507042253522</v>
      </c>
      <c r="O192" s="16">
        <f t="shared" si="46"/>
        <v>1.8823529411764703</v>
      </c>
      <c r="P192" s="16">
        <f t="shared" si="46"/>
        <v>0.8821170809943866</v>
      </c>
      <c r="Q192" s="16">
        <f t="shared" si="46"/>
        <v>1.4983351831298557</v>
      </c>
      <c r="R192" s="16">
        <f t="shared" si="46"/>
        <v>2.24019912881145</v>
      </c>
      <c r="S192" s="9">
        <f t="shared" si="46"/>
        <v>1.5992970123022847</v>
      </c>
    </row>
    <row r="193" spans="1:19" ht="13.5" customHeight="1">
      <c r="A193" s="67"/>
      <c r="B193" s="59"/>
      <c r="C193" s="8" t="s">
        <v>87</v>
      </c>
      <c r="D193" s="44">
        <v>2</v>
      </c>
      <c r="E193" s="19">
        <v>1</v>
      </c>
      <c r="F193" s="19">
        <v>0</v>
      </c>
      <c r="G193" s="19">
        <v>0</v>
      </c>
      <c r="H193" s="19">
        <v>2</v>
      </c>
      <c r="I193" s="19">
        <v>8</v>
      </c>
      <c r="J193" s="19">
        <v>13</v>
      </c>
      <c r="K193" s="20">
        <v>26</v>
      </c>
      <c r="L193" s="21">
        <f>+D193/D$194*100</f>
        <v>0.9615384615384616</v>
      </c>
      <c r="M193" s="16">
        <f t="shared" si="46"/>
        <v>0.5319148936170213</v>
      </c>
      <c r="N193" s="16">
        <f t="shared" si="46"/>
        <v>0</v>
      </c>
      <c r="O193" s="16">
        <f t="shared" si="46"/>
        <v>0</v>
      </c>
      <c r="P193" s="16">
        <f t="shared" si="46"/>
        <v>0.16038492381716118</v>
      </c>
      <c r="Q193" s="16">
        <f t="shared" si="46"/>
        <v>0.4439511653718091</v>
      </c>
      <c r="R193" s="16">
        <f t="shared" si="46"/>
        <v>0.8089607965152459</v>
      </c>
      <c r="S193" s="9">
        <f t="shared" si="46"/>
        <v>0.45694200351493847</v>
      </c>
    </row>
    <row r="194" spans="1:19" ht="13.5" customHeight="1">
      <c r="A194" s="67"/>
      <c r="B194" s="59"/>
      <c r="C194" s="10" t="s">
        <v>0</v>
      </c>
      <c r="D194" s="45">
        <v>208</v>
      </c>
      <c r="E194" s="24">
        <v>188</v>
      </c>
      <c r="F194" s="24">
        <v>213</v>
      </c>
      <c r="G194" s="24">
        <v>425</v>
      </c>
      <c r="H194" s="24">
        <v>1247</v>
      </c>
      <c r="I194" s="24">
        <v>1802</v>
      </c>
      <c r="J194" s="24">
        <v>1607</v>
      </c>
      <c r="K194" s="25">
        <v>5690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159</v>
      </c>
      <c r="E195" s="19">
        <v>117</v>
      </c>
      <c r="F195" s="19">
        <v>152</v>
      </c>
      <c r="G195" s="19">
        <v>285</v>
      </c>
      <c r="H195" s="19">
        <v>780</v>
      </c>
      <c r="I195" s="19">
        <v>1269</v>
      </c>
      <c r="J195" s="19">
        <v>1309</v>
      </c>
      <c r="K195" s="20">
        <v>4071</v>
      </c>
      <c r="L195" s="26">
        <f>+D195/D$198*100</f>
        <v>96.95121951219512</v>
      </c>
      <c r="M195" s="15">
        <f aca="true" t="shared" si="47" ref="M195:S198">+E195/E$198*100</f>
        <v>97.5</v>
      </c>
      <c r="N195" s="15">
        <f t="shared" si="47"/>
        <v>98.06451612903226</v>
      </c>
      <c r="O195" s="15">
        <f t="shared" si="47"/>
        <v>98.27586206896551</v>
      </c>
      <c r="P195" s="15">
        <f t="shared" si="47"/>
        <v>98.2367758186398</v>
      </c>
      <c r="Q195" s="15">
        <f t="shared" si="47"/>
        <v>97.24137931034483</v>
      </c>
      <c r="R195" s="15">
        <f t="shared" si="47"/>
        <v>97.32342007434944</v>
      </c>
      <c r="S195" s="7">
        <f t="shared" si="47"/>
        <v>97.55571531272466</v>
      </c>
    </row>
    <row r="196" spans="1:19" ht="13.5" customHeight="1">
      <c r="A196" s="67"/>
      <c r="B196" s="59"/>
      <c r="C196" s="8" t="s">
        <v>88</v>
      </c>
      <c r="D196" s="44">
        <v>3</v>
      </c>
      <c r="E196" s="19">
        <v>3</v>
      </c>
      <c r="F196" s="19">
        <v>3</v>
      </c>
      <c r="G196" s="19">
        <v>3</v>
      </c>
      <c r="H196" s="19">
        <v>11</v>
      </c>
      <c r="I196" s="19">
        <v>28</v>
      </c>
      <c r="J196" s="19">
        <v>24</v>
      </c>
      <c r="K196" s="20">
        <v>75</v>
      </c>
      <c r="L196" s="21">
        <f>+D196/D$198*100</f>
        <v>1.8292682926829267</v>
      </c>
      <c r="M196" s="16">
        <f t="shared" si="47"/>
        <v>2.5</v>
      </c>
      <c r="N196" s="16">
        <f t="shared" si="47"/>
        <v>1.935483870967742</v>
      </c>
      <c r="O196" s="16">
        <f t="shared" si="47"/>
        <v>1.0344827586206897</v>
      </c>
      <c r="P196" s="16">
        <f t="shared" si="47"/>
        <v>1.385390428211587</v>
      </c>
      <c r="Q196" s="16">
        <f t="shared" si="47"/>
        <v>2.1455938697318007</v>
      </c>
      <c r="R196" s="16">
        <f t="shared" si="47"/>
        <v>1.7843866171003717</v>
      </c>
      <c r="S196" s="9">
        <f t="shared" si="47"/>
        <v>1.7972681524083391</v>
      </c>
    </row>
    <row r="197" spans="1:19" ht="13.5" customHeight="1">
      <c r="A197" s="67"/>
      <c r="B197" s="59"/>
      <c r="C197" s="8" t="s">
        <v>87</v>
      </c>
      <c r="D197" s="44">
        <v>2</v>
      </c>
      <c r="E197" s="19">
        <v>0</v>
      </c>
      <c r="F197" s="19">
        <v>0</v>
      </c>
      <c r="G197" s="19">
        <v>2</v>
      </c>
      <c r="H197" s="19">
        <v>3</v>
      </c>
      <c r="I197" s="19">
        <v>8</v>
      </c>
      <c r="J197" s="19">
        <v>12</v>
      </c>
      <c r="K197" s="20">
        <v>27</v>
      </c>
      <c r="L197" s="21">
        <f>+D197/D$198*100</f>
        <v>1.2195121951219512</v>
      </c>
      <c r="M197" s="16">
        <f t="shared" si="47"/>
        <v>0</v>
      </c>
      <c r="N197" s="16">
        <f t="shared" si="47"/>
        <v>0</v>
      </c>
      <c r="O197" s="16">
        <f t="shared" si="47"/>
        <v>0.6896551724137931</v>
      </c>
      <c r="P197" s="16">
        <f t="shared" si="47"/>
        <v>0.3778337531486146</v>
      </c>
      <c r="Q197" s="16">
        <f t="shared" si="47"/>
        <v>0.6130268199233717</v>
      </c>
      <c r="R197" s="16">
        <f t="shared" si="47"/>
        <v>0.8921933085501859</v>
      </c>
      <c r="S197" s="9">
        <f t="shared" si="47"/>
        <v>0.6470165348670022</v>
      </c>
    </row>
    <row r="198" spans="1:19" ht="13.5" customHeight="1">
      <c r="A198" s="67"/>
      <c r="B198" s="61"/>
      <c r="C198" s="8" t="s">
        <v>0</v>
      </c>
      <c r="D198" s="44">
        <v>164</v>
      </c>
      <c r="E198" s="19">
        <v>120</v>
      </c>
      <c r="F198" s="19">
        <v>155</v>
      </c>
      <c r="G198" s="19">
        <v>290</v>
      </c>
      <c r="H198" s="19">
        <v>794</v>
      </c>
      <c r="I198" s="19">
        <v>1305</v>
      </c>
      <c r="J198" s="19">
        <v>1345</v>
      </c>
      <c r="K198" s="20">
        <v>4173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99</v>
      </c>
      <c r="E199" s="22">
        <v>84</v>
      </c>
      <c r="F199" s="22">
        <v>128</v>
      </c>
      <c r="G199" s="22">
        <v>209</v>
      </c>
      <c r="H199" s="22">
        <v>523</v>
      </c>
      <c r="I199" s="22">
        <v>831</v>
      </c>
      <c r="J199" s="22">
        <v>825</v>
      </c>
      <c r="K199" s="23">
        <v>2699</v>
      </c>
      <c r="L199" s="21">
        <f>+D199/D$202*100</f>
        <v>98.01980198019803</v>
      </c>
      <c r="M199" s="16">
        <f aca="true" t="shared" si="48" ref="M199:S202">+E199/E$202*100</f>
        <v>97.67441860465115</v>
      </c>
      <c r="N199" s="16">
        <f t="shared" si="48"/>
        <v>98.46153846153847</v>
      </c>
      <c r="O199" s="16">
        <f t="shared" si="48"/>
        <v>97.20930232558139</v>
      </c>
      <c r="P199" s="16">
        <f t="shared" si="48"/>
        <v>98.49340866290018</v>
      </c>
      <c r="Q199" s="16">
        <f t="shared" si="48"/>
        <v>98.11097992916174</v>
      </c>
      <c r="R199" s="16">
        <f t="shared" si="48"/>
        <v>96.26604434072345</v>
      </c>
      <c r="S199" s="9">
        <f t="shared" si="48"/>
        <v>97.54246476328153</v>
      </c>
    </row>
    <row r="200" spans="1:19" ht="13.5" customHeight="1">
      <c r="A200" s="67"/>
      <c r="B200" s="59"/>
      <c r="C200" s="8" t="s">
        <v>88</v>
      </c>
      <c r="D200" s="44">
        <v>1</v>
      </c>
      <c r="E200" s="19">
        <v>2</v>
      </c>
      <c r="F200" s="19">
        <v>2</v>
      </c>
      <c r="G200" s="19">
        <v>6</v>
      </c>
      <c r="H200" s="19">
        <v>5</v>
      </c>
      <c r="I200" s="19">
        <v>9</v>
      </c>
      <c r="J200" s="19">
        <v>23</v>
      </c>
      <c r="K200" s="20">
        <v>48</v>
      </c>
      <c r="L200" s="21">
        <f>+D200/D$202*100</f>
        <v>0.9900990099009901</v>
      </c>
      <c r="M200" s="16">
        <f t="shared" si="48"/>
        <v>2.3255813953488373</v>
      </c>
      <c r="N200" s="16">
        <f t="shared" si="48"/>
        <v>1.5384615384615385</v>
      </c>
      <c r="O200" s="16">
        <f t="shared" si="48"/>
        <v>2.7906976744186047</v>
      </c>
      <c r="P200" s="16">
        <f t="shared" si="48"/>
        <v>0.9416195856873822</v>
      </c>
      <c r="Q200" s="16">
        <f t="shared" si="48"/>
        <v>1.062573789846517</v>
      </c>
      <c r="R200" s="16">
        <f t="shared" si="48"/>
        <v>2.6837806301050176</v>
      </c>
      <c r="S200" s="9">
        <f t="shared" si="48"/>
        <v>1.734730755330683</v>
      </c>
    </row>
    <row r="201" spans="1:19" ht="13.5" customHeight="1">
      <c r="A201" s="67"/>
      <c r="B201" s="59"/>
      <c r="C201" s="8" t="s">
        <v>87</v>
      </c>
      <c r="D201" s="44">
        <v>1</v>
      </c>
      <c r="E201" s="19">
        <v>0</v>
      </c>
      <c r="F201" s="19">
        <v>0</v>
      </c>
      <c r="G201" s="19">
        <v>0</v>
      </c>
      <c r="H201" s="19">
        <v>3</v>
      </c>
      <c r="I201" s="19">
        <v>7</v>
      </c>
      <c r="J201" s="19">
        <v>9</v>
      </c>
      <c r="K201" s="20">
        <v>20</v>
      </c>
      <c r="L201" s="21">
        <f>+D201/D$202*100</f>
        <v>0.9900990099009901</v>
      </c>
      <c r="M201" s="16">
        <f t="shared" si="48"/>
        <v>0</v>
      </c>
      <c r="N201" s="16">
        <f t="shared" si="48"/>
        <v>0</v>
      </c>
      <c r="O201" s="16">
        <f t="shared" si="48"/>
        <v>0</v>
      </c>
      <c r="P201" s="16">
        <f t="shared" si="48"/>
        <v>0.5649717514124294</v>
      </c>
      <c r="Q201" s="16">
        <f t="shared" si="48"/>
        <v>0.8264462809917356</v>
      </c>
      <c r="R201" s="16">
        <f t="shared" si="48"/>
        <v>1.0501750291715286</v>
      </c>
      <c r="S201" s="9">
        <f t="shared" si="48"/>
        <v>0.7228044813877845</v>
      </c>
    </row>
    <row r="202" spans="1:19" ht="13.5" customHeight="1">
      <c r="A202" s="67"/>
      <c r="B202" s="59"/>
      <c r="C202" s="10" t="s">
        <v>0</v>
      </c>
      <c r="D202" s="45">
        <v>101</v>
      </c>
      <c r="E202" s="24">
        <v>86</v>
      </c>
      <c r="F202" s="24">
        <v>130</v>
      </c>
      <c r="G202" s="24">
        <v>215</v>
      </c>
      <c r="H202" s="24">
        <v>531</v>
      </c>
      <c r="I202" s="24">
        <v>847</v>
      </c>
      <c r="J202" s="24">
        <v>857</v>
      </c>
      <c r="K202" s="25">
        <v>2767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134</v>
      </c>
      <c r="E203" s="19">
        <v>101</v>
      </c>
      <c r="F203" s="19">
        <v>119</v>
      </c>
      <c r="G203" s="19">
        <v>245</v>
      </c>
      <c r="H203" s="19">
        <v>732</v>
      </c>
      <c r="I203" s="19">
        <v>1009</v>
      </c>
      <c r="J203" s="19">
        <v>883</v>
      </c>
      <c r="K203" s="20">
        <v>3223</v>
      </c>
      <c r="L203" s="26">
        <f>+D203/D$206*100</f>
        <v>97.8102189781022</v>
      </c>
      <c r="M203" s="15">
        <f aca="true" t="shared" si="49" ref="M203:S206">+E203/E$206*100</f>
        <v>96.19047619047619</v>
      </c>
      <c r="N203" s="15">
        <f t="shared" si="49"/>
        <v>98.34710743801654</v>
      </c>
      <c r="O203" s="15">
        <f t="shared" si="49"/>
        <v>99.19028340080972</v>
      </c>
      <c r="P203" s="15">
        <f t="shared" si="49"/>
        <v>97.99196787148594</v>
      </c>
      <c r="Q203" s="15">
        <f t="shared" si="49"/>
        <v>97.96116504854369</v>
      </c>
      <c r="R203" s="15">
        <f t="shared" si="49"/>
        <v>97.78516057585826</v>
      </c>
      <c r="S203" s="7">
        <f t="shared" si="49"/>
        <v>97.96352583586626</v>
      </c>
    </row>
    <row r="204" spans="1:19" ht="13.5" customHeight="1">
      <c r="A204" s="67"/>
      <c r="B204" s="59"/>
      <c r="C204" s="8" t="s">
        <v>88</v>
      </c>
      <c r="D204" s="44">
        <v>2</v>
      </c>
      <c r="E204" s="19">
        <v>3</v>
      </c>
      <c r="F204" s="19">
        <v>2</v>
      </c>
      <c r="G204" s="19">
        <v>2</v>
      </c>
      <c r="H204" s="19">
        <v>12</v>
      </c>
      <c r="I204" s="19">
        <v>10</v>
      </c>
      <c r="J204" s="19">
        <v>17</v>
      </c>
      <c r="K204" s="20">
        <v>48</v>
      </c>
      <c r="L204" s="21">
        <f>+D204/D$206*100</f>
        <v>1.4598540145985401</v>
      </c>
      <c r="M204" s="16">
        <f t="shared" si="49"/>
        <v>2.857142857142857</v>
      </c>
      <c r="N204" s="16">
        <f t="shared" si="49"/>
        <v>1.6528925619834711</v>
      </c>
      <c r="O204" s="16">
        <f t="shared" si="49"/>
        <v>0.8097165991902834</v>
      </c>
      <c r="P204" s="16">
        <f t="shared" si="49"/>
        <v>1.6064257028112447</v>
      </c>
      <c r="Q204" s="16">
        <f t="shared" si="49"/>
        <v>0.9708737864077669</v>
      </c>
      <c r="R204" s="16">
        <f t="shared" si="49"/>
        <v>1.8826135105204873</v>
      </c>
      <c r="S204" s="9">
        <f t="shared" si="49"/>
        <v>1.458966565349544</v>
      </c>
    </row>
    <row r="205" spans="1:19" ht="13.5" customHeight="1">
      <c r="A205" s="67"/>
      <c r="B205" s="59"/>
      <c r="C205" s="8" t="s">
        <v>87</v>
      </c>
      <c r="D205" s="44">
        <v>1</v>
      </c>
      <c r="E205" s="19">
        <v>1</v>
      </c>
      <c r="F205" s="19">
        <v>0</v>
      </c>
      <c r="G205" s="19">
        <v>0</v>
      </c>
      <c r="H205" s="19">
        <v>3</v>
      </c>
      <c r="I205" s="19">
        <v>11</v>
      </c>
      <c r="J205" s="19">
        <v>3</v>
      </c>
      <c r="K205" s="20">
        <v>19</v>
      </c>
      <c r="L205" s="21">
        <f>+D205/D$206*100</f>
        <v>0.7299270072992701</v>
      </c>
      <c r="M205" s="16">
        <f t="shared" si="49"/>
        <v>0.9523809523809524</v>
      </c>
      <c r="N205" s="16">
        <f t="shared" si="49"/>
        <v>0</v>
      </c>
      <c r="O205" s="16">
        <f t="shared" si="49"/>
        <v>0</v>
      </c>
      <c r="P205" s="16">
        <f t="shared" si="49"/>
        <v>0.4016064257028112</v>
      </c>
      <c r="Q205" s="16">
        <f t="shared" si="49"/>
        <v>1.0679611650485437</v>
      </c>
      <c r="R205" s="16">
        <f t="shared" si="49"/>
        <v>0.33222591362126247</v>
      </c>
      <c r="S205" s="9">
        <f t="shared" si="49"/>
        <v>0.5775075987841946</v>
      </c>
    </row>
    <row r="206" spans="1:19" ht="13.5" customHeight="1" thickBot="1">
      <c r="A206" s="67"/>
      <c r="B206" s="62"/>
      <c r="C206" s="28" t="s">
        <v>0</v>
      </c>
      <c r="D206" s="48">
        <v>137</v>
      </c>
      <c r="E206" s="29">
        <v>105</v>
      </c>
      <c r="F206" s="29">
        <v>121</v>
      </c>
      <c r="G206" s="29">
        <v>247</v>
      </c>
      <c r="H206" s="29">
        <v>747</v>
      </c>
      <c r="I206" s="29">
        <v>1030</v>
      </c>
      <c r="J206" s="29">
        <v>903</v>
      </c>
      <c r="K206" s="30">
        <v>3290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509</v>
      </c>
      <c r="E207" s="19">
        <v>472</v>
      </c>
      <c r="F207" s="19">
        <v>545</v>
      </c>
      <c r="G207" s="19">
        <v>1017</v>
      </c>
      <c r="H207" s="19">
        <v>3263</v>
      </c>
      <c r="I207" s="19">
        <v>5095</v>
      </c>
      <c r="J207" s="19">
        <v>4926</v>
      </c>
      <c r="K207" s="20">
        <v>15827</v>
      </c>
      <c r="L207" s="21">
        <f>+D207/D$210*100</f>
        <v>98.64341085271317</v>
      </c>
      <c r="M207" s="16">
        <f aca="true" t="shared" si="50" ref="M207:S210">+E207/E$210*100</f>
        <v>98.74476987447699</v>
      </c>
      <c r="N207" s="16">
        <f t="shared" si="50"/>
        <v>98.37545126353791</v>
      </c>
      <c r="O207" s="16">
        <f t="shared" si="50"/>
        <v>98.54651162790698</v>
      </c>
      <c r="P207" s="16">
        <f t="shared" si="50"/>
        <v>98.93875075803518</v>
      </c>
      <c r="Q207" s="16">
        <f t="shared" si="50"/>
        <v>98.91283245971655</v>
      </c>
      <c r="R207" s="16">
        <f t="shared" si="50"/>
        <v>98.12749003984064</v>
      </c>
      <c r="S207" s="9">
        <f t="shared" si="50"/>
        <v>98.61673624524893</v>
      </c>
    </row>
    <row r="208" spans="1:19" ht="13.5" customHeight="1">
      <c r="A208" s="67"/>
      <c r="B208" s="59"/>
      <c r="C208" s="8" t="s">
        <v>88</v>
      </c>
      <c r="D208" s="44">
        <v>6</v>
      </c>
      <c r="E208" s="19">
        <v>5</v>
      </c>
      <c r="F208" s="19">
        <v>7</v>
      </c>
      <c r="G208" s="19">
        <v>10</v>
      </c>
      <c r="H208" s="19">
        <v>31</v>
      </c>
      <c r="I208" s="19">
        <v>47</v>
      </c>
      <c r="J208" s="19">
        <v>70</v>
      </c>
      <c r="K208" s="20">
        <v>176</v>
      </c>
      <c r="L208" s="21">
        <f>+D208/D$210*100</f>
        <v>1.1627906976744187</v>
      </c>
      <c r="M208" s="16">
        <f t="shared" si="50"/>
        <v>1.0460251046025104</v>
      </c>
      <c r="N208" s="16">
        <f t="shared" si="50"/>
        <v>1.263537906137184</v>
      </c>
      <c r="O208" s="16">
        <f t="shared" si="50"/>
        <v>0.9689922480620154</v>
      </c>
      <c r="P208" s="16">
        <f t="shared" si="50"/>
        <v>0.939963614311704</v>
      </c>
      <c r="Q208" s="16">
        <f t="shared" si="50"/>
        <v>0.91244418559503</v>
      </c>
      <c r="R208" s="16">
        <f t="shared" si="50"/>
        <v>1.394422310756972</v>
      </c>
      <c r="S208" s="9">
        <f t="shared" si="50"/>
        <v>1.0966415352981496</v>
      </c>
    </row>
    <row r="209" spans="1:19" ht="13.5" customHeight="1">
      <c r="A209" s="67"/>
      <c r="B209" s="59"/>
      <c r="C209" s="8" t="s">
        <v>87</v>
      </c>
      <c r="D209" s="44">
        <v>1</v>
      </c>
      <c r="E209" s="19">
        <v>1</v>
      </c>
      <c r="F209" s="19">
        <v>2</v>
      </c>
      <c r="G209" s="19">
        <v>5</v>
      </c>
      <c r="H209" s="19">
        <v>4</v>
      </c>
      <c r="I209" s="19">
        <v>9</v>
      </c>
      <c r="J209" s="19">
        <v>24</v>
      </c>
      <c r="K209" s="20">
        <v>46</v>
      </c>
      <c r="L209" s="21">
        <f>+D209/D$210*100</f>
        <v>0.1937984496124031</v>
      </c>
      <c r="M209" s="16">
        <f t="shared" si="50"/>
        <v>0.20920502092050208</v>
      </c>
      <c r="N209" s="16">
        <f t="shared" si="50"/>
        <v>0.36101083032490977</v>
      </c>
      <c r="O209" s="16">
        <f t="shared" si="50"/>
        <v>0.4844961240310077</v>
      </c>
      <c r="P209" s="16">
        <f t="shared" si="50"/>
        <v>0.1212856276531231</v>
      </c>
      <c r="Q209" s="16">
        <f t="shared" si="50"/>
        <v>0.17472335468841002</v>
      </c>
      <c r="R209" s="16">
        <f t="shared" si="50"/>
        <v>0.4780876494023904</v>
      </c>
      <c r="S209" s="9">
        <f t="shared" si="50"/>
        <v>0.28662221945292543</v>
      </c>
    </row>
    <row r="210" spans="1:19" ht="13.5" customHeight="1" thickBot="1">
      <c r="A210" s="67"/>
      <c r="B210" s="61"/>
      <c r="C210" s="8" t="s">
        <v>0</v>
      </c>
      <c r="D210" s="44">
        <v>516</v>
      </c>
      <c r="E210" s="19">
        <v>478</v>
      </c>
      <c r="F210" s="19">
        <v>554</v>
      </c>
      <c r="G210" s="19">
        <v>1032</v>
      </c>
      <c r="H210" s="19">
        <v>3298</v>
      </c>
      <c r="I210" s="19">
        <v>5151</v>
      </c>
      <c r="J210" s="19">
        <v>5020</v>
      </c>
      <c r="K210" s="20">
        <v>16049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169</v>
      </c>
      <c r="E211" s="32">
        <v>140</v>
      </c>
      <c r="F211" s="32">
        <v>175</v>
      </c>
      <c r="G211" s="32">
        <v>278</v>
      </c>
      <c r="H211" s="32">
        <v>970</v>
      </c>
      <c r="I211" s="32">
        <v>1683</v>
      </c>
      <c r="J211" s="32">
        <v>1756</v>
      </c>
      <c r="K211" s="33">
        <v>5171</v>
      </c>
      <c r="L211" s="34">
        <f>+D211/D$214*100</f>
        <v>97.6878612716763</v>
      </c>
      <c r="M211" s="35">
        <f aca="true" t="shared" si="51" ref="M211:S214">+E211/E$214*100</f>
        <v>99.29078014184397</v>
      </c>
      <c r="N211" s="35">
        <f t="shared" si="51"/>
        <v>97.22222222222221</v>
      </c>
      <c r="O211" s="35">
        <f t="shared" si="51"/>
        <v>98.93238434163702</v>
      </c>
      <c r="P211" s="35">
        <f t="shared" si="51"/>
        <v>98.27760891590678</v>
      </c>
      <c r="Q211" s="35">
        <f t="shared" si="51"/>
        <v>99.17501473187978</v>
      </c>
      <c r="R211" s="35">
        <f t="shared" si="51"/>
        <v>97.93641940881204</v>
      </c>
      <c r="S211" s="49">
        <f t="shared" si="51"/>
        <v>98.45773038842346</v>
      </c>
    </row>
    <row r="212" spans="1:19" ht="13.5" customHeight="1">
      <c r="A212" s="67"/>
      <c r="B212" s="59"/>
      <c r="C212" s="8" t="s">
        <v>88</v>
      </c>
      <c r="D212" s="44">
        <v>2</v>
      </c>
      <c r="E212" s="19">
        <v>1</v>
      </c>
      <c r="F212" s="19">
        <v>5</v>
      </c>
      <c r="G212" s="19">
        <v>3</v>
      </c>
      <c r="H212" s="19">
        <v>15</v>
      </c>
      <c r="I212" s="19">
        <v>12</v>
      </c>
      <c r="J212" s="19">
        <v>27</v>
      </c>
      <c r="K212" s="20">
        <v>65</v>
      </c>
      <c r="L212" s="21">
        <f>+D212/D$214*100</f>
        <v>1.1560693641618496</v>
      </c>
      <c r="M212" s="16">
        <f t="shared" si="51"/>
        <v>0.7092198581560284</v>
      </c>
      <c r="N212" s="16">
        <f t="shared" si="51"/>
        <v>2.7777777777777777</v>
      </c>
      <c r="O212" s="16">
        <f t="shared" si="51"/>
        <v>1.0676156583629894</v>
      </c>
      <c r="P212" s="16">
        <f t="shared" si="51"/>
        <v>1.5197568389057752</v>
      </c>
      <c r="Q212" s="16">
        <f t="shared" si="51"/>
        <v>0.7071302298173248</v>
      </c>
      <c r="R212" s="16">
        <f t="shared" si="51"/>
        <v>1.505856107083101</v>
      </c>
      <c r="S212" s="9">
        <f t="shared" si="51"/>
        <v>1.2376237623762376</v>
      </c>
    </row>
    <row r="213" spans="1:19" ht="13.5" customHeight="1">
      <c r="A213" s="67"/>
      <c r="B213" s="59"/>
      <c r="C213" s="8" t="s">
        <v>87</v>
      </c>
      <c r="D213" s="44">
        <v>2</v>
      </c>
      <c r="E213" s="19">
        <v>0</v>
      </c>
      <c r="F213" s="19">
        <v>0</v>
      </c>
      <c r="G213" s="19">
        <v>0</v>
      </c>
      <c r="H213" s="19">
        <v>2</v>
      </c>
      <c r="I213" s="19">
        <v>2</v>
      </c>
      <c r="J213" s="19">
        <v>10</v>
      </c>
      <c r="K213" s="20">
        <v>16</v>
      </c>
      <c r="L213" s="21">
        <f>+D213/D$214*100</f>
        <v>1.1560693641618496</v>
      </c>
      <c r="M213" s="16">
        <f t="shared" si="51"/>
        <v>0</v>
      </c>
      <c r="N213" s="16">
        <f t="shared" si="51"/>
        <v>0</v>
      </c>
      <c r="O213" s="16">
        <f t="shared" si="51"/>
        <v>0</v>
      </c>
      <c r="P213" s="16">
        <f t="shared" si="51"/>
        <v>0.2026342451874367</v>
      </c>
      <c r="Q213" s="16">
        <f t="shared" si="51"/>
        <v>0.11785503830288745</v>
      </c>
      <c r="R213" s="16">
        <f t="shared" si="51"/>
        <v>0.5577244841048522</v>
      </c>
      <c r="S213" s="9">
        <f t="shared" si="51"/>
        <v>0.30464584920030463</v>
      </c>
    </row>
    <row r="214" spans="1:19" ht="13.5" customHeight="1">
      <c r="A214" s="67"/>
      <c r="B214" s="61"/>
      <c r="C214" s="8" t="s">
        <v>0</v>
      </c>
      <c r="D214" s="44">
        <v>173</v>
      </c>
      <c r="E214" s="19">
        <v>141</v>
      </c>
      <c r="F214" s="19">
        <v>180</v>
      </c>
      <c r="G214" s="19">
        <v>281</v>
      </c>
      <c r="H214" s="19">
        <v>987</v>
      </c>
      <c r="I214" s="19">
        <v>1697</v>
      </c>
      <c r="J214" s="19">
        <v>1793</v>
      </c>
      <c r="K214" s="20">
        <v>5252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125</v>
      </c>
      <c r="E215" s="22">
        <v>106</v>
      </c>
      <c r="F215" s="22">
        <v>140</v>
      </c>
      <c r="G215" s="22">
        <v>228</v>
      </c>
      <c r="H215" s="22">
        <v>886</v>
      </c>
      <c r="I215" s="22">
        <v>1635</v>
      </c>
      <c r="J215" s="22">
        <v>1874</v>
      </c>
      <c r="K215" s="23">
        <v>4994</v>
      </c>
      <c r="L215" s="21">
        <f>+D215/D$218*100</f>
        <v>97.65625</v>
      </c>
      <c r="M215" s="16">
        <f aca="true" t="shared" si="52" ref="M215:S218">+E215/E$218*100</f>
        <v>99.06542056074767</v>
      </c>
      <c r="N215" s="16">
        <f t="shared" si="52"/>
        <v>100</v>
      </c>
      <c r="O215" s="16">
        <f t="shared" si="52"/>
        <v>98.27586206896551</v>
      </c>
      <c r="P215" s="16">
        <f t="shared" si="52"/>
        <v>98.44444444444444</v>
      </c>
      <c r="Q215" s="16">
        <f t="shared" si="52"/>
        <v>98.91107078039929</v>
      </c>
      <c r="R215" s="16">
        <f t="shared" si="52"/>
        <v>98.42436974789915</v>
      </c>
      <c r="S215" s="9">
        <f t="shared" si="52"/>
        <v>98.61769352290679</v>
      </c>
    </row>
    <row r="216" spans="1:19" ht="13.5" customHeight="1">
      <c r="A216" s="67"/>
      <c r="B216" s="59"/>
      <c r="C216" s="8" t="s">
        <v>88</v>
      </c>
      <c r="D216" s="44">
        <v>2</v>
      </c>
      <c r="E216" s="19">
        <v>1</v>
      </c>
      <c r="F216" s="19">
        <v>0</v>
      </c>
      <c r="G216" s="19">
        <v>3</v>
      </c>
      <c r="H216" s="19">
        <v>10</v>
      </c>
      <c r="I216" s="19">
        <v>11</v>
      </c>
      <c r="J216" s="19">
        <v>25</v>
      </c>
      <c r="K216" s="20">
        <v>52</v>
      </c>
      <c r="L216" s="21">
        <f>+D216/D$218*100</f>
        <v>1.5625</v>
      </c>
      <c r="M216" s="16">
        <f t="shared" si="52"/>
        <v>0.9345794392523363</v>
      </c>
      <c r="N216" s="16">
        <f t="shared" si="52"/>
        <v>0</v>
      </c>
      <c r="O216" s="16">
        <f t="shared" si="52"/>
        <v>1.293103448275862</v>
      </c>
      <c r="P216" s="16">
        <f t="shared" si="52"/>
        <v>1.1111111111111112</v>
      </c>
      <c r="Q216" s="16">
        <f t="shared" si="52"/>
        <v>0.6654567453115547</v>
      </c>
      <c r="R216" s="16">
        <f t="shared" si="52"/>
        <v>1.3130252100840336</v>
      </c>
      <c r="S216" s="9">
        <f t="shared" si="52"/>
        <v>1.0268562401263823</v>
      </c>
    </row>
    <row r="217" spans="1:19" ht="13.5" customHeight="1">
      <c r="A217" s="67"/>
      <c r="B217" s="59"/>
      <c r="C217" s="8" t="s">
        <v>87</v>
      </c>
      <c r="D217" s="44">
        <v>1</v>
      </c>
      <c r="E217" s="19">
        <v>0</v>
      </c>
      <c r="F217" s="19">
        <v>0</v>
      </c>
      <c r="G217" s="19">
        <v>1</v>
      </c>
      <c r="H217" s="19">
        <v>4</v>
      </c>
      <c r="I217" s="19">
        <v>7</v>
      </c>
      <c r="J217" s="19">
        <v>5</v>
      </c>
      <c r="K217" s="20">
        <v>18</v>
      </c>
      <c r="L217" s="21">
        <f>+D217/D$218*100</f>
        <v>0.78125</v>
      </c>
      <c r="M217" s="16">
        <f t="shared" si="52"/>
        <v>0</v>
      </c>
      <c r="N217" s="16">
        <f t="shared" si="52"/>
        <v>0</v>
      </c>
      <c r="O217" s="16">
        <f t="shared" si="52"/>
        <v>0.43103448275862066</v>
      </c>
      <c r="P217" s="16">
        <f t="shared" si="52"/>
        <v>0.4444444444444444</v>
      </c>
      <c r="Q217" s="16">
        <f t="shared" si="52"/>
        <v>0.42347247428917123</v>
      </c>
      <c r="R217" s="16">
        <f t="shared" si="52"/>
        <v>0.26260504201680673</v>
      </c>
      <c r="S217" s="9">
        <f t="shared" si="52"/>
        <v>0.35545023696682465</v>
      </c>
    </row>
    <row r="218" spans="1:19" ht="13.5" customHeight="1">
      <c r="A218" s="67"/>
      <c r="B218" s="59"/>
      <c r="C218" s="10" t="s">
        <v>0</v>
      </c>
      <c r="D218" s="45">
        <v>128</v>
      </c>
      <c r="E218" s="24">
        <v>107</v>
      </c>
      <c r="F218" s="24">
        <v>140</v>
      </c>
      <c r="G218" s="24">
        <v>232</v>
      </c>
      <c r="H218" s="24">
        <v>900</v>
      </c>
      <c r="I218" s="24">
        <v>1653</v>
      </c>
      <c r="J218" s="24">
        <v>1904</v>
      </c>
      <c r="K218" s="25">
        <v>5064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168</v>
      </c>
      <c r="E219" s="19">
        <v>116</v>
      </c>
      <c r="F219" s="19">
        <v>150</v>
      </c>
      <c r="G219" s="19">
        <v>224</v>
      </c>
      <c r="H219" s="19">
        <v>697</v>
      </c>
      <c r="I219" s="19">
        <v>1230</v>
      </c>
      <c r="J219" s="19">
        <v>1277</v>
      </c>
      <c r="K219" s="20">
        <v>3862</v>
      </c>
      <c r="L219" s="26">
        <f>+D219/D$222*100</f>
        <v>97.67441860465115</v>
      </c>
      <c r="M219" s="15">
        <f aca="true" t="shared" si="53" ref="M219:S222">+E219/E$222*100</f>
        <v>100</v>
      </c>
      <c r="N219" s="15">
        <f t="shared" si="53"/>
        <v>98.0392156862745</v>
      </c>
      <c r="O219" s="15">
        <f t="shared" si="53"/>
        <v>99.55555555555556</v>
      </c>
      <c r="P219" s="15">
        <f t="shared" si="53"/>
        <v>98.30747531734838</v>
      </c>
      <c r="Q219" s="15">
        <f t="shared" si="53"/>
        <v>97.92993630573248</v>
      </c>
      <c r="R219" s="15">
        <f t="shared" si="53"/>
        <v>97.11026615969581</v>
      </c>
      <c r="S219" s="7">
        <f t="shared" si="53"/>
        <v>97.87126203750634</v>
      </c>
    </row>
    <row r="220" spans="1:19" ht="13.5" customHeight="1">
      <c r="A220" s="67"/>
      <c r="B220" s="59"/>
      <c r="C220" s="8" t="s">
        <v>88</v>
      </c>
      <c r="D220" s="44">
        <v>2</v>
      </c>
      <c r="E220" s="19">
        <v>0</v>
      </c>
      <c r="F220" s="19">
        <v>0</v>
      </c>
      <c r="G220" s="19">
        <v>1</v>
      </c>
      <c r="H220" s="19">
        <v>10</v>
      </c>
      <c r="I220" s="19">
        <v>18</v>
      </c>
      <c r="J220" s="19">
        <v>33</v>
      </c>
      <c r="K220" s="20">
        <v>64</v>
      </c>
      <c r="L220" s="21">
        <f>+D220/D$222*100</f>
        <v>1.1627906976744187</v>
      </c>
      <c r="M220" s="16">
        <f t="shared" si="53"/>
        <v>0</v>
      </c>
      <c r="N220" s="16">
        <f t="shared" si="53"/>
        <v>0</v>
      </c>
      <c r="O220" s="16">
        <f t="shared" si="53"/>
        <v>0.4444444444444444</v>
      </c>
      <c r="P220" s="16">
        <f t="shared" si="53"/>
        <v>1.4104372355430184</v>
      </c>
      <c r="Q220" s="16">
        <f t="shared" si="53"/>
        <v>1.4331210191082804</v>
      </c>
      <c r="R220" s="16">
        <f t="shared" si="53"/>
        <v>2.5095057034220534</v>
      </c>
      <c r="S220" s="9">
        <f t="shared" si="53"/>
        <v>1.6218955904713634</v>
      </c>
    </row>
    <row r="221" spans="1:19" ht="13.5" customHeight="1">
      <c r="A221" s="67"/>
      <c r="B221" s="59"/>
      <c r="C221" s="8" t="s">
        <v>87</v>
      </c>
      <c r="D221" s="44">
        <v>2</v>
      </c>
      <c r="E221" s="19">
        <v>0</v>
      </c>
      <c r="F221" s="19">
        <v>3</v>
      </c>
      <c r="G221" s="19">
        <v>0</v>
      </c>
      <c r="H221" s="19">
        <v>2</v>
      </c>
      <c r="I221" s="19">
        <v>8</v>
      </c>
      <c r="J221" s="19">
        <v>5</v>
      </c>
      <c r="K221" s="20">
        <v>20</v>
      </c>
      <c r="L221" s="21">
        <f>+D221/D$222*100</f>
        <v>1.1627906976744187</v>
      </c>
      <c r="M221" s="16">
        <f t="shared" si="53"/>
        <v>0</v>
      </c>
      <c r="N221" s="16">
        <f t="shared" si="53"/>
        <v>1.9607843137254901</v>
      </c>
      <c r="O221" s="16">
        <f t="shared" si="53"/>
        <v>0</v>
      </c>
      <c r="P221" s="16">
        <f t="shared" si="53"/>
        <v>0.2820874471086037</v>
      </c>
      <c r="Q221" s="16">
        <f t="shared" si="53"/>
        <v>0.6369426751592357</v>
      </c>
      <c r="R221" s="16">
        <f t="shared" si="53"/>
        <v>0.38022813688212925</v>
      </c>
      <c r="S221" s="9">
        <f t="shared" si="53"/>
        <v>0.5068423720223011</v>
      </c>
    </row>
    <row r="222" spans="1:19" ht="13.5" customHeight="1" thickBot="1">
      <c r="A222" s="67"/>
      <c r="B222" s="62"/>
      <c r="C222" s="28" t="s">
        <v>0</v>
      </c>
      <c r="D222" s="48">
        <v>172</v>
      </c>
      <c r="E222" s="29">
        <v>116</v>
      </c>
      <c r="F222" s="29">
        <v>153</v>
      </c>
      <c r="G222" s="29">
        <v>225</v>
      </c>
      <c r="H222" s="29">
        <v>709</v>
      </c>
      <c r="I222" s="29">
        <v>1256</v>
      </c>
      <c r="J222" s="29">
        <v>1315</v>
      </c>
      <c r="K222" s="30">
        <v>3946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180</v>
      </c>
      <c r="E223" s="19">
        <v>172</v>
      </c>
      <c r="F223" s="19">
        <v>242</v>
      </c>
      <c r="G223" s="19">
        <v>401</v>
      </c>
      <c r="H223" s="19">
        <v>1079</v>
      </c>
      <c r="I223" s="19">
        <v>1187</v>
      </c>
      <c r="J223" s="19">
        <v>1046</v>
      </c>
      <c r="K223" s="20">
        <v>4307</v>
      </c>
      <c r="L223" s="21">
        <f>+D223/D$226*100</f>
        <v>97.82608695652173</v>
      </c>
      <c r="M223" s="16">
        <f aca="true" t="shared" si="54" ref="M223:S226">+E223/E$226*100</f>
        <v>98.28571428571429</v>
      </c>
      <c r="N223" s="16">
        <f t="shared" si="54"/>
        <v>99.18032786885246</v>
      </c>
      <c r="O223" s="16">
        <f t="shared" si="54"/>
        <v>98.2843137254902</v>
      </c>
      <c r="P223" s="16">
        <f t="shared" si="54"/>
        <v>98.0909090909091</v>
      </c>
      <c r="Q223" s="16">
        <f t="shared" si="54"/>
        <v>97.29508196721312</v>
      </c>
      <c r="R223" s="16">
        <f t="shared" si="54"/>
        <v>98.03186504217432</v>
      </c>
      <c r="S223" s="9">
        <f t="shared" si="54"/>
        <v>97.93087767166894</v>
      </c>
    </row>
    <row r="224" spans="1:19" ht="13.5" customHeight="1">
      <c r="A224" s="67"/>
      <c r="B224" s="59"/>
      <c r="C224" s="8" t="s">
        <v>88</v>
      </c>
      <c r="D224" s="44">
        <v>1</v>
      </c>
      <c r="E224" s="19">
        <v>3</v>
      </c>
      <c r="F224" s="19">
        <v>2</v>
      </c>
      <c r="G224" s="19">
        <v>4</v>
      </c>
      <c r="H224" s="19">
        <v>15</v>
      </c>
      <c r="I224" s="19">
        <v>24</v>
      </c>
      <c r="J224" s="19">
        <v>14</v>
      </c>
      <c r="K224" s="20">
        <v>63</v>
      </c>
      <c r="L224" s="21">
        <f>+D224/D$226*100</f>
        <v>0.5434782608695652</v>
      </c>
      <c r="M224" s="16">
        <f t="shared" si="54"/>
        <v>1.7142857142857144</v>
      </c>
      <c r="N224" s="16">
        <f t="shared" si="54"/>
        <v>0.819672131147541</v>
      </c>
      <c r="O224" s="16">
        <f t="shared" si="54"/>
        <v>0.9803921568627451</v>
      </c>
      <c r="P224" s="16">
        <f t="shared" si="54"/>
        <v>1.3636363636363635</v>
      </c>
      <c r="Q224" s="16">
        <f t="shared" si="54"/>
        <v>1.9672131147540985</v>
      </c>
      <c r="R224" s="16">
        <f t="shared" si="54"/>
        <v>1.3120899718837862</v>
      </c>
      <c r="S224" s="9">
        <f t="shared" si="54"/>
        <v>1.4324693042291952</v>
      </c>
    </row>
    <row r="225" spans="1:19" ht="13.5" customHeight="1">
      <c r="A225" s="67"/>
      <c r="B225" s="59"/>
      <c r="C225" s="8" t="s">
        <v>87</v>
      </c>
      <c r="D225" s="44">
        <v>3</v>
      </c>
      <c r="E225" s="19">
        <v>0</v>
      </c>
      <c r="F225" s="19">
        <v>0</v>
      </c>
      <c r="G225" s="19">
        <v>3</v>
      </c>
      <c r="H225" s="19">
        <v>6</v>
      </c>
      <c r="I225" s="19">
        <v>9</v>
      </c>
      <c r="J225" s="19">
        <v>7</v>
      </c>
      <c r="K225" s="20">
        <v>28</v>
      </c>
      <c r="L225" s="21">
        <f>+D225/D$226*100</f>
        <v>1.6304347826086956</v>
      </c>
      <c r="M225" s="16">
        <f t="shared" si="54"/>
        <v>0</v>
      </c>
      <c r="N225" s="16">
        <f t="shared" si="54"/>
        <v>0</v>
      </c>
      <c r="O225" s="16">
        <f t="shared" si="54"/>
        <v>0.7352941176470588</v>
      </c>
      <c r="P225" s="16">
        <f t="shared" si="54"/>
        <v>0.5454545454545455</v>
      </c>
      <c r="Q225" s="16">
        <f t="shared" si="54"/>
        <v>0.7377049180327869</v>
      </c>
      <c r="R225" s="16">
        <f t="shared" si="54"/>
        <v>0.6560449859418931</v>
      </c>
      <c r="S225" s="9">
        <f t="shared" si="54"/>
        <v>0.6366530241018644</v>
      </c>
    </row>
    <row r="226" spans="1:19" ht="13.5" customHeight="1">
      <c r="A226" s="67"/>
      <c r="B226" s="59"/>
      <c r="C226" s="10" t="s">
        <v>0</v>
      </c>
      <c r="D226" s="45">
        <v>184</v>
      </c>
      <c r="E226" s="24">
        <v>175</v>
      </c>
      <c r="F226" s="24">
        <v>244</v>
      </c>
      <c r="G226" s="24">
        <v>408</v>
      </c>
      <c r="H226" s="24">
        <v>1100</v>
      </c>
      <c r="I226" s="24">
        <v>1220</v>
      </c>
      <c r="J226" s="24">
        <v>1067</v>
      </c>
      <c r="K226" s="25">
        <v>4398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10</v>
      </c>
      <c r="E227" s="19">
        <v>14</v>
      </c>
      <c r="F227" s="19">
        <v>10</v>
      </c>
      <c r="G227" s="19">
        <v>21</v>
      </c>
      <c r="H227" s="19">
        <v>45</v>
      </c>
      <c r="I227" s="19">
        <v>70</v>
      </c>
      <c r="J227" s="19">
        <v>72</v>
      </c>
      <c r="K227" s="20">
        <v>242</v>
      </c>
      <c r="L227" s="26">
        <f>+D227/D$230*100</f>
        <v>90.9090909090909</v>
      </c>
      <c r="M227" s="15">
        <f aca="true" t="shared" si="55" ref="M227:S230">+E227/E$230*100</f>
        <v>100</v>
      </c>
      <c r="N227" s="15">
        <f t="shared" si="55"/>
        <v>100</v>
      </c>
      <c r="O227" s="15">
        <f t="shared" si="55"/>
        <v>100</v>
      </c>
      <c r="P227" s="15">
        <f t="shared" si="55"/>
        <v>97.82608695652173</v>
      </c>
      <c r="Q227" s="15">
        <f t="shared" si="55"/>
        <v>98.59154929577466</v>
      </c>
      <c r="R227" s="15">
        <f t="shared" si="55"/>
        <v>97.2972972972973</v>
      </c>
      <c r="S227" s="7">
        <f t="shared" si="55"/>
        <v>97.97570850202429</v>
      </c>
    </row>
    <row r="228" spans="1:19" ht="13.5" customHeight="1">
      <c r="A228" s="52"/>
      <c r="B228" s="59"/>
      <c r="C228" s="8" t="s">
        <v>88</v>
      </c>
      <c r="D228" s="44">
        <v>1</v>
      </c>
      <c r="E228" s="19">
        <v>0</v>
      </c>
      <c r="F228" s="19">
        <v>0</v>
      </c>
      <c r="G228" s="19">
        <v>0</v>
      </c>
      <c r="H228" s="19">
        <v>1</v>
      </c>
      <c r="I228" s="19">
        <v>0</v>
      </c>
      <c r="J228" s="19">
        <v>1</v>
      </c>
      <c r="K228" s="20">
        <v>3</v>
      </c>
      <c r="L228" s="21">
        <f>+D228/D$230*100</f>
        <v>9.090909090909092</v>
      </c>
      <c r="M228" s="16">
        <f t="shared" si="55"/>
        <v>0</v>
      </c>
      <c r="N228" s="16">
        <f t="shared" si="55"/>
        <v>0</v>
      </c>
      <c r="O228" s="16">
        <f t="shared" si="55"/>
        <v>0</v>
      </c>
      <c r="P228" s="16">
        <f t="shared" si="55"/>
        <v>2.1739130434782608</v>
      </c>
      <c r="Q228" s="16">
        <f t="shared" si="55"/>
        <v>0</v>
      </c>
      <c r="R228" s="16">
        <f t="shared" si="55"/>
        <v>1.3513513513513513</v>
      </c>
      <c r="S228" s="9">
        <f t="shared" si="55"/>
        <v>1.214574898785425</v>
      </c>
    </row>
    <row r="229" spans="1:19" ht="13.5" customHeight="1">
      <c r="A229" s="52"/>
      <c r="B229" s="59"/>
      <c r="C229" s="8" t="s">
        <v>87</v>
      </c>
      <c r="D229" s="44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1</v>
      </c>
      <c r="J229" s="19">
        <v>1</v>
      </c>
      <c r="K229" s="20">
        <v>2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1.4084507042253522</v>
      </c>
      <c r="R229" s="16">
        <f t="shared" si="55"/>
        <v>1.3513513513513513</v>
      </c>
      <c r="S229" s="9">
        <f t="shared" si="55"/>
        <v>0.8097165991902834</v>
      </c>
    </row>
    <row r="230" spans="1:19" ht="13.5" customHeight="1">
      <c r="A230" s="52"/>
      <c r="B230" s="61"/>
      <c r="C230" s="8" t="s">
        <v>0</v>
      </c>
      <c r="D230" s="44">
        <v>11</v>
      </c>
      <c r="E230" s="19">
        <v>14</v>
      </c>
      <c r="F230" s="19">
        <v>10</v>
      </c>
      <c r="G230" s="19">
        <v>21</v>
      </c>
      <c r="H230" s="19">
        <v>46</v>
      </c>
      <c r="I230" s="19">
        <v>71</v>
      </c>
      <c r="J230" s="19">
        <v>74</v>
      </c>
      <c r="K230" s="20">
        <v>247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32</v>
      </c>
      <c r="E231" s="22">
        <v>44</v>
      </c>
      <c r="F231" s="22">
        <v>70</v>
      </c>
      <c r="G231" s="22">
        <v>113</v>
      </c>
      <c r="H231" s="22">
        <v>222</v>
      </c>
      <c r="I231" s="22">
        <v>266</v>
      </c>
      <c r="J231" s="22">
        <v>273</v>
      </c>
      <c r="K231" s="23">
        <v>1020</v>
      </c>
      <c r="L231" s="21">
        <f>+D231/D$234*100</f>
        <v>96.96969696969697</v>
      </c>
      <c r="M231" s="16">
        <f aca="true" t="shared" si="56" ref="M231:S234">+E231/E$234*100</f>
        <v>93.61702127659575</v>
      </c>
      <c r="N231" s="16">
        <f t="shared" si="56"/>
        <v>100</v>
      </c>
      <c r="O231" s="16">
        <f t="shared" si="56"/>
        <v>98.26086956521739</v>
      </c>
      <c r="P231" s="16">
        <f t="shared" si="56"/>
        <v>96.94323144104804</v>
      </c>
      <c r="Q231" s="16">
        <f t="shared" si="56"/>
        <v>96.37681159420289</v>
      </c>
      <c r="R231" s="16">
        <f t="shared" si="56"/>
        <v>95.1219512195122</v>
      </c>
      <c r="S231" s="9">
        <f t="shared" si="56"/>
        <v>96.49952696310312</v>
      </c>
    </row>
    <row r="232" spans="1:19" ht="13.5" customHeight="1">
      <c r="A232" s="67"/>
      <c r="B232" s="59"/>
      <c r="C232" s="8" t="s">
        <v>88</v>
      </c>
      <c r="D232" s="44">
        <v>0</v>
      </c>
      <c r="E232" s="19">
        <v>3</v>
      </c>
      <c r="F232" s="19">
        <v>0</v>
      </c>
      <c r="G232" s="19">
        <v>2</v>
      </c>
      <c r="H232" s="19">
        <v>6</v>
      </c>
      <c r="I232" s="19">
        <v>9</v>
      </c>
      <c r="J232" s="19">
        <v>11</v>
      </c>
      <c r="K232" s="20">
        <v>31</v>
      </c>
      <c r="L232" s="21">
        <f>+D232/D$234*100</f>
        <v>0</v>
      </c>
      <c r="M232" s="16">
        <f t="shared" si="56"/>
        <v>6.382978723404255</v>
      </c>
      <c r="N232" s="16">
        <f t="shared" si="56"/>
        <v>0</v>
      </c>
      <c r="O232" s="16">
        <f t="shared" si="56"/>
        <v>1.7391304347826086</v>
      </c>
      <c r="P232" s="16">
        <f t="shared" si="56"/>
        <v>2.6200873362445414</v>
      </c>
      <c r="Q232" s="16">
        <f t="shared" si="56"/>
        <v>3.260869565217391</v>
      </c>
      <c r="R232" s="16">
        <f t="shared" si="56"/>
        <v>3.8327526132404177</v>
      </c>
      <c r="S232" s="9">
        <f t="shared" si="56"/>
        <v>2.9328287606433303</v>
      </c>
    </row>
    <row r="233" spans="1:19" ht="13.5" customHeight="1">
      <c r="A233" s="67"/>
      <c r="B233" s="59"/>
      <c r="C233" s="8" t="s">
        <v>87</v>
      </c>
      <c r="D233" s="44">
        <v>1</v>
      </c>
      <c r="E233" s="19">
        <v>0</v>
      </c>
      <c r="F233" s="19">
        <v>0</v>
      </c>
      <c r="G233" s="19">
        <v>0</v>
      </c>
      <c r="H233" s="19">
        <v>1</v>
      </c>
      <c r="I233" s="19">
        <v>1</v>
      </c>
      <c r="J233" s="19">
        <v>3</v>
      </c>
      <c r="K233" s="20">
        <v>6</v>
      </c>
      <c r="L233" s="21">
        <f>+D233/D$234*100</f>
        <v>3.0303030303030303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0.43668122270742354</v>
      </c>
      <c r="Q233" s="16">
        <f t="shared" si="56"/>
        <v>0.36231884057971014</v>
      </c>
      <c r="R233" s="16">
        <f t="shared" si="56"/>
        <v>1.0452961672473868</v>
      </c>
      <c r="S233" s="9">
        <f t="shared" si="56"/>
        <v>0.5676442762535477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47</v>
      </c>
      <c r="F234" s="24">
        <v>70</v>
      </c>
      <c r="G234" s="24">
        <v>115</v>
      </c>
      <c r="H234" s="24">
        <v>229</v>
      </c>
      <c r="I234" s="24">
        <v>276</v>
      </c>
      <c r="J234" s="24">
        <v>287</v>
      </c>
      <c r="K234" s="25">
        <v>1057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58</v>
      </c>
      <c r="E235" s="19">
        <v>44</v>
      </c>
      <c r="F235" s="19">
        <v>65</v>
      </c>
      <c r="G235" s="19">
        <v>113</v>
      </c>
      <c r="H235" s="19">
        <v>284</v>
      </c>
      <c r="I235" s="19">
        <v>258</v>
      </c>
      <c r="J235" s="19">
        <v>227</v>
      </c>
      <c r="K235" s="20">
        <v>1049</v>
      </c>
      <c r="L235" s="26">
        <f>+D235/D$238*100</f>
        <v>100</v>
      </c>
      <c r="M235" s="15">
        <f aca="true" t="shared" si="57" ref="M235:S238">+E235/E$238*100</f>
        <v>97.77777777777777</v>
      </c>
      <c r="N235" s="15">
        <f t="shared" si="57"/>
        <v>100</v>
      </c>
      <c r="O235" s="15">
        <f t="shared" si="57"/>
        <v>98.26086956521739</v>
      </c>
      <c r="P235" s="15">
        <f t="shared" si="57"/>
        <v>97.93103448275862</v>
      </c>
      <c r="Q235" s="15">
        <f t="shared" si="57"/>
        <v>95.55555555555556</v>
      </c>
      <c r="R235" s="15">
        <f t="shared" si="57"/>
        <v>96.1864406779661</v>
      </c>
      <c r="S235" s="7">
        <f t="shared" si="57"/>
        <v>97.21964782205747</v>
      </c>
    </row>
    <row r="236" spans="1:19" ht="13.5" customHeight="1">
      <c r="A236" s="52"/>
      <c r="B236" s="59"/>
      <c r="C236" s="8" t="s">
        <v>88</v>
      </c>
      <c r="D236" s="44">
        <v>0</v>
      </c>
      <c r="E236" s="19">
        <v>1</v>
      </c>
      <c r="F236" s="19">
        <v>0</v>
      </c>
      <c r="G236" s="19">
        <v>0</v>
      </c>
      <c r="H236" s="19">
        <v>4</v>
      </c>
      <c r="I236" s="19">
        <v>7</v>
      </c>
      <c r="J236" s="19">
        <v>6</v>
      </c>
      <c r="K236" s="20">
        <v>18</v>
      </c>
      <c r="L236" s="21">
        <f>+D236/D$238*100</f>
        <v>0</v>
      </c>
      <c r="M236" s="16">
        <f t="shared" si="57"/>
        <v>2.2222222222222223</v>
      </c>
      <c r="N236" s="16">
        <f t="shared" si="57"/>
        <v>0</v>
      </c>
      <c r="O236" s="16">
        <f t="shared" si="57"/>
        <v>0</v>
      </c>
      <c r="P236" s="16">
        <f t="shared" si="57"/>
        <v>1.3793103448275863</v>
      </c>
      <c r="Q236" s="16">
        <f t="shared" si="57"/>
        <v>2.5925925925925926</v>
      </c>
      <c r="R236" s="16">
        <f t="shared" si="57"/>
        <v>2.5423728813559325</v>
      </c>
      <c r="S236" s="9">
        <f t="shared" si="57"/>
        <v>1.6682113067655238</v>
      </c>
    </row>
    <row r="237" spans="1:19" ht="13.5" customHeight="1">
      <c r="A237" s="52"/>
      <c r="B237" s="59"/>
      <c r="C237" s="8" t="s">
        <v>87</v>
      </c>
      <c r="D237" s="44">
        <v>0</v>
      </c>
      <c r="E237" s="19">
        <v>0</v>
      </c>
      <c r="F237" s="19">
        <v>0</v>
      </c>
      <c r="G237" s="19">
        <v>2</v>
      </c>
      <c r="H237" s="19">
        <v>2</v>
      </c>
      <c r="I237" s="19">
        <v>5</v>
      </c>
      <c r="J237" s="19">
        <v>3</v>
      </c>
      <c r="K237" s="20">
        <v>12</v>
      </c>
      <c r="L237" s="21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1.7391304347826086</v>
      </c>
      <c r="P237" s="16">
        <f t="shared" si="57"/>
        <v>0.6896551724137931</v>
      </c>
      <c r="Q237" s="16">
        <f t="shared" si="57"/>
        <v>1.8518518518518516</v>
      </c>
      <c r="R237" s="16">
        <f t="shared" si="57"/>
        <v>1.2711864406779663</v>
      </c>
      <c r="S237" s="9">
        <f t="shared" si="57"/>
        <v>1.1121408711770158</v>
      </c>
    </row>
    <row r="238" spans="1:19" ht="13.5" customHeight="1" thickBot="1">
      <c r="A238" s="52"/>
      <c r="B238" s="61"/>
      <c r="C238" s="8" t="s">
        <v>0</v>
      </c>
      <c r="D238" s="44">
        <v>58</v>
      </c>
      <c r="E238" s="19">
        <v>45</v>
      </c>
      <c r="F238" s="19">
        <v>65</v>
      </c>
      <c r="G238" s="19">
        <v>115</v>
      </c>
      <c r="H238" s="19">
        <v>290</v>
      </c>
      <c r="I238" s="19">
        <v>270</v>
      </c>
      <c r="J238" s="19">
        <v>236</v>
      </c>
      <c r="K238" s="20">
        <v>1079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111</v>
      </c>
      <c r="E239" s="32">
        <v>144</v>
      </c>
      <c r="F239" s="32">
        <v>208</v>
      </c>
      <c r="G239" s="32">
        <v>329</v>
      </c>
      <c r="H239" s="32">
        <v>627</v>
      </c>
      <c r="I239" s="32">
        <v>716</v>
      </c>
      <c r="J239" s="32">
        <v>701</v>
      </c>
      <c r="K239" s="33">
        <v>2836</v>
      </c>
      <c r="L239" s="34">
        <f>+D239/D$242*100</f>
        <v>98.23008849557522</v>
      </c>
      <c r="M239" s="35">
        <f aca="true" t="shared" si="58" ref="M239:S242">+E239/E$242*100</f>
        <v>100</v>
      </c>
      <c r="N239" s="35">
        <f t="shared" si="58"/>
        <v>97.65258215962442</v>
      </c>
      <c r="O239" s="35">
        <f t="shared" si="58"/>
        <v>97.62611275964392</v>
      </c>
      <c r="P239" s="35">
        <f t="shared" si="58"/>
        <v>97.96875</v>
      </c>
      <c r="Q239" s="35">
        <f t="shared" si="58"/>
        <v>96.10738255033557</v>
      </c>
      <c r="R239" s="35">
        <f t="shared" si="58"/>
        <v>96.6896551724138</v>
      </c>
      <c r="S239" s="49">
        <f t="shared" si="58"/>
        <v>97.2231744943435</v>
      </c>
    </row>
    <row r="240" spans="1:19" ht="13.5" customHeight="1">
      <c r="A240" s="67"/>
      <c r="B240" s="59"/>
      <c r="C240" s="8" t="s">
        <v>88</v>
      </c>
      <c r="D240" s="44">
        <v>0</v>
      </c>
      <c r="E240" s="19">
        <v>0</v>
      </c>
      <c r="F240" s="19">
        <v>2</v>
      </c>
      <c r="G240" s="19">
        <v>7</v>
      </c>
      <c r="H240" s="19">
        <v>11</v>
      </c>
      <c r="I240" s="19">
        <v>25</v>
      </c>
      <c r="J240" s="19">
        <v>18</v>
      </c>
      <c r="K240" s="20">
        <v>63</v>
      </c>
      <c r="L240" s="21">
        <f>+D240/D$242*100</f>
        <v>0</v>
      </c>
      <c r="M240" s="16">
        <f t="shared" si="58"/>
        <v>0</v>
      </c>
      <c r="N240" s="16">
        <f t="shared" si="58"/>
        <v>0.9389671361502347</v>
      </c>
      <c r="O240" s="16">
        <f t="shared" si="58"/>
        <v>2.0771513353115725</v>
      </c>
      <c r="P240" s="16">
        <f t="shared" si="58"/>
        <v>1.7187500000000002</v>
      </c>
      <c r="Q240" s="16">
        <f t="shared" si="58"/>
        <v>3.3557046979865772</v>
      </c>
      <c r="R240" s="16">
        <f t="shared" si="58"/>
        <v>2.4827586206896552</v>
      </c>
      <c r="S240" s="9">
        <f t="shared" si="58"/>
        <v>2.159753171066164</v>
      </c>
    </row>
    <row r="241" spans="1:19" ht="13.5" customHeight="1">
      <c r="A241" s="67"/>
      <c r="B241" s="59"/>
      <c r="C241" s="8" t="s">
        <v>87</v>
      </c>
      <c r="D241" s="44">
        <v>2</v>
      </c>
      <c r="E241" s="19">
        <v>0</v>
      </c>
      <c r="F241" s="19">
        <v>3</v>
      </c>
      <c r="G241" s="19">
        <v>1</v>
      </c>
      <c r="H241" s="19">
        <v>2</v>
      </c>
      <c r="I241" s="19">
        <v>4</v>
      </c>
      <c r="J241" s="19">
        <v>6</v>
      </c>
      <c r="K241" s="20">
        <v>18</v>
      </c>
      <c r="L241" s="21">
        <f>+D241/D$242*100</f>
        <v>1.7699115044247788</v>
      </c>
      <c r="M241" s="16">
        <f t="shared" si="58"/>
        <v>0</v>
      </c>
      <c r="N241" s="16">
        <f t="shared" si="58"/>
        <v>1.4084507042253522</v>
      </c>
      <c r="O241" s="16">
        <f t="shared" si="58"/>
        <v>0.2967359050445104</v>
      </c>
      <c r="P241" s="16">
        <f t="shared" si="58"/>
        <v>0.3125</v>
      </c>
      <c r="Q241" s="16">
        <f t="shared" si="58"/>
        <v>0.5369127516778524</v>
      </c>
      <c r="R241" s="16">
        <f t="shared" si="58"/>
        <v>0.8275862068965517</v>
      </c>
      <c r="S241" s="9">
        <f t="shared" si="58"/>
        <v>0.6170723345903325</v>
      </c>
    </row>
    <row r="242" spans="1:19" ht="13.5" customHeight="1">
      <c r="A242" s="67"/>
      <c r="B242" s="59"/>
      <c r="C242" s="10" t="s">
        <v>0</v>
      </c>
      <c r="D242" s="45">
        <v>113</v>
      </c>
      <c r="E242" s="24">
        <v>144</v>
      </c>
      <c r="F242" s="24">
        <v>213</v>
      </c>
      <c r="G242" s="24">
        <v>337</v>
      </c>
      <c r="H242" s="24">
        <v>640</v>
      </c>
      <c r="I242" s="24">
        <v>745</v>
      </c>
      <c r="J242" s="24">
        <v>725</v>
      </c>
      <c r="K242" s="25">
        <v>2917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215</v>
      </c>
      <c r="E243" s="19">
        <v>212</v>
      </c>
      <c r="F243" s="19">
        <v>328</v>
      </c>
      <c r="G243" s="19">
        <v>490</v>
      </c>
      <c r="H243" s="19">
        <v>990</v>
      </c>
      <c r="I243" s="19">
        <v>1002</v>
      </c>
      <c r="J243" s="19">
        <v>826</v>
      </c>
      <c r="K243" s="20">
        <v>4063</v>
      </c>
      <c r="L243" s="26">
        <f>+D243/D$246*100</f>
        <v>97.72727272727273</v>
      </c>
      <c r="M243" s="15">
        <f aca="true" t="shared" si="59" ref="M243:S246">+E243/E$246*100</f>
        <v>97.6958525345622</v>
      </c>
      <c r="N243" s="15">
        <f t="shared" si="59"/>
        <v>99.09365558912387</v>
      </c>
      <c r="O243" s="15">
        <f t="shared" si="59"/>
        <v>97.60956175298804</v>
      </c>
      <c r="P243" s="15">
        <f t="shared" si="59"/>
        <v>97.05882352941177</v>
      </c>
      <c r="Q243" s="15">
        <f t="shared" si="59"/>
        <v>96.43888354186718</v>
      </c>
      <c r="R243" s="15">
        <f t="shared" si="59"/>
        <v>96.83470105509964</v>
      </c>
      <c r="S243" s="7">
        <f t="shared" si="59"/>
        <v>97.15447154471545</v>
      </c>
    </row>
    <row r="244" spans="1:19" ht="13.5" customHeight="1">
      <c r="A244" s="67"/>
      <c r="B244" s="59"/>
      <c r="C244" s="8" t="s">
        <v>88</v>
      </c>
      <c r="D244" s="44">
        <v>2</v>
      </c>
      <c r="E244" s="19">
        <v>3</v>
      </c>
      <c r="F244" s="19">
        <v>2</v>
      </c>
      <c r="G244" s="19">
        <v>6</v>
      </c>
      <c r="H244" s="19">
        <v>19</v>
      </c>
      <c r="I244" s="19">
        <v>31</v>
      </c>
      <c r="J244" s="19">
        <v>20</v>
      </c>
      <c r="K244" s="20">
        <v>83</v>
      </c>
      <c r="L244" s="21">
        <f>+D244/D$246*100</f>
        <v>0.9090909090909091</v>
      </c>
      <c r="M244" s="16">
        <f t="shared" si="59"/>
        <v>1.3824884792626728</v>
      </c>
      <c r="N244" s="16">
        <f t="shared" si="59"/>
        <v>0.6042296072507553</v>
      </c>
      <c r="O244" s="16">
        <f t="shared" si="59"/>
        <v>1.1952191235059761</v>
      </c>
      <c r="P244" s="16">
        <f t="shared" si="59"/>
        <v>1.8627450980392157</v>
      </c>
      <c r="Q244" s="16">
        <f t="shared" si="59"/>
        <v>2.9836381135707413</v>
      </c>
      <c r="R244" s="16">
        <f t="shared" si="59"/>
        <v>2.3446658851113718</v>
      </c>
      <c r="S244" s="9">
        <f t="shared" si="59"/>
        <v>1.984696317551411</v>
      </c>
    </row>
    <row r="245" spans="1:19" ht="13.5" customHeight="1">
      <c r="A245" s="67"/>
      <c r="B245" s="59"/>
      <c r="C245" s="8" t="s">
        <v>87</v>
      </c>
      <c r="D245" s="44">
        <v>3</v>
      </c>
      <c r="E245" s="19">
        <v>2</v>
      </c>
      <c r="F245" s="19">
        <v>1</v>
      </c>
      <c r="G245" s="19">
        <v>6</v>
      </c>
      <c r="H245" s="19">
        <v>11</v>
      </c>
      <c r="I245" s="19">
        <v>6</v>
      </c>
      <c r="J245" s="19">
        <v>7</v>
      </c>
      <c r="K245" s="20">
        <v>36</v>
      </c>
      <c r="L245" s="21">
        <f>+D245/D$246*100</f>
        <v>1.3636363636363635</v>
      </c>
      <c r="M245" s="16">
        <f t="shared" si="59"/>
        <v>0.9216589861751152</v>
      </c>
      <c r="N245" s="16">
        <f t="shared" si="59"/>
        <v>0.3021148036253776</v>
      </c>
      <c r="O245" s="16">
        <f t="shared" si="59"/>
        <v>1.1952191235059761</v>
      </c>
      <c r="P245" s="16">
        <f t="shared" si="59"/>
        <v>1.0784313725490196</v>
      </c>
      <c r="Q245" s="16">
        <f t="shared" si="59"/>
        <v>0.5774783445620789</v>
      </c>
      <c r="R245" s="16">
        <f t="shared" si="59"/>
        <v>0.8206330597889802</v>
      </c>
      <c r="S245" s="9">
        <f t="shared" si="59"/>
        <v>0.860832137733142</v>
      </c>
    </row>
    <row r="246" spans="1:19" ht="13.5" customHeight="1">
      <c r="A246" s="67"/>
      <c r="B246" s="61"/>
      <c r="C246" s="8" t="s">
        <v>0</v>
      </c>
      <c r="D246" s="44">
        <v>220</v>
      </c>
      <c r="E246" s="19">
        <v>217</v>
      </c>
      <c r="F246" s="19">
        <v>331</v>
      </c>
      <c r="G246" s="19">
        <v>502</v>
      </c>
      <c r="H246" s="19">
        <v>1020</v>
      </c>
      <c r="I246" s="19">
        <v>1039</v>
      </c>
      <c r="J246" s="19">
        <v>853</v>
      </c>
      <c r="K246" s="20">
        <v>4182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100</v>
      </c>
      <c r="E247" s="22">
        <v>103</v>
      </c>
      <c r="F247" s="22">
        <v>131</v>
      </c>
      <c r="G247" s="22">
        <v>210</v>
      </c>
      <c r="H247" s="22">
        <v>503</v>
      </c>
      <c r="I247" s="22">
        <v>490</v>
      </c>
      <c r="J247" s="22">
        <v>409</v>
      </c>
      <c r="K247" s="23">
        <v>1946</v>
      </c>
      <c r="L247" s="21">
        <f>+D247/D$250*100</f>
        <v>98.0392156862745</v>
      </c>
      <c r="M247" s="16">
        <f aca="true" t="shared" si="60" ref="M247:S250">+E247/E$250*100</f>
        <v>100</v>
      </c>
      <c r="N247" s="16">
        <f t="shared" si="60"/>
        <v>98.49624060150376</v>
      </c>
      <c r="O247" s="16">
        <f t="shared" si="60"/>
        <v>98.13084112149532</v>
      </c>
      <c r="P247" s="16">
        <f t="shared" si="60"/>
        <v>96.17590822179733</v>
      </c>
      <c r="Q247" s="16">
        <f t="shared" si="60"/>
        <v>97.02970297029702</v>
      </c>
      <c r="R247" s="16">
        <f t="shared" si="60"/>
        <v>96.6903073286052</v>
      </c>
      <c r="S247" s="9">
        <f t="shared" si="60"/>
        <v>97.15426859710435</v>
      </c>
    </row>
    <row r="248" spans="1:19" ht="13.5" customHeight="1">
      <c r="A248" s="67"/>
      <c r="B248" s="59"/>
      <c r="C248" s="8" t="s">
        <v>88</v>
      </c>
      <c r="D248" s="44">
        <v>1</v>
      </c>
      <c r="E248" s="19">
        <v>0</v>
      </c>
      <c r="F248" s="19">
        <v>1</v>
      </c>
      <c r="G248" s="19">
        <v>3</v>
      </c>
      <c r="H248" s="19">
        <v>12</v>
      </c>
      <c r="I248" s="19">
        <v>12</v>
      </c>
      <c r="J248" s="19">
        <v>8</v>
      </c>
      <c r="K248" s="20">
        <v>37</v>
      </c>
      <c r="L248" s="21">
        <f>+D248/D$250*100</f>
        <v>0.9803921568627451</v>
      </c>
      <c r="M248" s="16">
        <f t="shared" si="60"/>
        <v>0</v>
      </c>
      <c r="N248" s="16">
        <f t="shared" si="60"/>
        <v>0.7518796992481203</v>
      </c>
      <c r="O248" s="16">
        <f t="shared" si="60"/>
        <v>1.4018691588785046</v>
      </c>
      <c r="P248" s="16">
        <f t="shared" si="60"/>
        <v>2.294455066921606</v>
      </c>
      <c r="Q248" s="16">
        <f t="shared" si="60"/>
        <v>2.376237623762376</v>
      </c>
      <c r="R248" s="16">
        <f t="shared" si="60"/>
        <v>1.8912529550827424</v>
      </c>
      <c r="S248" s="9">
        <f t="shared" si="60"/>
        <v>1.8472291562656018</v>
      </c>
    </row>
    <row r="249" spans="1:19" ht="13.5" customHeight="1">
      <c r="A249" s="67"/>
      <c r="B249" s="59"/>
      <c r="C249" s="8" t="s">
        <v>87</v>
      </c>
      <c r="D249" s="44">
        <v>1</v>
      </c>
      <c r="E249" s="19">
        <v>0</v>
      </c>
      <c r="F249" s="19">
        <v>1</v>
      </c>
      <c r="G249" s="19">
        <v>1</v>
      </c>
      <c r="H249" s="19">
        <v>8</v>
      </c>
      <c r="I249" s="19">
        <v>3</v>
      </c>
      <c r="J249" s="19">
        <v>6</v>
      </c>
      <c r="K249" s="20">
        <v>20</v>
      </c>
      <c r="L249" s="21">
        <f>+D249/D$250*100</f>
        <v>0.9803921568627451</v>
      </c>
      <c r="M249" s="16">
        <f t="shared" si="60"/>
        <v>0</v>
      </c>
      <c r="N249" s="16">
        <f t="shared" si="60"/>
        <v>0.7518796992481203</v>
      </c>
      <c r="O249" s="16">
        <f t="shared" si="60"/>
        <v>0.46728971962616817</v>
      </c>
      <c r="P249" s="16">
        <f t="shared" si="60"/>
        <v>1.5296367112810707</v>
      </c>
      <c r="Q249" s="16">
        <f t="shared" si="60"/>
        <v>0.594059405940594</v>
      </c>
      <c r="R249" s="16">
        <f t="shared" si="60"/>
        <v>1.4184397163120568</v>
      </c>
      <c r="S249" s="9">
        <f t="shared" si="60"/>
        <v>0.998502246630055</v>
      </c>
    </row>
    <row r="250" spans="1:19" ht="13.5" customHeight="1" thickBot="1">
      <c r="A250" s="67"/>
      <c r="B250" s="62"/>
      <c r="C250" s="28" t="s">
        <v>0</v>
      </c>
      <c r="D250" s="48">
        <v>102</v>
      </c>
      <c r="E250" s="29">
        <v>103</v>
      </c>
      <c r="F250" s="29">
        <v>133</v>
      </c>
      <c r="G250" s="29">
        <v>214</v>
      </c>
      <c r="H250" s="29">
        <v>523</v>
      </c>
      <c r="I250" s="29">
        <v>505</v>
      </c>
      <c r="J250" s="29">
        <v>423</v>
      </c>
      <c r="K250" s="30">
        <v>2003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119</v>
      </c>
      <c r="E251" s="19">
        <v>106</v>
      </c>
      <c r="F251" s="19">
        <v>166</v>
      </c>
      <c r="G251" s="19">
        <v>254</v>
      </c>
      <c r="H251" s="19">
        <v>616</v>
      </c>
      <c r="I251" s="19">
        <v>717</v>
      </c>
      <c r="J251" s="19">
        <v>634</v>
      </c>
      <c r="K251" s="20">
        <v>2612</v>
      </c>
      <c r="L251" s="21">
        <f>+D251/D$254*100</f>
        <v>99.16666666666667</v>
      </c>
      <c r="M251" s="16">
        <f aca="true" t="shared" si="61" ref="M251:S254">+E251/E$254*100</f>
        <v>93.80530973451327</v>
      </c>
      <c r="N251" s="16">
        <f t="shared" si="61"/>
        <v>97.6470588235294</v>
      </c>
      <c r="O251" s="16">
        <f t="shared" si="61"/>
        <v>98.06949806949807</v>
      </c>
      <c r="P251" s="16">
        <f t="shared" si="61"/>
        <v>98.08917197452229</v>
      </c>
      <c r="Q251" s="16">
        <f t="shared" si="61"/>
        <v>97.28629579375848</v>
      </c>
      <c r="R251" s="16">
        <f t="shared" si="61"/>
        <v>96.49923896499239</v>
      </c>
      <c r="S251" s="9">
        <f t="shared" si="61"/>
        <v>97.31743666169895</v>
      </c>
    </row>
    <row r="252" spans="1:19" ht="13.5" customHeight="1">
      <c r="A252" s="52"/>
      <c r="B252" s="59"/>
      <c r="C252" s="8" t="s">
        <v>88</v>
      </c>
      <c r="D252" s="44">
        <v>1</v>
      </c>
      <c r="E252" s="19">
        <v>7</v>
      </c>
      <c r="F252" s="19">
        <v>3</v>
      </c>
      <c r="G252" s="19">
        <v>4</v>
      </c>
      <c r="H252" s="19">
        <v>11</v>
      </c>
      <c r="I252" s="19">
        <v>13</v>
      </c>
      <c r="J252" s="19">
        <v>17</v>
      </c>
      <c r="K252" s="20">
        <v>56</v>
      </c>
      <c r="L252" s="21">
        <f>+D252/D$254*100</f>
        <v>0.8333333333333334</v>
      </c>
      <c r="M252" s="16">
        <f t="shared" si="61"/>
        <v>6.1946902654867255</v>
      </c>
      <c r="N252" s="16">
        <f t="shared" si="61"/>
        <v>1.7647058823529411</v>
      </c>
      <c r="O252" s="16">
        <f t="shared" si="61"/>
        <v>1.5444015444015444</v>
      </c>
      <c r="P252" s="16">
        <f t="shared" si="61"/>
        <v>1.7515923566878981</v>
      </c>
      <c r="Q252" s="16">
        <f t="shared" si="61"/>
        <v>1.7639077340569878</v>
      </c>
      <c r="R252" s="16">
        <f t="shared" si="61"/>
        <v>2.5875190258751903</v>
      </c>
      <c r="S252" s="9">
        <f t="shared" si="61"/>
        <v>2.086438152011923</v>
      </c>
    </row>
    <row r="253" spans="1:19" ht="13.5" customHeight="1">
      <c r="A253" s="52"/>
      <c r="B253" s="59"/>
      <c r="C253" s="8" t="s">
        <v>87</v>
      </c>
      <c r="D253" s="44">
        <v>0</v>
      </c>
      <c r="E253" s="19">
        <v>0</v>
      </c>
      <c r="F253" s="19">
        <v>1</v>
      </c>
      <c r="G253" s="19">
        <v>1</v>
      </c>
      <c r="H253" s="19">
        <v>1</v>
      </c>
      <c r="I253" s="19">
        <v>7</v>
      </c>
      <c r="J253" s="19">
        <v>6</v>
      </c>
      <c r="K253" s="20">
        <v>16</v>
      </c>
      <c r="L253" s="21">
        <f>+D253/D$254*100</f>
        <v>0</v>
      </c>
      <c r="M253" s="16">
        <f t="shared" si="61"/>
        <v>0</v>
      </c>
      <c r="N253" s="16">
        <f t="shared" si="61"/>
        <v>0.5882352941176471</v>
      </c>
      <c r="O253" s="16">
        <f t="shared" si="61"/>
        <v>0.3861003861003861</v>
      </c>
      <c r="P253" s="16">
        <f t="shared" si="61"/>
        <v>0.15923566878980894</v>
      </c>
      <c r="Q253" s="16">
        <f t="shared" si="61"/>
        <v>0.9497964721845319</v>
      </c>
      <c r="R253" s="16">
        <f t="shared" si="61"/>
        <v>0.91324200913242</v>
      </c>
      <c r="S253" s="9">
        <f t="shared" si="61"/>
        <v>0.5961251862891207</v>
      </c>
    </row>
    <row r="254" spans="1:19" ht="13.5" customHeight="1">
      <c r="A254" s="52"/>
      <c r="B254" s="61"/>
      <c r="C254" s="8" t="s">
        <v>0</v>
      </c>
      <c r="D254" s="44">
        <v>120</v>
      </c>
      <c r="E254" s="19">
        <v>113</v>
      </c>
      <c r="F254" s="19">
        <v>170</v>
      </c>
      <c r="G254" s="19">
        <v>259</v>
      </c>
      <c r="H254" s="19">
        <v>628</v>
      </c>
      <c r="I254" s="19">
        <v>737</v>
      </c>
      <c r="J254" s="19">
        <v>657</v>
      </c>
      <c r="K254" s="20">
        <v>2684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144</v>
      </c>
      <c r="E255" s="22">
        <v>130</v>
      </c>
      <c r="F255" s="22">
        <v>187</v>
      </c>
      <c r="G255" s="22">
        <v>285</v>
      </c>
      <c r="H255" s="22">
        <v>623</v>
      </c>
      <c r="I255" s="22">
        <v>673</v>
      </c>
      <c r="J255" s="22">
        <v>576</v>
      </c>
      <c r="K255" s="23">
        <v>2618</v>
      </c>
      <c r="L255" s="21">
        <f>+D255/D$258*100</f>
        <v>97.95918367346938</v>
      </c>
      <c r="M255" s="16">
        <f aca="true" t="shared" si="62" ref="M255:S258">+E255/E$258*100</f>
        <v>97.01492537313433</v>
      </c>
      <c r="N255" s="16">
        <f t="shared" si="62"/>
        <v>97.39583333333334</v>
      </c>
      <c r="O255" s="16">
        <f t="shared" si="62"/>
        <v>96.93877551020408</v>
      </c>
      <c r="P255" s="16">
        <f t="shared" si="62"/>
        <v>96.14197530864197</v>
      </c>
      <c r="Q255" s="16">
        <f t="shared" si="62"/>
        <v>95.3257790368272</v>
      </c>
      <c r="R255" s="16">
        <f t="shared" si="62"/>
        <v>93.81107491856677</v>
      </c>
      <c r="S255" s="9">
        <f t="shared" si="62"/>
        <v>95.72212065813528</v>
      </c>
    </row>
    <row r="256" spans="1:19" ht="13.5" customHeight="1">
      <c r="A256" s="67"/>
      <c r="B256" s="59"/>
      <c r="C256" s="8" t="s">
        <v>88</v>
      </c>
      <c r="D256" s="44">
        <v>2</v>
      </c>
      <c r="E256" s="19">
        <v>3</v>
      </c>
      <c r="F256" s="19">
        <v>3</v>
      </c>
      <c r="G256" s="19">
        <v>8</v>
      </c>
      <c r="H256" s="19">
        <v>16</v>
      </c>
      <c r="I256" s="19">
        <v>23</v>
      </c>
      <c r="J256" s="19">
        <v>27</v>
      </c>
      <c r="K256" s="20">
        <v>82</v>
      </c>
      <c r="L256" s="21">
        <f>+D256/D$258*100</f>
        <v>1.3605442176870748</v>
      </c>
      <c r="M256" s="16">
        <f t="shared" si="62"/>
        <v>2.2388059701492535</v>
      </c>
      <c r="N256" s="16">
        <f t="shared" si="62"/>
        <v>1.5625</v>
      </c>
      <c r="O256" s="16">
        <f t="shared" si="62"/>
        <v>2.7210884353741496</v>
      </c>
      <c r="P256" s="16">
        <f t="shared" si="62"/>
        <v>2.4691358024691357</v>
      </c>
      <c r="Q256" s="16">
        <f t="shared" si="62"/>
        <v>3.2577903682719547</v>
      </c>
      <c r="R256" s="16">
        <f t="shared" si="62"/>
        <v>4.397394136807818</v>
      </c>
      <c r="S256" s="9">
        <f t="shared" si="62"/>
        <v>2.998171846435101</v>
      </c>
    </row>
    <row r="257" spans="1:19" ht="13.5" customHeight="1">
      <c r="A257" s="67"/>
      <c r="B257" s="59"/>
      <c r="C257" s="8" t="s">
        <v>87</v>
      </c>
      <c r="D257" s="44">
        <v>1</v>
      </c>
      <c r="E257" s="19">
        <v>1</v>
      </c>
      <c r="F257" s="19">
        <v>2</v>
      </c>
      <c r="G257" s="19">
        <v>1</v>
      </c>
      <c r="H257" s="19">
        <v>9</v>
      </c>
      <c r="I257" s="19">
        <v>10</v>
      </c>
      <c r="J257" s="19">
        <v>11</v>
      </c>
      <c r="K257" s="20">
        <v>35</v>
      </c>
      <c r="L257" s="21">
        <f>+D257/D$258*100</f>
        <v>0.6802721088435374</v>
      </c>
      <c r="M257" s="16">
        <f t="shared" si="62"/>
        <v>0.7462686567164178</v>
      </c>
      <c r="N257" s="16">
        <f t="shared" si="62"/>
        <v>1.0416666666666665</v>
      </c>
      <c r="O257" s="16">
        <f t="shared" si="62"/>
        <v>0.3401360544217687</v>
      </c>
      <c r="P257" s="16">
        <f t="shared" si="62"/>
        <v>1.3888888888888888</v>
      </c>
      <c r="Q257" s="16">
        <f t="shared" si="62"/>
        <v>1.41643059490085</v>
      </c>
      <c r="R257" s="16">
        <f t="shared" si="62"/>
        <v>1.7915309446254073</v>
      </c>
      <c r="S257" s="9">
        <f t="shared" si="62"/>
        <v>1.2797074954296161</v>
      </c>
    </row>
    <row r="258" spans="1:19" ht="13.5" customHeight="1">
      <c r="A258" s="67"/>
      <c r="B258" s="59"/>
      <c r="C258" s="10" t="s">
        <v>0</v>
      </c>
      <c r="D258" s="45">
        <v>147</v>
      </c>
      <c r="E258" s="24">
        <v>134</v>
      </c>
      <c r="F258" s="24">
        <v>192</v>
      </c>
      <c r="G258" s="24">
        <v>294</v>
      </c>
      <c r="H258" s="24">
        <v>648</v>
      </c>
      <c r="I258" s="24">
        <v>706</v>
      </c>
      <c r="J258" s="24">
        <v>614</v>
      </c>
      <c r="K258" s="25">
        <v>2735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70</v>
      </c>
      <c r="E259" s="19">
        <v>101</v>
      </c>
      <c r="F259" s="19">
        <v>132</v>
      </c>
      <c r="G259" s="19">
        <v>199</v>
      </c>
      <c r="H259" s="19">
        <v>494</v>
      </c>
      <c r="I259" s="19">
        <v>623</v>
      </c>
      <c r="J259" s="19">
        <v>465</v>
      </c>
      <c r="K259" s="20">
        <v>2084</v>
      </c>
      <c r="L259" s="26">
        <f>+D259/D$262*100</f>
        <v>98.59154929577466</v>
      </c>
      <c r="M259" s="15">
        <f aca="true" t="shared" si="63" ref="M259:S262">+E259/E$262*100</f>
        <v>99.01960784313727</v>
      </c>
      <c r="N259" s="15">
        <f t="shared" si="63"/>
        <v>98.50746268656717</v>
      </c>
      <c r="O259" s="15">
        <f t="shared" si="63"/>
        <v>97.54901960784314</v>
      </c>
      <c r="P259" s="15">
        <f t="shared" si="63"/>
        <v>97.43589743589743</v>
      </c>
      <c r="Q259" s="15">
        <f t="shared" si="63"/>
        <v>96.8895800933126</v>
      </c>
      <c r="R259" s="15">
        <f t="shared" si="63"/>
        <v>96.07438016528926</v>
      </c>
      <c r="S259" s="7">
        <f t="shared" si="63"/>
        <v>97.15617715617716</v>
      </c>
    </row>
    <row r="260" spans="1:19" ht="13.5" customHeight="1">
      <c r="A260" s="52"/>
      <c r="B260" s="59"/>
      <c r="C260" s="8" t="s">
        <v>88</v>
      </c>
      <c r="D260" s="44">
        <v>0</v>
      </c>
      <c r="E260" s="19">
        <v>1</v>
      </c>
      <c r="F260" s="19">
        <v>1</v>
      </c>
      <c r="G260" s="19">
        <v>4</v>
      </c>
      <c r="H260" s="19">
        <v>8</v>
      </c>
      <c r="I260" s="19">
        <v>17</v>
      </c>
      <c r="J260" s="19">
        <v>16</v>
      </c>
      <c r="K260" s="20">
        <v>47</v>
      </c>
      <c r="L260" s="21">
        <f>+D260/D$262*100</f>
        <v>0</v>
      </c>
      <c r="M260" s="16">
        <f t="shared" si="63"/>
        <v>0.9803921568627451</v>
      </c>
      <c r="N260" s="16">
        <f t="shared" si="63"/>
        <v>0.7462686567164178</v>
      </c>
      <c r="O260" s="16">
        <f t="shared" si="63"/>
        <v>1.9607843137254901</v>
      </c>
      <c r="P260" s="16">
        <f t="shared" si="63"/>
        <v>1.5779092702169626</v>
      </c>
      <c r="Q260" s="16">
        <f t="shared" si="63"/>
        <v>2.6438569206842923</v>
      </c>
      <c r="R260" s="16">
        <f t="shared" si="63"/>
        <v>3.3057851239669422</v>
      </c>
      <c r="S260" s="9">
        <f t="shared" si="63"/>
        <v>2.191142191142191</v>
      </c>
    </row>
    <row r="261" spans="1:19" ht="13.5" customHeight="1">
      <c r="A261" s="52"/>
      <c r="B261" s="59"/>
      <c r="C261" s="8" t="s">
        <v>87</v>
      </c>
      <c r="D261" s="44">
        <v>1</v>
      </c>
      <c r="E261" s="19">
        <v>0</v>
      </c>
      <c r="F261" s="19">
        <v>1</v>
      </c>
      <c r="G261" s="19">
        <v>1</v>
      </c>
      <c r="H261" s="19">
        <v>5</v>
      </c>
      <c r="I261" s="19">
        <v>3</v>
      </c>
      <c r="J261" s="19">
        <v>3</v>
      </c>
      <c r="K261" s="20">
        <v>14</v>
      </c>
      <c r="L261" s="21">
        <f>+D261/D$262*100</f>
        <v>1.4084507042253522</v>
      </c>
      <c r="M261" s="16">
        <f t="shared" si="63"/>
        <v>0</v>
      </c>
      <c r="N261" s="16">
        <f t="shared" si="63"/>
        <v>0.7462686567164178</v>
      </c>
      <c r="O261" s="16">
        <f t="shared" si="63"/>
        <v>0.49019607843137253</v>
      </c>
      <c r="P261" s="16">
        <f t="shared" si="63"/>
        <v>0.9861932938856016</v>
      </c>
      <c r="Q261" s="16">
        <f t="shared" si="63"/>
        <v>0.46656298600311047</v>
      </c>
      <c r="R261" s="16">
        <f t="shared" si="63"/>
        <v>0.6198347107438017</v>
      </c>
      <c r="S261" s="9">
        <f t="shared" si="63"/>
        <v>0.6526806526806527</v>
      </c>
    </row>
    <row r="262" spans="1:19" ht="13.5" customHeight="1">
      <c r="A262" s="52"/>
      <c r="B262" s="61"/>
      <c r="C262" s="8" t="s">
        <v>0</v>
      </c>
      <c r="D262" s="44">
        <v>71</v>
      </c>
      <c r="E262" s="19">
        <v>102</v>
      </c>
      <c r="F262" s="19">
        <v>134</v>
      </c>
      <c r="G262" s="19">
        <v>204</v>
      </c>
      <c r="H262" s="19">
        <v>507</v>
      </c>
      <c r="I262" s="19">
        <v>643</v>
      </c>
      <c r="J262" s="19">
        <v>484</v>
      </c>
      <c r="K262" s="20">
        <v>2145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33</v>
      </c>
      <c r="E263" s="22">
        <v>33</v>
      </c>
      <c r="F263" s="22">
        <v>48</v>
      </c>
      <c r="G263" s="22">
        <v>80</v>
      </c>
      <c r="H263" s="22">
        <v>163</v>
      </c>
      <c r="I263" s="22">
        <v>223</v>
      </c>
      <c r="J263" s="22">
        <v>204</v>
      </c>
      <c r="K263" s="23">
        <v>784</v>
      </c>
      <c r="L263" s="21">
        <f>+D263/D$266*100</f>
        <v>94.28571428571428</v>
      </c>
      <c r="M263" s="16">
        <f aca="true" t="shared" si="64" ref="M263:S266">+E263/E$266*100</f>
        <v>97.05882352941177</v>
      </c>
      <c r="N263" s="16">
        <f t="shared" si="64"/>
        <v>97.95918367346938</v>
      </c>
      <c r="O263" s="16">
        <f t="shared" si="64"/>
        <v>96.3855421686747</v>
      </c>
      <c r="P263" s="16">
        <f t="shared" si="64"/>
        <v>97.02380952380952</v>
      </c>
      <c r="Q263" s="16">
        <f t="shared" si="64"/>
        <v>96.12068965517241</v>
      </c>
      <c r="R263" s="16">
        <f t="shared" si="64"/>
        <v>95.77464788732394</v>
      </c>
      <c r="S263" s="9">
        <f t="shared" si="64"/>
        <v>96.31449631449631</v>
      </c>
    </row>
    <row r="264" spans="1:19" ht="13.5" customHeight="1">
      <c r="A264" s="67"/>
      <c r="B264" s="59"/>
      <c r="C264" s="8" t="s">
        <v>88</v>
      </c>
      <c r="D264" s="44">
        <v>1</v>
      </c>
      <c r="E264" s="19">
        <v>1</v>
      </c>
      <c r="F264" s="19">
        <v>1</v>
      </c>
      <c r="G264" s="19">
        <v>3</v>
      </c>
      <c r="H264" s="19">
        <v>5</v>
      </c>
      <c r="I264" s="19">
        <v>5</v>
      </c>
      <c r="J264" s="19">
        <v>6</v>
      </c>
      <c r="K264" s="20">
        <v>22</v>
      </c>
      <c r="L264" s="21">
        <f>+D264/D$266*100</f>
        <v>2.857142857142857</v>
      </c>
      <c r="M264" s="16">
        <f t="shared" si="64"/>
        <v>2.941176470588235</v>
      </c>
      <c r="N264" s="16">
        <f t="shared" si="64"/>
        <v>2.0408163265306123</v>
      </c>
      <c r="O264" s="16">
        <f t="shared" si="64"/>
        <v>3.614457831325301</v>
      </c>
      <c r="P264" s="16">
        <f t="shared" si="64"/>
        <v>2.976190476190476</v>
      </c>
      <c r="Q264" s="16">
        <f t="shared" si="64"/>
        <v>2.1551724137931036</v>
      </c>
      <c r="R264" s="16">
        <f t="shared" si="64"/>
        <v>2.8169014084507045</v>
      </c>
      <c r="S264" s="9">
        <f t="shared" si="64"/>
        <v>2.7027027027027026</v>
      </c>
    </row>
    <row r="265" spans="1:19" ht="13.5" customHeight="1">
      <c r="A265" s="67"/>
      <c r="B265" s="59"/>
      <c r="C265" s="8" t="s">
        <v>87</v>
      </c>
      <c r="D265" s="44">
        <v>1</v>
      </c>
      <c r="E265" s="19">
        <v>0</v>
      </c>
      <c r="F265" s="19">
        <v>0</v>
      </c>
      <c r="G265" s="19">
        <v>0</v>
      </c>
      <c r="H265" s="19">
        <v>0</v>
      </c>
      <c r="I265" s="19">
        <v>4</v>
      </c>
      <c r="J265" s="19">
        <v>3</v>
      </c>
      <c r="K265" s="20">
        <v>8</v>
      </c>
      <c r="L265" s="21">
        <f>+D265/D$266*100</f>
        <v>2.857142857142857</v>
      </c>
      <c r="M265" s="16">
        <f t="shared" si="64"/>
        <v>0</v>
      </c>
      <c r="N265" s="16">
        <f t="shared" si="64"/>
        <v>0</v>
      </c>
      <c r="O265" s="16">
        <f t="shared" si="64"/>
        <v>0</v>
      </c>
      <c r="P265" s="16">
        <f t="shared" si="64"/>
        <v>0</v>
      </c>
      <c r="Q265" s="16">
        <f t="shared" si="64"/>
        <v>1.7241379310344827</v>
      </c>
      <c r="R265" s="16">
        <f t="shared" si="64"/>
        <v>1.4084507042253522</v>
      </c>
      <c r="S265" s="9">
        <f t="shared" si="64"/>
        <v>0.9828009828009828</v>
      </c>
    </row>
    <row r="266" spans="1:19" ht="13.5" customHeight="1">
      <c r="A266" s="67"/>
      <c r="B266" s="59"/>
      <c r="C266" s="10" t="s">
        <v>0</v>
      </c>
      <c r="D266" s="45">
        <v>35</v>
      </c>
      <c r="E266" s="24">
        <v>34</v>
      </c>
      <c r="F266" s="24">
        <v>49</v>
      </c>
      <c r="G266" s="24">
        <v>83</v>
      </c>
      <c r="H266" s="24">
        <v>168</v>
      </c>
      <c r="I266" s="24">
        <v>232</v>
      </c>
      <c r="J266" s="24">
        <v>213</v>
      </c>
      <c r="K266" s="25">
        <v>814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14</v>
      </c>
      <c r="E267" s="19">
        <v>15</v>
      </c>
      <c r="F267" s="19">
        <v>26</v>
      </c>
      <c r="G267" s="19">
        <v>43</v>
      </c>
      <c r="H267" s="19">
        <v>74</v>
      </c>
      <c r="I267" s="19">
        <v>66</v>
      </c>
      <c r="J267" s="19">
        <v>78</v>
      </c>
      <c r="K267" s="20">
        <v>316</v>
      </c>
      <c r="L267" s="26">
        <f>+D267/D$270*100</f>
        <v>100</v>
      </c>
      <c r="M267" s="15">
        <f aca="true" t="shared" si="65" ref="M267:S270">+E267/E$270*100</f>
        <v>78.94736842105263</v>
      </c>
      <c r="N267" s="15">
        <f t="shared" si="65"/>
        <v>96.29629629629629</v>
      </c>
      <c r="O267" s="15">
        <f t="shared" si="65"/>
        <v>97.72727272727273</v>
      </c>
      <c r="P267" s="15">
        <f t="shared" si="65"/>
        <v>94.87179487179486</v>
      </c>
      <c r="Q267" s="15">
        <f t="shared" si="65"/>
        <v>90.41095890410958</v>
      </c>
      <c r="R267" s="15">
        <f t="shared" si="65"/>
        <v>97.5</v>
      </c>
      <c r="S267" s="7">
        <f t="shared" si="65"/>
        <v>94.32835820895522</v>
      </c>
    </row>
    <row r="268" spans="1:19" ht="13.5" customHeight="1">
      <c r="A268" s="52"/>
      <c r="B268" s="52"/>
      <c r="C268" s="8" t="s">
        <v>88</v>
      </c>
      <c r="D268" s="44">
        <v>0</v>
      </c>
      <c r="E268" s="19">
        <v>3</v>
      </c>
      <c r="F268" s="19">
        <v>1</v>
      </c>
      <c r="G268" s="19">
        <v>1</v>
      </c>
      <c r="H268" s="19">
        <v>4</v>
      </c>
      <c r="I268" s="19">
        <v>4</v>
      </c>
      <c r="J268" s="19">
        <v>1</v>
      </c>
      <c r="K268" s="20">
        <v>14</v>
      </c>
      <c r="L268" s="21">
        <f>+D268/D$270*100</f>
        <v>0</v>
      </c>
      <c r="M268" s="16">
        <f t="shared" si="65"/>
        <v>15.789473684210526</v>
      </c>
      <c r="N268" s="16">
        <f t="shared" si="65"/>
        <v>3.7037037037037033</v>
      </c>
      <c r="O268" s="16">
        <f t="shared" si="65"/>
        <v>2.272727272727273</v>
      </c>
      <c r="P268" s="16">
        <f t="shared" si="65"/>
        <v>5.128205128205128</v>
      </c>
      <c r="Q268" s="16">
        <f t="shared" si="65"/>
        <v>5.47945205479452</v>
      </c>
      <c r="R268" s="16">
        <f t="shared" si="65"/>
        <v>1.25</v>
      </c>
      <c r="S268" s="9">
        <f t="shared" si="65"/>
        <v>4.179104477611941</v>
      </c>
    </row>
    <row r="269" spans="1:19" ht="13.5" customHeight="1">
      <c r="A269" s="52"/>
      <c r="B269" s="52"/>
      <c r="C269" s="8" t="s">
        <v>87</v>
      </c>
      <c r="D269" s="44">
        <v>0</v>
      </c>
      <c r="E269" s="19">
        <v>1</v>
      </c>
      <c r="F269" s="19">
        <v>0</v>
      </c>
      <c r="G269" s="19">
        <v>0</v>
      </c>
      <c r="H269" s="19">
        <v>0</v>
      </c>
      <c r="I269" s="19">
        <v>3</v>
      </c>
      <c r="J269" s="19">
        <v>1</v>
      </c>
      <c r="K269" s="20">
        <v>5</v>
      </c>
      <c r="L269" s="21">
        <f>+D269/D$270*100</f>
        <v>0</v>
      </c>
      <c r="M269" s="16">
        <f t="shared" si="65"/>
        <v>5.263157894736842</v>
      </c>
      <c r="N269" s="16">
        <f t="shared" si="65"/>
        <v>0</v>
      </c>
      <c r="O269" s="16">
        <f t="shared" si="65"/>
        <v>0</v>
      </c>
      <c r="P269" s="16">
        <f t="shared" si="65"/>
        <v>0</v>
      </c>
      <c r="Q269" s="16">
        <f t="shared" si="65"/>
        <v>4.10958904109589</v>
      </c>
      <c r="R269" s="16">
        <f t="shared" si="65"/>
        <v>1.25</v>
      </c>
      <c r="S269" s="9">
        <f t="shared" si="65"/>
        <v>1.4925373134328357</v>
      </c>
    </row>
    <row r="270" spans="1:19" ht="13.5" customHeight="1">
      <c r="A270" s="52"/>
      <c r="B270" s="57"/>
      <c r="C270" s="8" t="s">
        <v>0</v>
      </c>
      <c r="D270" s="44">
        <v>14</v>
      </c>
      <c r="E270" s="19">
        <v>19</v>
      </c>
      <c r="F270" s="19">
        <v>27</v>
      </c>
      <c r="G270" s="19">
        <v>44</v>
      </c>
      <c r="H270" s="19">
        <v>78</v>
      </c>
      <c r="I270" s="19">
        <v>73</v>
      </c>
      <c r="J270" s="19">
        <v>80</v>
      </c>
      <c r="K270" s="20">
        <v>335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67</v>
      </c>
      <c r="E271" s="22">
        <v>57</v>
      </c>
      <c r="F271" s="22">
        <v>86</v>
      </c>
      <c r="G271" s="22">
        <v>154</v>
      </c>
      <c r="H271" s="22">
        <v>306</v>
      </c>
      <c r="I271" s="22">
        <v>358</v>
      </c>
      <c r="J271" s="22">
        <v>285</v>
      </c>
      <c r="K271" s="23">
        <v>1313</v>
      </c>
      <c r="L271" s="21">
        <f>+D271/D$274*100</f>
        <v>94.36619718309859</v>
      </c>
      <c r="M271" s="16">
        <f aca="true" t="shared" si="66" ref="M271:S274">+E271/E$274*100</f>
        <v>100</v>
      </c>
      <c r="N271" s="16">
        <f t="shared" si="66"/>
        <v>97.72727272727273</v>
      </c>
      <c r="O271" s="16">
        <f t="shared" si="66"/>
        <v>98.71794871794873</v>
      </c>
      <c r="P271" s="16">
        <f t="shared" si="66"/>
        <v>98.39228295819936</v>
      </c>
      <c r="Q271" s="16">
        <f t="shared" si="66"/>
        <v>97.01897018970189</v>
      </c>
      <c r="R271" s="16">
        <f t="shared" si="66"/>
        <v>97.26962457337885</v>
      </c>
      <c r="S271" s="9">
        <f t="shared" si="66"/>
        <v>97.62081784386616</v>
      </c>
    </row>
    <row r="272" spans="1:19" ht="13.5" customHeight="1">
      <c r="A272" s="67"/>
      <c r="B272" s="52"/>
      <c r="C272" s="8" t="s">
        <v>88</v>
      </c>
      <c r="D272" s="44">
        <v>3</v>
      </c>
      <c r="E272" s="19">
        <v>0</v>
      </c>
      <c r="F272" s="19">
        <v>2</v>
      </c>
      <c r="G272" s="19">
        <v>1</v>
      </c>
      <c r="H272" s="19">
        <v>3</v>
      </c>
      <c r="I272" s="19">
        <v>10</v>
      </c>
      <c r="J272" s="19">
        <v>6</v>
      </c>
      <c r="K272" s="20">
        <v>25</v>
      </c>
      <c r="L272" s="21">
        <f>+D272/D$274*100</f>
        <v>4.225352112676056</v>
      </c>
      <c r="M272" s="16">
        <f t="shared" si="66"/>
        <v>0</v>
      </c>
      <c r="N272" s="16">
        <f t="shared" si="66"/>
        <v>2.272727272727273</v>
      </c>
      <c r="O272" s="16">
        <f t="shared" si="66"/>
        <v>0.641025641025641</v>
      </c>
      <c r="P272" s="16">
        <f t="shared" si="66"/>
        <v>0.964630225080386</v>
      </c>
      <c r="Q272" s="16">
        <f t="shared" si="66"/>
        <v>2.710027100271003</v>
      </c>
      <c r="R272" s="16">
        <f t="shared" si="66"/>
        <v>2.04778156996587</v>
      </c>
      <c r="S272" s="9">
        <f t="shared" si="66"/>
        <v>1.858736059479554</v>
      </c>
    </row>
    <row r="273" spans="1:19" ht="13.5" customHeight="1">
      <c r="A273" s="67"/>
      <c r="B273" s="52"/>
      <c r="C273" s="8" t="s">
        <v>87</v>
      </c>
      <c r="D273" s="44">
        <v>1</v>
      </c>
      <c r="E273" s="19">
        <v>0</v>
      </c>
      <c r="F273" s="19">
        <v>0</v>
      </c>
      <c r="G273" s="19">
        <v>1</v>
      </c>
      <c r="H273" s="19">
        <v>2</v>
      </c>
      <c r="I273" s="19">
        <v>1</v>
      </c>
      <c r="J273" s="19">
        <v>2</v>
      </c>
      <c r="K273" s="20">
        <v>7</v>
      </c>
      <c r="L273" s="21">
        <f>+D273/D$274*100</f>
        <v>1.4084507042253522</v>
      </c>
      <c r="M273" s="16">
        <f t="shared" si="66"/>
        <v>0</v>
      </c>
      <c r="N273" s="16">
        <f t="shared" si="66"/>
        <v>0</v>
      </c>
      <c r="O273" s="16">
        <f t="shared" si="66"/>
        <v>0.641025641025641</v>
      </c>
      <c r="P273" s="16">
        <f t="shared" si="66"/>
        <v>0.6430868167202572</v>
      </c>
      <c r="Q273" s="16">
        <f t="shared" si="66"/>
        <v>0.27100271002710025</v>
      </c>
      <c r="R273" s="16">
        <f t="shared" si="66"/>
        <v>0.6825938566552902</v>
      </c>
      <c r="S273" s="9">
        <f t="shared" si="66"/>
        <v>0.5204460966542751</v>
      </c>
    </row>
    <row r="274" spans="1:19" ht="13.5" customHeight="1" thickBot="1">
      <c r="A274" s="67"/>
      <c r="B274" s="57"/>
      <c r="C274" s="8" t="s">
        <v>0</v>
      </c>
      <c r="D274" s="44">
        <v>71</v>
      </c>
      <c r="E274" s="19">
        <v>57</v>
      </c>
      <c r="F274" s="19">
        <v>88</v>
      </c>
      <c r="G274" s="19">
        <v>156</v>
      </c>
      <c r="H274" s="19">
        <v>311</v>
      </c>
      <c r="I274" s="19">
        <v>369</v>
      </c>
      <c r="J274" s="19">
        <v>293</v>
      </c>
      <c r="K274" s="20">
        <v>1345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72</v>
      </c>
      <c r="E275" s="32">
        <v>73</v>
      </c>
      <c r="F275" s="32">
        <v>81</v>
      </c>
      <c r="G275" s="32">
        <v>186</v>
      </c>
      <c r="H275" s="32">
        <v>482</v>
      </c>
      <c r="I275" s="32">
        <v>660</v>
      </c>
      <c r="J275" s="32">
        <v>495</v>
      </c>
      <c r="K275" s="33">
        <v>2049</v>
      </c>
      <c r="L275" s="34">
        <f>+D275/D$278*100</f>
        <v>100</v>
      </c>
      <c r="M275" s="35">
        <f aca="true" t="shared" si="67" ref="M275:S278">+E275/E$278*100</f>
        <v>98.64864864864865</v>
      </c>
      <c r="N275" s="35">
        <f t="shared" si="67"/>
        <v>100</v>
      </c>
      <c r="O275" s="35">
        <f t="shared" si="67"/>
        <v>97.89473684210527</v>
      </c>
      <c r="P275" s="35">
        <f t="shared" si="67"/>
        <v>97.57085020242914</v>
      </c>
      <c r="Q275" s="35">
        <f t="shared" si="67"/>
        <v>98.80239520958084</v>
      </c>
      <c r="R275" s="35">
        <f t="shared" si="67"/>
        <v>97.63313609467455</v>
      </c>
      <c r="S275" s="49">
        <f t="shared" si="67"/>
        <v>98.22627037392138</v>
      </c>
    </row>
    <row r="276" spans="1:19" ht="13.5" customHeight="1">
      <c r="A276" s="67"/>
      <c r="B276" s="52"/>
      <c r="C276" s="8" t="s">
        <v>88</v>
      </c>
      <c r="D276" s="44">
        <v>0</v>
      </c>
      <c r="E276" s="19">
        <v>1</v>
      </c>
      <c r="F276" s="19">
        <v>0</v>
      </c>
      <c r="G276" s="19">
        <v>3</v>
      </c>
      <c r="H276" s="19">
        <v>8</v>
      </c>
      <c r="I276" s="19">
        <v>5</v>
      </c>
      <c r="J276" s="19">
        <v>10</v>
      </c>
      <c r="K276" s="20">
        <v>27</v>
      </c>
      <c r="L276" s="21">
        <f>+D276/D$278*100</f>
        <v>0</v>
      </c>
      <c r="M276" s="16">
        <f t="shared" si="67"/>
        <v>1.3513513513513513</v>
      </c>
      <c r="N276" s="16">
        <f t="shared" si="67"/>
        <v>0</v>
      </c>
      <c r="O276" s="16">
        <f t="shared" si="67"/>
        <v>1.5789473684210527</v>
      </c>
      <c r="P276" s="16">
        <f t="shared" si="67"/>
        <v>1.6194331983805668</v>
      </c>
      <c r="Q276" s="16">
        <f t="shared" si="67"/>
        <v>0.7485029940119761</v>
      </c>
      <c r="R276" s="16">
        <f t="shared" si="67"/>
        <v>1.9723865877712032</v>
      </c>
      <c r="S276" s="9">
        <f t="shared" si="67"/>
        <v>1.2943432406519655</v>
      </c>
    </row>
    <row r="277" spans="1:19" ht="13.5" customHeight="1">
      <c r="A277" s="67"/>
      <c r="B277" s="52"/>
      <c r="C277" s="8" t="s">
        <v>87</v>
      </c>
      <c r="D277" s="44">
        <v>0</v>
      </c>
      <c r="E277" s="19">
        <v>0</v>
      </c>
      <c r="F277" s="19">
        <v>0</v>
      </c>
      <c r="G277" s="19">
        <v>1</v>
      </c>
      <c r="H277" s="19">
        <v>4</v>
      </c>
      <c r="I277" s="19">
        <v>3</v>
      </c>
      <c r="J277" s="19">
        <v>2</v>
      </c>
      <c r="K277" s="20">
        <v>10</v>
      </c>
      <c r="L277" s="21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0.5263157894736842</v>
      </c>
      <c r="P277" s="16">
        <f t="shared" si="67"/>
        <v>0.8097165991902834</v>
      </c>
      <c r="Q277" s="16">
        <f t="shared" si="67"/>
        <v>0.4491017964071856</v>
      </c>
      <c r="R277" s="16">
        <f t="shared" si="67"/>
        <v>0.39447731755424065</v>
      </c>
      <c r="S277" s="9">
        <f t="shared" si="67"/>
        <v>0.4793863854266539</v>
      </c>
    </row>
    <row r="278" spans="1:19" ht="13.5" customHeight="1">
      <c r="A278" s="67"/>
      <c r="B278" s="57"/>
      <c r="C278" s="8" t="s">
        <v>0</v>
      </c>
      <c r="D278" s="44">
        <v>72</v>
      </c>
      <c r="E278" s="19">
        <v>74</v>
      </c>
      <c r="F278" s="19">
        <v>81</v>
      </c>
      <c r="G278" s="19">
        <v>190</v>
      </c>
      <c r="H278" s="19">
        <v>494</v>
      </c>
      <c r="I278" s="19">
        <v>668</v>
      </c>
      <c r="J278" s="19">
        <v>507</v>
      </c>
      <c r="K278" s="20">
        <v>2086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47</v>
      </c>
      <c r="E279" s="22">
        <v>40</v>
      </c>
      <c r="F279" s="22">
        <v>49</v>
      </c>
      <c r="G279" s="22">
        <v>105</v>
      </c>
      <c r="H279" s="22">
        <v>302</v>
      </c>
      <c r="I279" s="22">
        <v>346</v>
      </c>
      <c r="J279" s="22">
        <v>280</v>
      </c>
      <c r="K279" s="23">
        <v>1169</v>
      </c>
      <c r="L279" s="21">
        <f>+D279/D$282*100</f>
        <v>95.91836734693877</v>
      </c>
      <c r="M279" s="16">
        <f aca="true" t="shared" si="68" ref="M279:S282">+E279/E$282*100</f>
        <v>97.5609756097561</v>
      </c>
      <c r="N279" s="16">
        <f t="shared" si="68"/>
        <v>100</v>
      </c>
      <c r="O279" s="16">
        <f t="shared" si="68"/>
        <v>100</v>
      </c>
      <c r="P279" s="16">
        <f t="shared" si="68"/>
        <v>96.48562300319489</v>
      </c>
      <c r="Q279" s="16">
        <f t="shared" si="68"/>
        <v>97.74011299435028</v>
      </c>
      <c r="R279" s="16">
        <f t="shared" si="68"/>
        <v>98.24561403508771</v>
      </c>
      <c r="S279" s="9">
        <f t="shared" si="68"/>
        <v>97.74247491638796</v>
      </c>
    </row>
    <row r="280" spans="1:19" ht="13.5" customHeight="1">
      <c r="A280" s="67"/>
      <c r="B280" s="52"/>
      <c r="C280" s="8" t="s">
        <v>88</v>
      </c>
      <c r="D280" s="44">
        <v>2</v>
      </c>
      <c r="E280" s="19">
        <v>1</v>
      </c>
      <c r="F280" s="19">
        <v>0</v>
      </c>
      <c r="G280" s="19">
        <v>0</v>
      </c>
      <c r="H280" s="19">
        <v>8</v>
      </c>
      <c r="I280" s="19">
        <v>7</v>
      </c>
      <c r="J280" s="19">
        <v>2</v>
      </c>
      <c r="K280" s="20">
        <v>20</v>
      </c>
      <c r="L280" s="21">
        <f>+D280/D$282*100</f>
        <v>4.081632653061225</v>
      </c>
      <c r="M280" s="16">
        <f t="shared" si="68"/>
        <v>2.4390243902439024</v>
      </c>
      <c r="N280" s="16">
        <f t="shared" si="68"/>
        <v>0</v>
      </c>
      <c r="O280" s="16">
        <f t="shared" si="68"/>
        <v>0</v>
      </c>
      <c r="P280" s="16">
        <f t="shared" si="68"/>
        <v>2.5559105431309903</v>
      </c>
      <c r="Q280" s="16">
        <f t="shared" si="68"/>
        <v>1.977401129943503</v>
      </c>
      <c r="R280" s="16">
        <f t="shared" si="68"/>
        <v>0.7017543859649122</v>
      </c>
      <c r="S280" s="9">
        <f t="shared" si="68"/>
        <v>1.6722408026755853</v>
      </c>
    </row>
    <row r="281" spans="1:19" ht="13.5" customHeight="1">
      <c r="A281" s="67"/>
      <c r="B281" s="52"/>
      <c r="C281" s="8" t="s">
        <v>87</v>
      </c>
      <c r="D281" s="44">
        <v>0</v>
      </c>
      <c r="E281" s="19">
        <v>0</v>
      </c>
      <c r="F281" s="19">
        <v>0</v>
      </c>
      <c r="G281" s="19">
        <v>0</v>
      </c>
      <c r="H281" s="19">
        <v>3</v>
      </c>
      <c r="I281" s="19">
        <v>1</v>
      </c>
      <c r="J281" s="19">
        <v>3</v>
      </c>
      <c r="K281" s="20">
        <v>7</v>
      </c>
      <c r="L281" s="21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0.9584664536741214</v>
      </c>
      <c r="Q281" s="16">
        <f t="shared" si="68"/>
        <v>0.2824858757062147</v>
      </c>
      <c r="R281" s="16">
        <f t="shared" si="68"/>
        <v>1.0526315789473684</v>
      </c>
      <c r="S281" s="9">
        <f t="shared" si="68"/>
        <v>0.5852842809364548</v>
      </c>
    </row>
    <row r="282" spans="1:19" ht="13.5" customHeight="1">
      <c r="A282" s="67"/>
      <c r="B282" s="52"/>
      <c r="C282" s="10" t="s">
        <v>0</v>
      </c>
      <c r="D282" s="45">
        <v>49</v>
      </c>
      <c r="E282" s="24">
        <v>41</v>
      </c>
      <c r="F282" s="24">
        <v>49</v>
      </c>
      <c r="G282" s="24">
        <v>105</v>
      </c>
      <c r="H282" s="24">
        <v>313</v>
      </c>
      <c r="I282" s="24">
        <v>354</v>
      </c>
      <c r="J282" s="24">
        <v>285</v>
      </c>
      <c r="K282" s="25">
        <v>1196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107</v>
      </c>
      <c r="E283" s="19">
        <v>92</v>
      </c>
      <c r="F283" s="19">
        <v>117</v>
      </c>
      <c r="G283" s="19">
        <v>234</v>
      </c>
      <c r="H283" s="19">
        <v>619</v>
      </c>
      <c r="I283" s="19">
        <v>702</v>
      </c>
      <c r="J283" s="19">
        <v>506</v>
      </c>
      <c r="K283" s="20">
        <v>2377</v>
      </c>
      <c r="L283" s="26">
        <f>+D283/D$286*100</f>
        <v>96.3963963963964</v>
      </c>
      <c r="M283" s="15">
        <f aca="true" t="shared" si="69" ref="M283:S286">+E283/E$286*100</f>
        <v>97.87234042553192</v>
      </c>
      <c r="N283" s="15">
        <f t="shared" si="69"/>
        <v>99.15254237288136</v>
      </c>
      <c r="O283" s="15">
        <f t="shared" si="69"/>
        <v>97.5</v>
      </c>
      <c r="P283" s="15">
        <f t="shared" si="69"/>
        <v>98.72408293460924</v>
      </c>
      <c r="Q283" s="15">
        <f t="shared" si="69"/>
        <v>97.90794979079497</v>
      </c>
      <c r="R283" s="15">
        <f t="shared" si="69"/>
        <v>96.74952198852772</v>
      </c>
      <c r="S283" s="7">
        <f t="shared" si="69"/>
        <v>97.81893004115226</v>
      </c>
    </row>
    <row r="284" spans="1:19" ht="13.5" customHeight="1">
      <c r="A284" s="67"/>
      <c r="B284" s="52"/>
      <c r="C284" s="8" t="s">
        <v>88</v>
      </c>
      <c r="D284" s="44">
        <v>3</v>
      </c>
      <c r="E284" s="19">
        <v>1</v>
      </c>
      <c r="F284" s="19">
        <v>1</v>
      </c>
      <c r="G284" s="19">
        <v>4</v>
      </c>
      <c r="H284" s="19">
        <v>8</v>
      </c>
      <c r="I284" s="19">
        <v>12</v>
      </c>
      <c r="J284" s="19">
        <v>15</v>
      </c>
      <c r="K284" s="20">
        <v>44</v>
      </c>
      <c r="L284" s="21">
        <f>+D284/D$286*100</f>
        <v>2.7027027027027026</v>
      </c>
      <c r="M284" s="16">
        <f t="shared" si="69"/>
        <v>1.0638297872340425</v>
      </c>
      <c r="N284" s="16">
        <f t="shared" si="69"/>
        <v>0.847457627118644</v>
      </c>
      <c r="O284" s="16">
        <f t="shared" si="69"/>
        <v>1.6666666666666667</v>
      </c>
      <c r="P284" s="16">
        <f t="shared" si="69"/>
        <v>1.2759170653907497</v>
      </c>
      <c r="Q284" s="16">
        <f t="shared" si="69"/>
        <v>1.6736401673640167</v>
      </c>
      <c r="R284" s="16">
        <f t="shared" si="69"/>
        <v>2.8680688336520075</v>
      </c>
      <c r="S284" s="9">
        <f t="shared" si="69"/>
        <v>1.8106995884773662</v>
      </c>
    </row>
    <row r="285" spans="1:19" ht="13.5" customHeight="1">
      <c r="A285" s="67"/>
      <c r="B285" s="52"/>
      <c r="C285" s="8" t="s">
        <v>87</v>
      </c>
      <c r="D285" s="44">
        <v>1</v>
      </c>
      <c r="E285" s="19">
        <v>1</v>
      </c>
      <c r="F285" s="19">
        <v>0</v>
      </c>
      <c r="G285" s="19">
        <v>2</v>
      </c>
      <c r="H285" s="19">
        <v>0</v>
      </c>
      <c r="I285" s="19">
        <v>3</v>
      </c>
      <c r="J285" s="19">
        <v>2</v>
      </c>
      <c r="K285" s="20">
        <v>9</v>
      </c>
      <c r="L285" s="21">
        <f>+D285/D$286*100</f>
        <v>0.9009009009009009</v>
      </c>
      <c r="M285" s="16">
        <f t="shared" si="69"/>
        <v>1.0638297872340425</v>
      </c>
      <c r="N285" s="16">
        <f t="shared" si="69"/>
        <v>0</v>
      </c>
      <c r="O285" s="16">
        <f t="shared" si="69"/>
        <v>0.8333333333333334</v>
      </c>
      <c r="P285" s="16">
        <f t="shared" si="69"/>
        <v>0</v>
      </c>
      <c r="Q285" s="16">
        <f t="shared" si="69"/>
        <v>0.41841004184100417</v>
      </c>
      <c r="R285" s="16">
        <f t="shared" si="69"/>
        <v>0.3824091778202677</v>
      </c>
      <c r="S285" s="9">
        <f t="shared" si="69"/>
        <v>0.3703703703703704</v>
      </c>
    </row>
    <row r="286" spans="1:19" ht="13.5" customHeight="1">
      <c r="A286" s="67"/>
      <c r="B286" s="57"/>
      <c r="C286" s="8" t="s">
        <v>0</v>
      </c>
      <c r="D286" s="44">
        <v>111</v>
      </c>
      <c r="E286" s="19">
        <v>94</v>
      </c>
      <c r="F286" s="19">
        <v>118</v>
      </c>
      <c r="G286" s="19">
        <v>240</v>
      </c>
      <c r="H286" s="19">
        <v>627</v>
      </c>
      <c r="I286" s="19">
        <v>717</v>
      </c>
      <c r="J286" s="19">
        <v>523</v>
      </c>
      <c r="K286" s="20">
        <v>2430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13</v>
      </c>
      <c r="E287" s="22">
        <v>11</v>
      </c>
      <c r="F287" s="22">
        <v>14</v>
      </c>
      <c r="G287" s="22">
        <v>28</v>
      </c>
      <c r="H287" s="22">
        <v>95</v>
      </c>
      <c r="I287" s="22">
        <v>95</v>
      </c>
      <c r="J287" s="22">
        <v>75</v>
      </c>
      <c r="K287" s="23">
        <v>331</v>
      </c>
      <c r="L287" s="21">
        <f>+D287/D$290*100</f>
        <v>0.13995047906125524</v>
      </c>
      <c r="M287" s="16">
        <f aca="true" t="shared" si="70" ref="M287:S290">+E287/E$290*100</f>
        <v>0.13354376593419934</v>
      </c>
      <c r="N287" s="16">
        <f t="shared" si="70"/>
        <v>0.14243564960830196</v>
      </c>
      <c r="O287" s="16">
        <f t="shared" si="70"/>
        <v>0.16673614005835766</v>
      </c>
      <c r="P287" s="16">
        <f t="shared" si="70"/>
        <v>0.19252203870706253</v>
      </c>
      <c r="Q287" s="16">
        <f t="shared" si="70"/>
        <v>0.12810312976172816</v>
      </c>
      <c r="R287" s="16">
        <f t="shared" si="70"/>
        <v>0.10474128901613017</v>
      </c>
      <c r="S287" s="9">
        <f t="shared" si="70"/>
        <v>0.1383449596041077</v>
      </c>
    </row>
    <row r="288" spans="1:19" ht="13.5" customHeight="1">
      <c r="A288" s="67"/>
      <c r="B288" s="52"/>
      <c r="C288" s="8" t="s">
        <v>88</v>
      </c>
      <c r="D288" s="44">
        <v>0</v>
      </c>
      <c r="E288" s="19">
        <v>0</v>
      </c>
      <c r="F288" s="19">
        <v>0</v>
      </c>
      <c r="G288" s="19">
        <v>0</v>
      </c>
      <c r="H288" s="19">
        <v>2</v>
      </c>
      <c r="I288" s="19">
        <v>0</v>
      </c>
      <c r="J288" s="19">
        <v>2</v>
      </c>
      <c r="K288" s="20">
        <v>4</v>
      </c>
      <c r="L288" s="21">
        <f>+D288/D$290*100</f>
        <v>0</v>
      </c>
      <c r="M288" s="16">
        <f t="shared" si="70"/>
        <v>0</v>
      </c>
      <c r="N288" s="16">
        <f t="shared" si="70"/>
        <v>0</v>
      </c>
      <c r="O288" s="16">
        <f t="shared" si="70"/>
        <v>0</v>
      </c>
      <c r="P288" s="16">
        <f t="shared" si="70"/>
        <v>0.004053095551727632</v>
      </c>
      <c r="Q288" s="16">
        <f t="shared" si="70"/>
        <v>0</v>
      </c>
      <c r="R288" s="16">
        <f t="shared" si="70"/>
        <v>0.0027931010404301376</v>
      </c>
      <c r="S288" s="9">
        <f t="shared" si="70"/>
        <v>0.0016718424121342323</v>
      </c>
    </row>
    <row r="289" spans="1:19" ht="13.5" customHeight="1">
      <c r="A289" s="67"/>
      <c r="B289" s="52"/>
      <c r="C289" s="8" t="s">
        <v>87</v>
      </c>
      <c r="D289" s="44">
        <v>13</v>
      </c>
      <c r="E289" s="19">
        <v>11</v>
      </c>
      <c r="F289" s="19">
        <v>14</v>
      </c>
      <c r="G289" s="19">
        <v>28</v>
      </c>
      <c r="H289" s="19">
        <v>97</v>
      </c>
      <c r="I289" s="19">
        <v>95</v>
      </c>
      <c r="J289" s="19">
        <v>77</v>
      </c>
      <c r="K289" s="20">
        <v>335</v>
      </c>
      <c r="L289" s="21">
        <f>+D289/D$290*100</f>
        <v>0.13995047906125524</v>
      </c>
      <c r="M289" s="16">
        <f t="shared" si="70"/>
        <v>0.13354376593419934</v>
      </c>
      <c r="N289" s="16">
        <f t="shared" si="70"/>
        <v>0.14243564960830196</v>
      </c>
      <c r="O289" s="16">
        <f t="shared" si="70"/>
        <v>0.16673614005835766</v>
      </c>
      <c r="P289" s="16">
        <f t="shared" si="70"/>
        <v>0.19657513425879017</v>
      </c>
      <c r="Q289" s="16">
        <f t="shared" si="70"/>
        <v>0.12810312976172816</v>
      </c>
      <c r="R289" s="16">
        <f t="shared" si="70"/>
        <v>0.10753439005656029</v>
      </c>
      <c r="S289" s="9">
        <f t="shared" si="70"/>
        <v>0.14001680201624195</v>
      </c>
    </row>
    <row r="290" spans="1:19" ht="13.5" customHeight="1" thickBot="1">
      <c r="A290" s="67"/>
      <c r="B290" s="53"/>
      <c r="C290" s="28" t="s">
        <v>0</v>
      </c>
      <c r="D290" s="48">
        <v>9289</v>
      </c>
      <c r="E290" s="29">
        <v>8237</v>
      </c>
      <c r="F290" s="29">
        <v>9829</v>
      </c>
      <c r="G290" s="29">
        <v>16793</v>
      </c>
      <c r="H290" s="29">
        <v>49345</v>
      </c>
      <c r="I290" s="29">
        <v>74159</v>
      </c>
      <c r="J290" s="29">
        <v>71605</v>
      </c>
      <c r="K290" s="30">
        <v>239257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122</v>
      </c>
      <c r="E291" s="19">
        <v>113</v>
      </c>
      <c r="F291" s="19">
        <v>115</v>
      </c>
      <c r="G291" s="19">
        <v>206</v>
      </c>
      <c r="H291" s="19">
        <v>630</v>
      </c>
      <c r="I291" s="19">
        <v>1035</v>
      </c>
      <c r="J291" s="19">
        <v>1263</v>
      </c>
      <c r="K291" s="20">
        <v>3484</v>
      </c>
      <c r="L291" s="21" t="e">
        <f>+D291/D$294*100</f>
        <v>#DIV/0!</v>
      </c>
      <c r="M291" s="16" t="e">
        <f aca="true" t="shared" si="71" ref="M291:S294">+E291/E$294*100</f>
        <v>#DIV/0!</v>
      </c>
      <c r="N291" s="16" t="e">
        <f t="shared" si="71"/>
        <v>#DIV/0!</v>
      </c>
      <c r="O291" s="16" t="e">
        <f t="shared" si="71"/>
        <v>#DIV/0!</v>
      </c>
      <c r="P291" s="16" t="e">
        <f t="shared" si="71"/>
        <v>#DIV/0!</v>
      </c>
      <c r="Q291" s="16" t="e">
        <f t="shared" si="71"/>
        <v>#DIV/0!</v>
      </c>
      <c r="R291" s="16" t="e">
        <f t="shared" si="71"/>
        <v>#DIV/0!</v>
      </c>
      <c r="S291" s="9" t="e">
        <f t="shared" si="71"/>
        <v>#DIV/0!</v>
      </c>
    </row>
    <row r="292" spans="1:19" ht="13.5" customHeight="1">
      <c r="A292" s="67"/>
      <c r="B292" s="52"/>
      <c r="C292" s="8" t="s">
        <v>88</v>
      </c>
      <c r="D292" s="44">
        <v>55</v>
      </c>
      <c r="E292" s="19">
        <v>34</v>
      </c>
      <c r="F292" s="19">
        <v>30</v>
      </c>
      <c r="G292" s="19">
        <v>67</v>
      </c>
      <c r="H292" s="19">
        <v>209</v>
      </c>
      <c r="I292" s="19">
        <v>338</v>
      </c>
      <c r="J292" s="19">
        <v>420</v>
      </c>
      <c r="K292" s="20">
        <v>1153</v>
      </c>
      <c r="L292" s="21" t="e">
        <f>+D292/D$294*100</f>
        <v>#DIV/0!</v>
      </c>
      <c r="M292" s="16" t="e">
        <f t="shared" si="71"/>
        <v>#DIV/0!</v>
      </c>
      <c r="N292" s="16" t="e">
        <f t="shared" si="71"/>
        <v>#DIV/0!</v>
      </c>
      <c r="O292" s="16" t="e">
        <f t="shared" si="71"/>
        <v>#DIV/0!</v>
      </c>
      <c r="P292" s="16" t="e">
        <f t="shared" si="71"/>
        <v>#DIV/0!</v>
      </c>
      <c r="Q292" s="16" t="e">
        <f t="shared" si="71"/>
        <v>#DIV/0!</v>
      </c>
      <c r="R292" s="16" t="e">
        <f t="shared" si="71"/>
        <v>#DIV/0!</v>
      </c>
      <c r="S292" s="9" t="e">
        <f t="shared" si="71"/>
        <v>#DIV/0!</v>
      </c>
    </row>
    <row r="293" spans="1:19" ht="13.5" customHeight="1">
      <c r="A293" s="67"/>
      <c r="B293" s="52"/>
      <c r="C293" s="8" t="s">
        <v>87</v>
      </c>
      <c r="D293" s="44">
        <v>9466</v>
      </c>
      <c r="E293" s="19">
        <v>8384</v>
      </c>
      <c r="F293" s="19">
        <v>9974</v>
      </c>
      <c r="G293" s="19">
        <v>17066</v>
      </c>
      <c r="H293" s="19">
        <v>50184</v>
      </c>
      <c r="I293" s="19">
        <v>75532</v>
      </c>
      <c r="J293" s="19">
        <v>73288</v>
      </c>
      <c r="K293" s="20">
        <v>243894</v>
      </c>
      <c r="L293" s="21" t="e">
        <f>+D293/D$294*100</f>
        <v>#DIV/0!</v>
      </c>
      <c r="M293" s="16" t="e">
        <f t="shared" si="71"/>
        <v>#DIV/0!</v>
      </c>
      <c r="N293" s="16" t="e">
        <f t="shared" si="71"/>
        <v>#DIV/0!</v>
      </c>
      <c r="O293" s="16" t="e">
        <f t="shared" si="71"/>
        <v>#DIV/0!</v>
      </c>
      <c r="P293" s="16" t="e">
        <f t="shared" si="71"/>
        <v>#DIV/0!</v>
      </c>
      <c r="Q293" s="16" t="e">
        <f t="shared" si="71"/>
        <v>#DIV/0!</v>
      </c>
      <c r="R293" s="16" t="e">
        <f t="shared" si="71"/>
        <v>#DIV/0!</v>
      </c>
      <c r="S293" s="9" t="e">
        <f t="shared" si="71"/>
        <v>#DIV/0!</v>
      </c>
    </row>
    <row r="294" spans="1:19" ht="13.5" customHeight="1">
      <c r="A294" s="67"/>
      <c r="B294" s="52"/>
      <c r="C294" s="10" t="s">
        <v>0</v>
      </c>
      <c r="D294" s="45"/>
      <c r="E294" s="24"/>
      <c r="F294" s="24"/>
      <c r="G294" s="24"/>
      <c r="H294" s="24"/>
      <c r="I294" s="24"/>
      <c r="J294" s="24"/>
      <c r="K294" s="25"/>
      <c r="L294" s="27" t="e">
        <f>+D294/D$294*100</f>
        <v>#DIV/0!</v>
      </c>
      <c r="M294" s="17" t="e">
        <f t="shared" si="71"/>
        <v>#DIV/0!</v>
      </c>
      <c r="N294" s="17" t="e">
        <f t="shared" si="71"/>
        <v>#DIV/0!</v>
      </c>
      <c r="O294" s="17" t="e">
        <f t="shared" si="71"/>
        <v>#DIV/0!</v>
      </c>
      <c r="P294" s="17" t="e">
        <f t="shared" si="71"/>
        <v>#DIV/0!</v>
      </c>
      <c r="Q294" s="17" t="e">
        <f t="shared" si="71"/>
        <v>#DIV/0!</v>
      </c>
      <c r="R294" s="17" t="e">
        <f t="shared" si="71"/>
        <v>#DIV/0!</v>
      </c>
      <c r="S294" s="11" t="e">
        <f t="shared" si="71"/>
        <v>#DIV/0!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2014-07-07T08:05:12Z</dcterms:modified>
  <cp:category/>
  <cp:version/>
  <cp:contentType/>
  <cp:contentStatus/>
</cp:coreProperties>
</file>