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GPT(総数）" sheetId="1" r:id="rId1"/>
    <sheet name="GPT（男）" sheetId="2" r:id="rId2"/>
    <sheet name="GPT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<sst xmlns="http://schemas.openxmlformats.org/spreadsheetml/2006/main" count="1197" uniqueCount="95">
  <si>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</si>
  <si>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</si>
  <si>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</si>
  <si>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</si>
  <si>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</si>
  <si>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</si>
  <si>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</si>
  <si>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</si>
  <si>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</si>
  <si>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</si>
  <si>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</si>
  <si>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</si>
  <si>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</si>
  <si>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</si>
  <si>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</si>
  <si>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</si>
  <si>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</si>
  <si>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</si>
  <si>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</si>
  <si>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</si>
  <si>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</si>
  <si>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</si>
  <si>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</si>
  <si>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</si>
  <si>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</si>
  <si>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</si>
  <si>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</si>
  <si>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</si>
  <si>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</si>
  <si>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</si>
  <si>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</si>
  <si>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</si>
  <si>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</si>
  <si>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</si>
  <si>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</si>
  <si>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</si>
  <si>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</si>
  <si>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</si>
  <si>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</si>
  <si>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</si>
  <si>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</si>
  <si>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</si>
  <si>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</si>
  <si>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</si>
  <si>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</si>
  <si>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</si>
  <si>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</si>
  <si>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</si>
  <si>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</si>
  <si>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</si>
  <si>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</si>
  <si>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</si>
  <si>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</si>
  <si>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</si>
  <si>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</si>
  <si>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</si>
  <si>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</si>
  <si>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</si>
  <si>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</si>
  <si>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</si>
  <si>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</si>
  <si>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</si>
  <si>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</si>
  <si>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</si>
  <si>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</si>
  <si>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</si>
  <si>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</si>
  <si>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</si>
  <si>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</si>
  <si>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</si>
  <si>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</si>
  <si>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</si>
  <si>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</si>
  <si>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</si>
  <si>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</si>
  <si>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</si>
  <si>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</si>
  <si>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</si>
  <si>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</si>
  <si>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</si>
  <si>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</si>
  <si>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</si>
  <si>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</si>
  <si>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</si>
  <si>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</si>
  <si>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GPT判定区分別(男）</t>
  </si>
  <si>
    <t>GPT判定区分別(女）</t>
  </si>
  <si>
    <t>GPT判定区分別（総数）</t>
  </si>
  <si>
    <t>31IU/L未満</t>
  </si>
  <si>
    <t>31以上、51IU/L未満</t>
  </si>
  <si>
    <t>51IU/L以上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</si>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</sst>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23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184" fontId="4" fillId="0" borderId="39" xfId="0" applyNumberFormat="1" applyFont="1" applyBorder="1" applyAlignment="1">
      <alignment vertical="center"/>
    </xf>
    <xf numFmtId="18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86" fontId="5" fillId="0" borderId="42" xfId="0" applyNumberFormat="1" applyFont="1" applyBorder="1" applyAlignment="1">
      <alignment horizontal="right" vertical="top"/>
    </xf>
    <xf numFmtId="186" fontId="5" fillId="0" borderId="43" xfId="0" applyNumberFormat="1" applyFont="1" applyBorder="1" applyAlignment="1">
      <alignment horizontal="right" vertical="top"/>
    </xf>
    <xf numFmtId="184" fontId="4" fillId="0" borderId="44" xfId="0" applyNumberFormat="1" applyFont="1" applyBorder="1" applyAlignment="1">
      <alignment vertical="center"/>
    </xf>
    <xf numFmtId="184" fontId="4" fillId="0" borderId="45" xfId="0" applyNumberFormat="1" applyFont="1" applyBorder="1" applyAlignment="1">
      <alignment vertical="center"/>
    </xf>
    <xf numFmtId="184" fontId="4" fillId="0" borderId="46" xfId="0" applyNumberFormat="1" applyFont="1" applyBorder="1" applyAlignment="1">
      <alignment vertical="center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6" fontId="5" fillId="0" borderId="50" xfId="0" applyNumberFormat="1" applyFont="1" applyBorder="1" applyAlignment="1">
      <alignment horizontal="right" vertical="top"/>
    </xf>
    <xf numFmtId="186" fontId="5" fillId="0" borderId="51" xfId="0" applyNumberFormat="1" applyFont="1" applyBorder="1" applyAlignment="1">
      <alignment horizontal="right" vertical="top"/>
    </xf>
    <xf numFmtId="186" fontId="5" fillId="0" borderId="52" xfId="0" applyNumberFormat="1" applyFont="1" applyBorder="1" applyAlignment="1">
      <alignment horizontal="right" vertical="top"/>
    </xf>
    <xf numFmtId="0" fontId="4" fillId="0" borderId="2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57">
      <selection activeCell="B259" sqref="B259:B262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87</v>
      </c>
    </row>
    <row r="2" ht="18" customHeight="1"/>
    <row r="3" spans="1:19" ht="15" customHeight="1">
      <c r="A3" s="68"/>
      <c r="B3" s="69"/>
      <c r="C3" s="69"/>
      <c r="D3" s="61" t="s">
        <v>83</v>
      </c>
      <c r="E3" s="53"/>
      <c r="F3" s="53"/>
      <c r="G3" s="53"/>
      <c r="H3" s="53"/>
      <c r="I3" s="53"/>
      <c r="J3" s="53"/>
      <c r="K3" s="62"/>
      <c r="L3" s="60" t="s">
        <v>84</v>
      </c>
      <c r="M3" s="53"/>
      <c r="N3" s="53"/>
      <c r="O3" s="53"/>
      <c r="P3" s="53"/>
      <c r="Q3" s="53"/>
      <c r="R3" s="53"/>
      <c r="S3" s="53"/>
    </row>
    <row r="4" spans="1:19" ht="15" customHeight="1">
      <c r="A4" s="70"/>
      <c r="B4" s="71"/>
      <c r="C4" s="71"/>
      <c r="D4" s="61" t="s">
        <v>1</v>
      </c>
      <c r="E4" s="53"/>
      <c r="F4" s="53"/>
      <c r="G4" s="53"/>
      <c r="H4" s="53"/>
      <c r="I4" s="53"/>
      <c r="J4" s="53"/>
      <c r="K4" s="62"/>
      <c r="L4" s="60" t="s">
        <v>1</v>
      </c>
      <c r="M4" s="53"/>
      <c r="N4" s="53"/>
      <c r="O4" s="53"/>
      <c r="P4" s="53"/>
      <c r="Q4" s="53"/>
      <c r="R4" s="53"/>
      <c r="S4" s="53"/>
    </row>
    <row r="5" spans="1:19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67" t="s">
        <v>79</v>
      </c>
      <c r="B7" s="55" t="s">
        <v>91</v>
      </c>
      <c r="C7" s="5" t="s">
        <v>88</v>
      </c>
      <c r="D7" s="46">
        <v>1604</v>
      </c>
      <c r="E7" s="23">
        <v>1405</v>
      </c>
      <c r="F7" s="23">
        <v>1407</v>
      </c>
      <c r="G7" s="23">
        <v>2222</v>
      </c>
      <c r="H7" s="23">
        <v>7657</v>
      </c>
      <c r="I7" s="23">
        <v>15122</v>
      </c>
      <c r="J7" s="23">
        <v>17896</v>
      </c>
      <c r="K7" s="24">
        <v>47313</v>
      </c>
      <c r="L7" s="21">
        <f>+D7/D$10*100</f>
        <v>78.01556420233463</v>
      </c>
      <c r="M7" s="14">
        <f aca="true" t="shared" si="0" ref="M7:S10">+E7/E$10*100</f>
        <v>78.75560538116592</v>
      </c>
      <c r="N7" s="14">
        <f t="shared" si="0"/>
        <v>77.86386275594909</v>
      </c>
      <c r="O7" s="14">
        <f t="shared" si="0"/>
        <v>83.28335832083958</v>
      </c>
      <c r="P7" s="14">
        <f t="shared" si="0"/>
        <v>85.03998223011995</v>
      </c>
      <c r="Q7" s="14">
        <f t="shared" si="0"/>
        <v>86.39168190127971</v>
      </c>
      <c r="R7" s="14">
        <f t="shared" si="0"/>
        <v>87.63527741050879</v>
      </c>
      <c r="S7" s="14">
        <f t="shared" si="0"/>
        <v>85.64368981246832</v>
      </c>
    </row>
    <row r="8" spans="1:19" ht="13.5" customHeight="1">
      <c r="A8" s="67"/>
      <c r="B8" s="55"/>
      <c r="C8" s="7" t="s">
        <v>89</v>
      </c>
      <c r="D8" s="47">
        <v>293</v>
      </c>
      <c r="E8" s="19">
        <v>257</v>
      </c>
      <c r="F8" s="19">
        <v>293</v>
      </c>
      <c r="G8" s="19">
        <v>318</v>
      </c>
      <c r="H8" s="19">
        <v>1006</v>
      </c>
      <c r="I8" s="19">
        <v>1852</v>
      </c>
      <c r="J8" s="19">
        <v>1902</v>
      </c>
      <c r="K8" s="20">
        <v>5921</v>
      </c>
      <c r="L8" s="22">
        <f>+D8/D$10*100</f>
        <v>14.250972762645914</v>
      </c>
      <c r="M8" s="15">
        <f t="shared" si="0"/>
        <v>14.405829596412556</v>
      </c>
      <c r="N8" s="15">
        <f t="shared" si="0"/>
        <v>16.214720531267293</v>
      </c>
      <c r="O8" s="15">
        <f t="shared" si="0"/>
        <v>11.919040479760119</v>
      </c>
      <c r="P8" s="15">
        <f t="shared" si="0"/>
        <v>11.172812083518437</v>
      </c>
      <c r="Q8" s="15">
        <f t="shared" si="0"/>
        <v>10.580438756855576</v>
      </c>
      <c r="R8" s="15">
        <f t="shared" si="0"/>
        <v>9.313941530777141</v>
      </c>
      <c r="S8" s="15">
        <f t="shared" si="0"/>
        <v>10.717906016943017</v>
      </c>
    </row>
    <row r="9" spans="1:19" ht="13.5" customHeight="1">
      <c r="A9" s="67"/>
      <c r="B9" s="55"/>
      <c r="C9" s="7" t="s">
        <v>90</v>
      </c>
      <c r="D9" s="47">
        <v>159</v>
      </c>
      <c r="E9" s="19">
        <v>122</v>
      </c>
      <c r="F9" s="19">
        <v>107</v>
      </c>
      <c r="G9" s="19">
        <v>128</v>
      </c>
      <c r="H9" s="19">
        <v>341</v>
      </c>
      <c r="I9" s="19">
        <v>530</v>
      </c>
      <c r="J9" s="19">
        <v>623</v>
      </c>
      <c r="K9" s="20">
        <v>2010</v>
      </c>
      <c r="L9" s="22">
        <f>+D9/D$10*100</f>
        <v>7.733463035019455</v>
      </c>
      <c r="M9" s="15">
        <f t="shared" si="0"/>
        <v>6.838565022421525</v>
      </c>
      <c r="N9" s="15">
        <f t="shared" si="0"/>
        <v>5.9214167127836195</v>
      </c>
      <c r="O9" s="15">
        <f t="shared" si="0"/>
        <v>4.7976011994003</v>
      </c>
      <c r="P9" s="15">
        <f t="shared" si="0"/>
        <v>3.7872056863616175</v>
      </c>
      <c r="Q9" s="15">
        <f t="shared" si="0"/>
        <v>3.0278793418647165</v>
      </c>
      <c r="R9" s="15">
        <f t="shared" si="0"/>
        <v>3.050781058714069</v>
      </c>
      <c r="S9" s="15">
        <f t="shared" si="0"/>
        <v>3.6384041705886614</v>
      </c>
    </row>
    <row r="10" spans="1:19" ht="13.5" customHeight="1">
      <c r="A10" s="67"/>
      <c r="B10" s="55"/>
      <c r="C10" s="9" t="s">
        <v>0</v>
      </c>
      <c r="D10" s="48">
        <v>2056</v>
      </c>
      <c r="E10" s="25">
        <v>1784</v>
      </c>
      <c r="F10" s="25">
        <v>1807</v>
      </c>
      <c r="G10" s="25">
        <v>2668</v>
      </c>
      <c r="H10" s="25">
        <v>9004</v>
      </c>
      <c r="I10" s="25">
        <v>17504</v>
      </c>
      <c r="J10" s="25">
        <v>20421</v>
      </c>
      <c r="K10" s="26">
        <v>55244</v>
      </c>
      <c r="L10" s="22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3"/>
      <c r="B11" s="56" t="s">
        <v>92</v>
      </c>
      <c r="C11" s="7" t="s">
        <v>88</v>
      </c>
      <c r="D11" s="47">
        <v>1680</v>
      </c>
      <c r="E11" s="19">
        <v>1438</v>
      </c>
      <c r="F11" s="19">
        <v>1339</v>
      </c>
      <c r="G11" s="19">
        <v>1932</v>
      </c>
      <c r="H11" s="19">
        <v>6194</v>
      </c>
      <c r="I11" s="19">
        <v>12093</v>
      </c>
      <c r="J11" s="19">
        <v>14988</v>
      </c>
      <c r="K11" s="20">
        <v>39664</v>
      </c>
      <c r="L11" s="21">
        <f>+D11/D$14*100</f>
        <v>81.19864668922185</v>
      </c>
      <c r="M11" s="14">
        <f aca="true" t="shared" si="1" ref="M11:S14">+E11/E$14*100</f>
        <v>79.93329627570873</v>
      </c>
      <c r="N11" s="14">
        <f t="shared" si="1"/>
        <v>79.84496124031007</v>
      </c>
      <c r="O11" s="14">
        <f t="shared" si="1"/>
        <v>83.85416666666666</v>
      </c>
      <c r="P11" s="14">
        <f t="shared" si="1"/>
        <v>86.27942610391419</v>
      </c>
      <c r="Q11" s="14">
        <f t="shared" si="1"/>
        <v>86.76903207289948</v>
      </c>
      <c r="R11" s="14">
        <f t="shared" si="1"/>
        <v>88.07662925309984</v>
      </c>
      <c r="S11" s="14">
        <f t="shared" si="1"/>
        <v>86.25984080727241</v>
      </c>
    </row>
    <row r="12" spans="1:19" ht="13.5" customHeight="1">
      <c r="A12" s="53"/>
      <c r="B12" s="55"/>
      <c r="C12" s="7" t="s">
        <v>89</v>
      </c>
      <c r="D12" s="47">
        <v>257</v>
      </c>
      <c r="E12" s="19">
        <v>241</v>
      </c>
      <c r="F12" s="19">
        <v>241</v>
      </c>
      <c r="G12" s="19">
        <v>280</v>
      </c>
      <c r="H12" s="19">
        <v>740</v>
      </c>
      <c r="I12" s="19">
        <v>1388</v>
      </c>
      <c r="J12" s="19">
        <v>1544</v>
      </c>
      <c r="K12" s="20">
        <v>4691</v>
      </c>
      <c r="L12" s="22">
        <f>+D12/D$14*100</f>
        <v>12.421459642339293</v>
      </c>
      <c r="M12" s="15">
        <f t="shared" si="1"/>
        <v>13.39633129516398</v>
      </c>
      <c r="N12" s="15">
        <f t="shared" si="1"/>
        <v>14.370900417412043</v>
      </c>
      <c r="O12" s="15">
        <f t="shared" si="1"/>
        <v>12.152777777777777</v>
      </c>
      <c r="P12" s="15">
        <f t="shared" si="1"/>
        <v>10.30784231787157</v>
      </c>
      <c r="Q12" s="15">
        <f t="shared" si="1"/>
        <v>9.959101671808854</v>
      </c>
      <c r="R12" s="15">
        <f t="shared" si="1"/>
        <v>9.073279661514956</v>
      </c>
      <c r="S12" s="15">
        <f t="shared" si="1"/>
        <v>10.201818102735853</v>
      </c>
    </row>
    <row r="13" spans="1:19" ht="13.5" customHeight="1">
      <c r="A13" s="53"/>
      <c r="B13" s="55"/>
      <c r="C13" s="7" t="s">
        <v>90</v>
      </c>
      <c r="D13" s="47">
        <v>132</v>
      </c>
      <c r="E13" s="19">
        <v>120</v>
      </c>
      <c r="F13" s="19">
        <v>97</v>
      </c>
      <c r="G13" s="19">
        <v>92</v>
      </c>
      <c r="H13" s="19">
        <v>245</v>
      </c>
      <c r="I13" s="19">
        <v>456</v>
      </c>
      <c r="J13" s="19">
        <v>485</v>
      </c>
      <c r="K13" s="20">
        <v>1627</v>
      </c>
      <c r="L13" s="22">
        <f>+D13/D$14*100</f>
        <v>6.379893668438859</v>
      </c>
      <c r="M13" s="15">
        <f t="shared" si="1"/>
        <v>6.670372429127293</v>
      </c>
      <c r="N13" s="15">
        <f t="shared" si="1"/>
        <v>5.784138342277878</v>
      </c>
      <c r="O13" s="15">
        <f t="shared" si="1"/>
        <v>3.9930555555555554</v>
      </c>
      <c r="P13" s="15">
        <f t="shared" si="1"/>
        <v>3.4127315782142364</v>
      </c>
      <c r="Q13" s="15">
        <f t="shared" si="1"/>
        <v>3.2718662552916693</v>
      </c>
      <c r="R13" s="15">
        <f t="shared" si="1"/>
        <v>2.8500910853852033</v>
      </c>
      <c r="S13" s="15">
        <f t="shared" si="1"/>
        <v>3.538341089991736</v>
      </c>
    </row>
    <row r="14" spans="1:19" ht="13.5" customHeight="1">
      <c r="A14" s="53"/>
      <c r="B14" s="57"/>
      <c r="C14" s="7" t="s">
        <v>0</v>
      </c>
      <c r="D14" s="47">
        <v>2069</v>
      </c>
      <c r="E14" s="19">
        <v>1799</v>
      </c>
      <c r="F14" s="19">
        <v>1677</v>
      </c>
      <c r="G14" s="19">
        <v>2304</v>
      </c>
      <c r="H14" s="19">
        <v>7179</v>
      </c>
      <c r="I14" s="19">
        <v>13937</v>
      </c>
      <c r="J14" s="19">
        <v>17017</v>
      </c>
      <c r="K14" s="20">
        <v>45982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7"/>
      <c r="B15" s="55" t="s">
        <v>10</v>
      </c>
      <c r="C15" s="5" t="s">
        <v>88</v>
      </c>
      <c r="D15" s="46">
        <v>1860</v>
      </c>
      <c r="E15" s="23">
        <v>1671</v>
      </c>
      <c r="F15" s="23">
        <v>1728</v>
      </c>
      <c r="G15" s="23">
        <v>2305</v>
      </c>
      <c r="H15" s="23">
        <v>6345</v>
      </c>
      <c r="I15" s="23">
        <v>10775</v>
      </c>
      <c r="J15" s="23">
        <v>11292</v>
      </c>
      <c r="K15" s="24">
        <v>35976</v>
      </c>
      <c r="L15" s="22">
        <f>+D15/D$18*100</f>
        <v>79.65738758029978</v>
      </c>
      <c r="M15" s="15">
        <f aca="true" t="shared" si="2" ref="M15:S18">+E15/E$18*100</f>
        <v>81.47245246221355</v>
      </c>
      <c r="N15" s="15">
        <f t="shared" si="2"/>
        <v>80.89887640449437</v>
      </c>
      <c r="O15" s="15">
        <f t="shared" si="2"/>
        <v>81.99928850942725</v>
      </c>
      <c r="P15" s="15">
        <f t="shared" si="2"/>
        <v>84.50985615343633</v>
      </c>
      <c r="Q15" s="15">
        <f t="shared" si="2"/>
        <v>85.92503987240829</v>
      </c>
      <c r="R15" s="15">
        <f t="shared" si="2"/>
        <v>87.44675907999691</v>
      </c>
      <c r="S15" s="15">
        <f t="shared" si="2"/>
        <v>85.06171088097602</v>
      </c>
    </row>
    <row r="16" spans="1:19" ht="13.5" customHeight="1">
      <c r="A16" s="67"/>
      <c r="B16" s="55"/>
      <c r="C16" s="7" t="s">
        <v>89</v>
      </c>
      <c r="D16" s="47">
        <v>320</v>
      </c>
      <c r="E16" s="19">
        <v>254</v>
      </c>
      <c r="F16" s="19">
        <v>283</v>
      </c>
      <c r="G16" s="19">
        <v>368</v>
      </c>
      <c r="H16" s="19">
        <v>834</v>
      </c>
      <c r="I16" s="19">
        <v>1368</v>
      </c>
      <c r="J16" s="19">
        <v>1266</v>
      </c>
      <c r="K16" s="20">
        <v>4693</v>
      </c>
      <c r="L16" s="22">
        <f>+D16/D$18*100</f>
        <v>13.704496788008566</v>
      </c>
      <c r="M16" s="15">
        <f t="shared" si="2"/>
        <v>12.384202827888835</v>
      </c>
      <c r="N16" s="15">
        <f t="shared" si="2"/>
        <v>13.249063670411983</v>
      </c>
      <c r="O16" s="15">
        <f t="shared" si="2"/>
        <v>13.091426538598364</v>
      </c>
      <c r="P16" s="15">
        <f t="shared" si="2"/>
        <v>11.108151305274374</v>
      </c>
      <c r="Q16" s="15">
        <f t="shared" si="2"/>
        <v>10.909090909090908</v>
      </c>
      <c r="R16" s="15">
        <f t="shared" si="2"/>
        <v>9.8040734143886</v>
      </c>
      <c r="S16" s="15">
        <f t="shared" si="2"/>
        <v>11.096136567834682</v>
      </c>
    </row>
    <row r="17" spans="1:19" ht="13.5" customHeight="1">
      <c r="A17" s="67"/>
      <c r="B17" s="55"/>
      <c r="C17" s="7" t="s">
        <v>90</v>
      </c>
      <c r="D17" s="47">
        <v>155</v>
      </c>
      <c r="E17" s="19">
        <v>126</v>
      </c>
      <c r="F17" s="19">
        <v>125</v>
      </c>
      <c r="G17" s="19">
        <v>138</v>
      </c>
      <c r="H17" s="19">
        <v>329</v>
      </c>
      <c r="I17" s="19">
        <v>397</v>
      </c>
      <c r="J17" s="19">
        <v>355</v>
      </c>
      <c r="K17" s="20">
        <v>1625</v>
      </c>
      <c r="L17" s="22">
        <f>+D17/D$18*100</f>
        <v>6.638115631691649</v>
      </c>
      <c r="M17" s="15">
        <f t="shared" si="2"/>
        <v>6.143344709897611</v>
      </c>
      <c r="N17" s="15">
        <f t="shared" si="2"/>
        <v>5.8520599250936325</v>
      </c>
      <c r="O17" s="15">
        <f t="shared" si="2"/>
        <v>4.909284951974386</v>
      </c>
      <c r="P17" s="15">
        <f t="shared" si="2"/>
        <v>4.381992541289292</v>
      </c>
      <c r="Q17" s="15">
        <f t="shared" si="2"/>
        <v>3.1658692185007977</v>
      </c>
      <c r="R17" s="15">
        <f t="shared" si="2"/>
        <v>2.749167505614497</v>
      </c>
      <c r="S17" s="15">
        <f t="shared" si="2"/>
        <v>3.842152551189294</v>
      </c>
    </row>
    <row r="18" spans="1:19" ht="13.5" customHeight="1">
      <c r="A18" s="67"/>
      <c r="B18" s="55"/>
      <c r="C18" s="9" t="s">
        <v>0</v>
      </c>
      <c r="D18" s="48">
        <v>2335</v>
      </c>
      <c r="E18" s="25">
        <v>2051</v>
      </c>
      <c r="F18" s="25">
        <v>2136</v>
      </c>
      <c r="G18" s="25">
        <v>2811</v>
      </c>
      <c r="H18" s="25">
        <v>7508</v>
      </c>
      <c r="I18" s="25">
        <v>12540</v>
      </c>
      <c r="J18" s="25">
        <v>12913</v>
      </c>
      <c r="K18" s="26">
        <v>42294</v>
      </c>
      <c r="L18" s="22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3"/>
      <c r="B19" s="56" t="s">
        <v>11</v>
      </c>
      <c r="C19" s="7" t="s">
        <v>88</v>
      </c>
      <c r="D19" s="47">
        <v>1598</v>
      </c>
      <c r="E19" s="19">
        <v>1352</v>
      </c>
      <c r="F19" s="19">
        <v>1340</v>
      </c>
      <c r="G19" s="19">
        <v>2151</v>
      </c>
      <c r="H19" s="19">
        <v>7127</v>
      </c>
      <c r="I19" s="19">
        <v>13065</v>
      </c>
      <c r="J19" s="19">
        <v>14253</v>
      </c>
      <c r="K19" s="20">
        <v>40886</v>
      </c>
      <c r="L19" s="21">
        <f>+D19/D$22*100</f>
        <v>80.46324269889224</v>
      </c>
      <c r="M19" s="14">
        <f aca="true" t="shared" si="3" ref="M19:S22">+E19/E$22*100</f>
        <v>80.09478672985783</v>
      </c>
      <c r="N19" s="14">
        <f t="shared" si="3"/>
        <v>80.86904043452022</v>
      </c>
      <c r="O19" s="14">
        <f t="shared" si="3"/>
        <v>83.1786542923434</v>
      </c>
      <c r="P19" s="14">
        <f t="shared" si="3"/>
        <v>86.79819753988552</v>
      </c>
      <c r="Q19" s="14">
        <f t="shared" si="3"/>
        <v>88.1578947368421</v>
      </c>
      <c r="R19" s="14">
        <f t="shared" si="3"/>
        <v>89.12581290645323</v>
      </c>
      <c r="S19" s="14">
        <f t="shared" si="3"/>
        <v>87.10268427780144</v>
      </c>
    </row>
    <row r="20" spans="1:19" ht="13.5" customHeight="1">
      <c r="A20" s="53"/>
      <c r="B20" s="55"/>
      <c r="C20" s="7" t="s">
        <v>89</v>
      </c>
      <c r="D20" s="47">
        <v>267</v>
      </c>
      <c r="E20" s="19">
        <v>252</v>
      </c>
      <c r="F20" s="19">
        <v>225</v>
      </c>
      <c r="G20" s="19">
        <v>315</v>
      </c>
      <c r="H20" s="19">
        <v>820</v>
      </c>
      <c r="I20" s="19">
        <v>1347</v>
      </c>
      <c r="J20" s="19">
        <v>1392</v>
      </c>
      <c r="K20" s="20">
        <v>4618</v>
      </c>
      <c r="L20" s="22">
        <f>+D20/D$22*100</f>
        <v>13.444108761329304</v>
      </c>
      <c r="M20" s="15">
        <f t="shared" si="3"/>
        <v>14.928909952606634</v>
      </c>
      <c r="N20" s="15">
        <f t="shared" si="3"/>
        <v>13.578756789378394</v>
      </c>
      <c r="O20" s="15">
        <f t="shared" si="3"/>
        <v>12.180974477958237</v>
      </c>
      <c r="P20" s="15">
        <f t="shared" si="3"/>
        <v>9.986603336986969</v>
      </c>
      <c r="Q20" s="15">
        <f t="shared" si="3"/>
        <v>9.089068825910932</v>
      </c>
      <c r="R20" s="15">
        <f t="shared" si="3"/>
        <v>8.704352176088044</v>
      </c>
      <c r="S20" s="15">
        <f t="shared" si="3"/>
        <v>9.838091180230082</v>
      </c>
    </row>
    <row r="21" spans="1:19" ht="13.5" customHeight="1">
      <c r="A21" s="53"/>
      <c r="B21" s="55"/>
      <c r="C21" s="7" t="s">
        <v>90</v>
      </c>
      <c r="D21" s="47">
        <v>121</v>
      </c>
      <c r="E21" s="19">
        <v>84</v>
      </c>
      <c r="F21" s="19">
        <v>92</v>
      </c>
      <c r="G21" s="19">
        <v>120</v>
      </c>
      <c r="H21" s="19">
        <v>264</v>
      </c>
      <c r="I21" s="19">
        <v>408</v>
      </c>
      <c r="J21" s="19">
        <v>347</v>
      </c>
      <c r="K21" s="20">
        <v>1436</v>
      </c>
      <c r="L21" s="22">
        <f>+D21/D$22*100</f>
        <v>6.092648539778449</v>
      </c>
      <c r="M21" s="15">
        <f t="shared" si="3"/>
        <v>4.976303317535545</v>
      </c>
      <c r="N21" s="15">
        <f t="shared" si="3"/>
        <v>5.552202776101388</v>
      </c>
      <c r="O21" s="15">
        <f t="shared" si="3"/>
        <v>4.640371229698376</v>
      </c>
      <c r="P21" s="15">
        <f t="shared" si="3"/>
        <v>3.2151991231275123</v>
      </c>
      <c r="Q21" s="15">
        <f t="shared" si="3"/>
        <v>2.753036437246964</v>
      </c>
      <c r="R21" s="15">
        <f t="shared" si="3"/>
        <v>2.1698349174587293</v>
      </c>
      <c r="S21" s="15">
        <f t="shared" si="3"/>
        <v>3.0592245419684705</v>
      </c>
    </row>
    <row r="22" spans="1:19" ht="13.5" customHeight="1">
      <c r="A22" s="53"/>
      <c r="B22" s="57"/>
      <c r="C22" s="7" t="s">
        <v>0</v>
      </c>
      <c r="D22" s="47">
        <v>1986</v>
      </c>
      <c r="E22" s="19">
        <v>1688</v>
      </c>
      <c r="F22" s="19">
        <v>1657</v>
      </c>
      <c r="G22" s="19">
        <v>2586</v>
      </c>
      <c r="H22" s="19">
        <v>8211</v>
      </c>
      <c r="I22" s="19">
        <v>14820</v>
      </c>
      <c r="J22" s="19">
        <v>15992</v>
      </c>
      <c r="K22" s="20">
        <v>46940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7"/>
      <c r="B23" s="55" t="s">
        <v>12</v>
      </c>
      <c r="C23" s="5" t="s">
        <v>88</v>
      </c>
      <c r="D23" s="46">
        <v>298</v>
      </c>
      <c r="E23" s="23">
        <v>312</v>
      </c>
      <c r="F23" s="23">
        <v>312</v>
      </c>
      <c r="G23" s="23">
        <v>574</v>
      </c>
      <c r="H23" s="23">
        <v>1938</v>
      </c>
      <c r="I23" s="23">
        <v>3448</v>
      </c>
      <c r="J23" s="23">
        <v>3249</v>
      </c>
      <c r="K23" s="24">
        <v>10131</v>
      </c>
      <c r="L23" s="22">
        <f>+D23/D$26*100</f>
        <v>78.62796833773086</v>
      </c>
      <c r="M23" s="15">
        <f aca="true" t="shared" si="4" ref="M23:S26">+E23/E$26*100</f>
        <v>81.25</v>
      </c>
      <c r="N23" s="15">
        <f t="shared" si="4"/>
        <v>78.78787878787878</v>
      </c>
      <c r="O23" s="15">
        <f t="shared" si="4"/>
        <v>84.91124260355029</v>
      </c>
      <c r="P23" s="15">
        <f t="shared" si="4"/>
        <v>86.51785714285715</v>
      </c>
      <c r="Q23" s="15">
        <f t="shared" si="4"/>
        <v>86.65493842674039</v>
      </c>
      <c r="R23" s="15">
        <f t="shared" si="4"/>
        <v>88.48039215686273</v>
      </c>
      <c r="S23" s="15">
        <f t="shared" si="4"/>
        <v>86.39774859287056</v>
      </c>
    </row>
    <row r="24" spans="1:19" ht="13.5" customHeight="1">
      <c r="A24" s="67"/>
      <c r="B24" s="55"/>
      <c r="C24" s="7" t="s">
        <v>89</v>
      </c>
      <c r="D24" s="47">
        <v>47</v>
      </c>
      <c r="E24" s="19">
        <v>46</v>
      </c>
      <c r="F24" s="19">
        <v>58</v>
      </c>
      <c r="G24" s="19">
        <v>80</v>
      </c>
      <c r="H24" s="19">
        <v>226</v>
      </c>
      <c r="I24" s="19">
        <v>405</v>
      </c>
      <c r="J24" s="19">
        <v>319</v>
      </c>
      <c r="K24" s="20">
        <v>1181</v>
      </c>
      <c r="L24" s="22">
        <f>+D24/D$26*100</f>
        <v>12.401055408970976</v>
      </c>
      <c r="M24" s="15">
        <f t="shared" si="4"/>
        <v>11.979166666666668</v>
      </c>
      <c r="N24" s="15">
        <f t="shared" si="4"/>
        <v>14.646464646464647</v>
      </c>
      <c r="O24" s="15">
        <f t="shared" si="4"/>
        <v>11.834319526627219</v>
      </c>
      <c r="P24" s="15">
        <f t="shared" si="4"/>
        <v>10.089285714285715</v>
      </c>
      <c r="Q24" s="15">
        <f t="shared" si="4"/>
        <v>10.178436793164112</v>
      </c>
      <c r="R24" s="15">
        <f t="shared" si="4"/>
        <v>8.687363834422658</v>
      </c>
      <c r="S24" s="15">
        <f t="shared" si="4"/>
        <v>10.07163568139178</v>
      </c>
    </row>
    <row r="25" spans="1:19" ht="13.5" customHeight="1">
      <c r="A25" s="67"/>
      <c r="B25" s="55"/>
      <c r="C25" s="7" t="s">
        <v>90</v>
      </c>
      <c r="D25" s="47">
        <v>34</v>
      </c>
      <c r="E25" s="19">
        <v>26</v>
      </c>
      <c r="F25" s="19">
        <v>26</v>
      </c>
      <c r="G25" s="19">
        <v>22</v>
      </c>
      <c r="H25" s="19">
        <v>76</v>
      </c>
      <c r="I25" s="19">
        <v>126</v>
      </c>
      <c r="J25" s="19">
        <v>104</v>
      </c>
      <c r="K25" s="20">
        <v>414</v>
      </c>
      <c r="L25" s="22">
        <f>+D25/D$26*100</f>
        <v>8.970976253298153</v>
      </c>
      <c r="M25" s="15">
        <f t="shared" si="4"/>
        <v>6.770833333333333</v>
      </c>
      <c r="N25" s="15">
        <f t="shared" si="4"/>
        <v>6.565656565656567</v>
      </c>
      <c r="O25" s="15">
        <f t="shared" si="4"/>
        <v>3.2544378698224854</v>
      </c>
      <c r="P25" s="15">
        <f t="shared" si="4"/>
        <v>3.392857142857143</v>
      </c>
      <c r="Q25" s="15">
        <f t="shared" si="4"/>
        <v>3.166624780095501</v>
      </c>
      <c r="R25" s="15">
        <f t="shared" si="4"/>
        <v>2.832244008714597</v>
      </c>
      <c r="S25" s="15">
        <f t="shared" si="4"/>
        <v>3.530615725737677</v>
      </c>
    </row>
    <row r="26" spans="1:19" ht="13.5" customHeight="1">
      <c r="A26" s="67"/>
      <c r="B26" s="55"/>
      <c r="C26" s="9" t="s">
        <v>0</v>
      </c>
      <c r="D26" s="48">
        <v>379</v>
      </c>
      <c r="E26" s="25">
        <v>384</v>
      </c>
      <c r="F26" s="25">
        <v>396</v>
      </c>
      <c r="G26" s="25">
        <v>676</v>
      </c>
      <c r="H26" s="25">
        <v>2240</v>
      </c>
      <c r="I26" s="25">
        <v>3979</v>
      </c>
      <c r="J26" s="25">
        <v>3672</v>
      </c>
      <c r="K26" s="26">
        <v>11726</v>
      </c>
      <c r="L26" s="22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3"/>
      <c r="B27" s="56" t="s">
        <v>13</v>
      </c>
      <c r="C27" s="7" t="s">
        <v>88</v>
      </c>
      <c r="D27" s="47">
        <v>1508</v>
      </c>
      <c r="E27" s="19">
        <v>1420</v>
      </c>
      <c r="F27" s="19">
        <v>1505</v>
      </c>
      <c r="G27" s="19">
        <v>2562</v>
      </c>
      <c r="H27" s="19">
        <v>7491</v>
      </c>
      <c r="I27" s="19">
        <v>12155</v>
      </c>
      <c r="J27" s="19">
        <v>11706</v>
      </c>
      <c r="K27" s="20">
        <v>38347</v>
      </c>
      <c r="L27" s="21">
        <f>+D27/D$30*100</f>
        <v>79.70401691331924</v>
      </c>
      <c r="M27" s="14">
        <f aca="true" t="shared" si="5" ref="M27:S30">+E27/E$30*100</f>
        <v>82.89550496205487</v>
      </c>
      <c r="N27" s="14">
        <f t="shared" si="5"/>
        <v>81.83795541054921</v>
      </c>
      <c r="O27" s="14">
        <f t="shared" si="5"/>
        <v>84.22090729783037</v>
      </c>
      <c r="P27" s="14">
        <f t="shared" si="5"/>
        <v>86.33168145672468</v>
      </c>
      <c r="Q27" s="14">
        <f t="shared" si="5"/>
        <v>87.88229339888656</v>
      </c>
      <c r="R27" s="14">
        <f t="shared" si="5"/>
        <v>89.20216413929741</v>
      </c>
      <c r="S27" s="14">
        <f t="shared" si="5"/>
        <v>86.92114151007549</v>
      </c>
    </row>
    <row r="28" spans="1:19" ht="13.5" customHeight="1">
      <c r="A28" s="53"/>
      <c r="B28" s="55"/>
      <c r="C28" s="7" t="s">
        <v>89</v>
      </c>
      <c r="D28" s="47">
        <v>260</v>
      </c>
      <c r="E28" s="19">
        <v>186</v>
      </c>
      <c r="F28" s="19">
        <v>249</v>
      </c>
      <c r="G28" s="19">
        <v>361</v>
      </c>
      <c r="H28" s="19">
        <v>913</v>
      </c>
      <c r="I28" s="19">
        <v>1314</v>
      </c>
      <c r="J28" s="19">
        <v>1125</v>
      </c>
      <c r="K28" s="20">
        <v>4408</v>
      </c>
      <c r="L28" s="22">
        <f>+D28/D$30*100</f>
        <v>13.742071881606766</v>
      </c>
      <c r="M28" s="15">
        <f t="shared" si="5"/>
        <v>10.85814360770578</v>
      </c>
      <c r="N28" s="15">
        <f t="shared" si="5"/>
        <v>13.539967373572596</v>
      </c>
      <c r="O28" s="15">
        <f t="shared" si="5"/>
        <v>11.867192636423406</v>
      </c>
      <c r="P28" s="15">
        <f t="shared" si="5"/>
        <v>10.522069839806385</v>
      </c>
      <c r="Q28" s="15">
        <f t="shared" si="5"/>
        <v>9.500397657436194</v>
      </c>
      <c r="R28" s="15">
        <f t="shared" si="5"/>
        <v>8.572734892936067</v>
      </c>
      <c r="S28" s="15">
        <f t="shared" si="5"/>
        <v>9.991613210327085</v>
      </c>
    </row>
    <row r="29" spans="1:19" ht="13.5" customHeight="1">
      <c r="A29" s="53"/>
      <c r="B29" s="55"/>
      <c r="C29" s="7" t="s">
        <v>90</v>
      </c>
      <c r="D29" s="47">
        <v>124</v>
      </c>
      <c r="E29" s="19">
        <v>107</v>
      </c>
      <c r="F29" s="19">
        <v>85</v>
      </c>
      <c r="G29" s="19">
        <v>119</v>
      </c>
      <c r="H29" s="19">
        <v>273</v>
      </c>
      <c r="I29" s="19">
        <v>362</v>
      </c>
      <c r="J29" s="19">
        <v>292</v>
      </c>
      <c r="K29" s="20">
        <v>1362</v>
      </c>
      <c r="L29" s="22">
        <f>+D29/D$30*100</f>
        <v>6.553911205073996</v>
      </c>
      <c r="M29" s="15">
        <f t="shared" si="5"/>
        <v>6.246351430239346</v>
      </c>
      <c r="N29" s="15">
        <f t="shared" si="5"/>
        <v>4.622077215878194</v>
      </c>
      <c r="O29" s="15">
        <f t="shared" si="5"/>
        <v>3.9119000657462197</v>
      </c>
      <c r="P29" s="15">
        <f t="shared" si="5"/>
        <v>3.146248703468941</v>
      </c>
      <c r="Q29" s="15">
        <f t="shared" si="5"/>
        <v>2.617308943677247</v>
      </c>
      <c r="R29" s="15">
        <f t="shared" si="5"/>
        <v>2.225100967766517</v>
      </c>
      <c r="S29" s="15">
        <f t="shared" si="5"/>
        <v>3.087245279597434</v>
      </c>
    </row>
    <row r="30" spans="1:19" ht="13.5" customHeight="1">
      <c r="A30" s="53"/>
      <c r="B30" s="57"/>
      <c r="C30" s="7" t="s">
        <v>0</v>
      </c>
      <c r="D30" s="47">
        <v>1892</v>
      </c>
      <c r="E30" s="19">
        <v>1713</v>
      </c>
      <c r="F30" s="19">
        <v>1839</v>
      </c>
      <c r="G30" s="19">
        <v>3042</v>
      </c>
      <c r="H30" s="19">
        <v>8677</v>
      </c>
      <c r="I30" s="19">
        <v>13831</v>
      </c>
      <c r="J30" s="19">
        <v>13123</v>
      </c>
      <c r="K30" s="20">
        <v>44117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7"/>
      <c r="B31" s="55" t="s">
        <v>14</v>
      </c>
      <c r="C31" s="5" t="s">
        <v>88</v>
      </c>
      <c r="D31" s="46">
        <v>479</v>
      </c>
      <c r="E31" s="23">
        <v>378</v>
      </c>
      <c r="F31" s="23">
        <v>503</v>
      </c>
      <c r="G31" s="23">
        <v>807</v>
      </c>
      <c r="H31" s="23">
        <v>2294</v>
      </c>
      <c r="I31" s="23">
        <v>3152</v>
      </c>
      <c r="J31" s="23">
        <v>3037</v>
      </c>
      <c r="K31" s="24">
        <v>10650</v>
      </c>
      <c r="L31" s="22">
        <f>+D31/D$34*100</f>
        <v>84.03508771929825</v>
      </c>
      <c r="M31" s="15">
        <f aca="true" t="shared" si="6" ref="M31:S34">+E31/E$34*100</f>
        <v>87.09677419354838</v>
      </c>
      <c r="N31" s="15">
        <f t="shared" si="6"/>
        <v>85.2542372881356</v>
      </c>
      <c r="O31" s="15">
        <f t="shared" si="6"/>
        <v>87.33766233766234</v>
      </c>
      <c r="P31" s="15">
        <f t="shared" si="6"/>
        <v>88.23076923076924</v>
      </c>
      <c r="Q31" s="15">
        <f t="shared" si="6"/>
        <v>90.10863350485992</v>
      </c>
      <c r="R31" s="15">
        <f t="shared" si="6"/>
        <v>92.3661800486618</v>
      </c>
      <c r="S31" s="15">
        <f t="shared" si="6"/>
        <v>89.46572580645162</v>
      </c>
    </row>
    <row r="32" spans="1:19" ht="13.5" customHeight="1">
      <c r="A32" s="67"/>
      <c r="B32" s="55"/>
      <c r="C32" s="7" t="s">
        <v>89</v>
      </c>
      <c r="D32" s="47">
        <v>54</v>
      </c>
      <c r="E32" s="19">
        <v>36</v>
      </c>
      <c r="F32" s="19">
        <v>66</v>
      </c>
      <c r="G32" s="19">
        <v>82</v>
      </c>
      <c r="H32" s="19">
        <v>238</v>
      </c>
      <c r="I32" s="19">
        <v>279</v>
      </c>
      <c r="J32" s="19">
        <v>201</v>
      </c>
      <c r="K32" s="20">
        <v>956</v>
      </c>
      <c r="L32" s="22">
        <f>+D32/D$34*100</f>
        <v>9.473684210526317</v>
      </c>
      <c r="M32" s="15">
        <f t="shared" si="6"/>
        <v>8.294930875576037</v>
      </c>
      <c r="N32" s="15">
        <f t="shared" si="6"/>
        <v>11.186440677966102</v>
      </c>
      <c r="O32" s="15">
        <f t="shared" si="6"/>
        <v>8.874458874458876</v>
      </c>
      <c r="P32" s="15">
        <f t="shared" si="6"/>
        <v>9.153846153846153</v>
      </c>
      <c r="Q32" s="15">
        <f t="shared" si="6"/>
        <v>7.975986277873071</v>
      </c>
      <c r="R32" s="15">
        <f t="shared" si="6"/>
        <v>6.1131386861313874</v>
      </c>
      <c r="S32" s="15">
        <f t="shared" si="6"/>
        <v>8.030913978494624</v>
      </c>
    </row>
    <row r="33" spans="1:19" ht="13.5" customHeight="1">
      <c r="A33" s="67"/>
      <c r="B33" s="55"/>
      <c r="C33" s="7" t="s">
        <v>90</v>
      </c>
      <c r="D33" s="47">
        <v>37</v>
      </c>
      <c r="E33" s="19">
        <v>20</v>
      </c>
      <c r="F33" s="19">
        <v>21</v>
      </c>
      <c r="G33" s="19">
        <v>35</v>
      </c>
      <c r="H33" s="19">
        <v>68</v>
      </c>
      <c r="I33" s="19">
        <v>67</v>
      </c>
      <c r="J33" s="19">
        <v>50</v>
      </c>
      <c r="K33" s="20">
        <v>298</v>
      </c>
      <c r="L33" s="22">
        <f>+D33/D$34*100</f>
        <v>6.491228070175438</v>
      </c>
      <c r="M33" s="15">
        <f t="shared" si="6"/>
        <v>4.6082949308755765</v>
      </c>
      <c r="N33" s="15">
        <f t="shared" si="6"/>
        <v>3.5593220338983054</v>
      </c>
      <c r="O33" s="15">
        <f t="shared" si="6"/>
        <v>3.787878787878788</v>
      </c>
      <c r="P33" s="15">
        <f t="shared" si="6"/>
        <v>2.6153846153846154</v>
      </c>
      <c r="Q33" s="15">
        <f t="shared" si="6"/>
        <v>1.9153802172670098</v>
      </c>
      <c r="R33" s="15">
        <f t="shared" si="6"/>
        <v>1.5206812652068127</v>
      </c>
      <c r="S33" s="15">
        <f t="shared" si="6"/>
        <v>2.5033602150537635</v>
      </c>
    </row>
    <row r="34" spans="1:19" ht="13.5" customHeight="1">
      <c r="A34" s="67"/>
      <c r="B34" s="55"/>
      <c r="C34" s="9" t="s">
        <v>0</v>
      </c>
      <c r="D34" s="48">
        <v>570</v>
      </c>
      <c r="E34" s="25">
        <v>434</v>
      </c>
      <c r="F34" s="25">
        <v>590</v>
      </c>
      <c r="G34" s="25">
        <v>924</v>
      </c>
      <c r="H34" s="25">
        <v>2600</v>
      </c>
      <c r="I34" s="25">
        <v>3498</v>
      </c>
      <c r="J34" s="25">
        <v>3288</v>
      </c>
      <c r="K34" s="26">
        <v>11904</v>
      </c>
      <c r="L34" s="22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3"/>
      <c r="B35" s="56" t="s">
        <v>15</v>
      </c>
      <c r="C35" s="7" t="s">
        <v>88</v>
      </c>
      <c r="D35" s="47">
        <v>231</v>
      </c>
      <c r="E35" s="19">
        <v>235</v>
      </c>
      <c r="F35" s="19">
        <v>239</v>
      </c>
      <c r="G35" s="19">
        <v>410</v>
      </c>
      <c r="H35" s="19">
        <v>1157</v>
      </c>
      <c r="I35" s="19">
        <v>1532</v>
      </c>
      <c r="J35" s="19">
        <v>1430</v>
      </c>
      <c r="K35" s="20">
        <v>5234</v>
      </c>
      <c r="L35" s="21">
        <f>+D35/D$38*100</f>
        <v>83.09352517985612</v>
      </c>
      <c r="M35" s="14">
        <f aca="true" t="shared" si="7" ref="M35:S38">+E35/E$38*100</f>
        <v>83.92857142857143</v>
      </c>
      <c r="N35" s="14">
        <f t="shared" si="7"/>
        <v>81.56996587030717</v>
      </c>
      <c r="O35" s="14">
        <f t="shared" si="7"/>
        <v>88.17204301075269</v>
      </c>
      <c r="P35" s="14">
        <f t="shared" si="7"/>
        <v>91.10236220472441</v>
      </c>
      <c r="Q35" s="14">
        <f t="shared" si="7"/>
        <v>90.27695934001179</v>
      </c>
      <c r="R35" s="14">
        <f t="shared" si="7"/>
        <v>91.3738019169329</v>
      </c>
      <c r="S35" s="14">
        <f t="shared" si="7"/>
        <v>89.50068399452805</v>
      </c>
    </row>
    <row r="36" spans="1:19" ht="13.5" customHeight="1">
      <c r="A36" s="53"/>
      <c r="B36" s="55"/>
      <c r="C36" s="7" t="s">
        <v>89</v>
      </c>
      <c r="D36" s="47">
        <v>33</v>
      </c>
      <c r="E36" s="19">
        <v>35</v>
      </c>
      <c r="F36" s="19">
        <v>37</v>
      </c>
      <c r="G36" s="19">
        <v>42</v>
      </c>
      <c r="H36" s="19">
        <v>83</v>
      </c>
      <c r="I36" s="19">
        <v>135</v>
      </c>
      <c r="J36" s="19">
        <v>120</v>
      </c>
      <c r="K36" s="20">
        <v>485</v>
      </c>
      <c r="L36" s="22">
        <f>+D36/D$38*100</f>
        <v>11.870503597122301</v>
      </c>
      <c r="M36" s="15">
        <f t="shared" si="7"/>
        <v>12.5</v>
      </c>
      <c r="N36" s="15">
        <f t="shared" si="7"/>
        <v>12.627986348122866</v>
      </c>
      <c r="O36" s="15">
        <f t="shared" si="7"/>
        <v>9.032258064516128</v>
      </c>
      <c r="P36" s="15">
        <f t="shared" si="7"/>
        <v>6.535433070866143</v>
      </c>
      <c r="Q36" s="15">
        <f t="shared" si="7"/>
        <v>7.955215085444903</v>
      </c>
      <c r="R36" s="15">
        <f t="shared" si="7"/>
        <v>7.667731629392971</v>
      </c>
      <c r="S36" s="15">
        <f t="shared" si="7"/>
        <v>8.29343365253078</v>
      </c>
    </row>
    <row r="37" spans="1:19" ht="13.5" customHeight="1">
      <c r="A37" s="53"/>
      <c r="B37" s="55"/>
      <c r="C37" s="7" t="s">
        <v>90</v>
      </c>
      <c r="D37" s="47">
        <v>14</v>
      </c>
      <c r="E37" s="19">
        <v>10</v>
      </c>
      <c r="F37" s="19">
        <v>17</v>
      </c>
      <c r="G37" s="19">
        <v>13</v>
      </c>
      <c r="H37" s="19">
        <v>30</v>
      </c>
      <c r="I37" s="19">
        <v>30</v>
      </c>
      <c r="J37" s="19">
        <v>15</v>
      </c>
      <c r="K37" s="20">
        <v>129</v>
      </c>
      <c r="L37" s="22">
        <f>+D37/D$38*100</f>
        <v>5.0359712230215825</v>
      </c>
      <c r="M37" s="15">
        <f t="shared" si="7"/>
        <v>3.571428571428571</v>
      </c>
      <c r="N37" s="15">
        <f t="shared" si="7"/>
        <v>5.802047781569966</v>
      </c>
      <c r="O37" s="15">
        <f t="shared" si="7"/>
        <v>2.795698924731183</v>
      </c>
      <c r="P37" s="15">
        <f t="shared" si="7"/>
        <v>2.3622047244094486</v>
      </c>
      <c r="Q37" s="15">
        <f t="shared" si="7"/>
        <v>1.7678255745433118</v>
      </c>
      <c r="R37" s="15">
        <f t="shared" si="7"/>
        <v>0.9584664536741214</v>
      </c>
      <c r="S37" s="15">
        <f t="shared" si="7"/>
        <v>2.2058823529411766</v>
      </c>
    </row>
    <row r="38" spans="1:19" ht="13.5" customHeight="1">
      <c r="A38" s="53"/>
      <c r="B38" s="57"/>
      <c r="C38" s="7" t="s">
        <v>0</v>
      </c>
      <c r="D38" s="47">
        <v>278</v>
      </c>
      <c r="E38" s="19">
        <v>280</v>
      </c>
      <c r="F38" s="19">
        <v>293</v>
      </c>
      <c r="G38" s="19">
        <v>465</v>
      </c>
      <c r="H38" s="19">
        <v>1270</v>
      </c>
      <c r="I38" s="19">
        <v>1697</v>
      </c>
      <c r="J38" s="19">
        <v>1565</v>
      </c>
      <c r="K38" s="20">
        <v>5848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7"/>
      <c r="B39" s="55" t="s">
        <v>16</v>
      </c>
      <c r="C39" s="5" t="s">
        <v>88</v>
      </c>
      <c r="D39" s="46">
        <v>542</v>
      </c>
      <c r="E39" s="23">
        <v>451</v>
      </c>
      <c r="F39" s="23">
        <v>555</v>
      </c>
      <c r="G39" s="23">
        <v>894</v>
      </c>
      <c r="H39" s="23">
        <v>2976</v>
      </c>
      <c r="I39" s="23">
        <v>5244</v>
      </c>
      <c r="J39" s="23">
        <v>4780</v>
      </c>
      <c r="K39" s="24">
        <v>15442</v>
      </c>
      <c r="L39" s="22">
        <f>+D39/D$42*100</f>
        <v>77.98561151079136</v>
      </c>
      <c r="M39" s="15">
        <f aca="true" t="shared" si="8" ref="M39:S42">+E39/E$42*100</f>
        <v>76.96245733788396</v>
      </c>
      <c r="N39" s="15">
        <f t="shared" si="8"/>
        <v>77.84011220196354</v>
      </c>
      <c r="O39" s="15">
        <f t="shared" si="8"/>
        <v>81.86813186813187</v>
      </c>
      <c r="P39" s="15">
        <f t="shared" si="8"/>
        <v>85.3211009174312</v>
      </c>
      <c r="Q39" s="15">
        <f t="shared" si="8"/>
        <v>86.30678077682687</v>
      </c>
      <c r="R39" s="15">
        <f t="shared" si="8"/>
        <v>87.36976786693475</v>
      </c>
      <c r="S39" s="15">
        <f t="shared" si="8"/>
        <v>85.21604767948789</v>
      </c>
    </row>
    <row r="40" spans="1:19" ht="13.5" customHeight="1">
      <c r="A40" s="67"/>
      <c r="B40" s="55"/>
      <c r="C40" s="7" t="s">
        <v>89</v>
      </c>
      <c r="D40" s="47">
        <v>86</v>
      </c>
      <c r="E40" s="19">
        <v>95</v>
      </c>
      <c r="F40" s="19">
        <v>103</v>
      </c>
      <c r="G40" s="19">
        <v>144</v>
      </c>
      <c r="H40" s="19">
        <v>376</v>
      </c>
      <c r="I40" s="19">
        <v>651</v>
      </c>
      <c r="J40" s="19">
        <v>529</v>
      </c>
      <c r="K40" s="20">
        <v>1984</v>
      </c>
      <c r="L40" s="22">
        <f>+D40/D$42*100</f>
        <v>12.37410071942446</v>
      </c>
      <c r="M40" s="15">
        <f t="shared" si="8"/>
        <v>16.21160409556314</v>
      </c>
      <c r="N40" s="15">
        <f t="shared" si="8"/>
        <v>14.446002805049089</v>
      </c>
      <c r="O40" s="15">
        <f t="shared" si="8"/>
        <v>13.186813186813188</v>
      </c>
      <c r="P40" s="15">
        <f t="shared" si="8"/>
        <v>10.77981651376147</v>
      </c>
      <c r="Q40" s="15">
        <f t="shared" si="8"/>
        <v>10.714285714285714</v>
      </c>
      <c r="R40" s="15">
        <f t="shared" si="8"/>
        <v>9.66916468652897</v>
      </c>
      <c r="S40" s="15">
        <f t="shared" si="8"/>
        <v>10.948623144418077</v>
      </c>
    </row>
    <row r="41" spans="1:19" ht="13.5" customHeight="1">
      <c r="A41" s="67"/>
      <c r="B41" s="55"/>
      <c r="C41" s="7" t="s">
        <v>90</v>
      </c>
      <c r="D41" s="47">
        <v>67</v>
      </c>
      <c r="E41" s="19">
        <v>40</v>
      </c>
      <c r="F41" s="19">
        <v>55</v>
      </c>
      <c r="G41" s="19">
        <v>54</v>
      </c>
      <c r="H41" s="19">
        <v>136</v>
      </c>
      <c r="I41" s="19">
        <v>181</v>
      </c>
      <c r="J41" s="19">
        <v>162</v>
      </c>
      <c r="K41" s="20">
        <v>695</v>
      </c>
      <c r="L41" s="22">
        <f>+D41/D$42*100</f>
        <v>9.640287769784173</v>
      </c>
      <c r="M41" s="15">
        <f t="shared" si="8"/>
        <v>6.825938566552901</v>
      </c>
      <c r="N41" s="15">
        <f t="shared" si="8"/>
        <v>7.713884992987377</v>
      </c>
      <c r="O41" s="15">
        <f t="shared" si="8"/>
        <v>4.945054945054945</v>
      </c>
      <c r="P41" s="15">
        <f t="shared" si="8"/>
        <v>3.89908256880734</v>
      </c>
      <c r="Q41" s="15">
        <f t="shared" si="8"/>
        <v>2.978933508887426</v>
      </c>
      <c r="R41" s="15">
        <f t="shared" si="8"/>
        <v>2.961067446536282</v>
      </c>
      <c r="S41" s="15">
        <f t="shared" si="8"/>
        <v>3.8353291760940342</v>
      </c>
    </row>
    <row r="42" spans="1:19" ht="13.5" customHeight="1">
      <c r="A42" s="67"/>
      <c r="B42" s="55"/>
      <c r="C42" s="9" t="s">
        <v>0</v>
      </c>
      <c r="D42" s="48">
        <v>695</v>
      </c>
      <c r="E42" s="25">
        <v>586</v>
      </c>
      <c r="F42" s="25">
        <v>713</v>
      </c>
      <c r="G42" s="25">
        <v>1092</v>
      </c>
      <c r="H42" s="25">
        <v>3488</v>
      </c>
      <c r="I42" s="25">
        <v>6076</v>
      </c>
      <c r="J42" s="25">
        <v>5471</v>
      </c>
      <c r="K42" s="26">
        <v>18121</v>
      </c>
      <c r="L42" s="22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3"/>
      <c r="B43" s="56" t="s">
        <v>17</v>
      </c>
      <c r="C43" s="7" t="s">
        <v>88</v>
      </c>
      <c r="D43" s="47">
        <v>919</v>
      </c>
      <c r="E43" s="19">
        <v>767</v>
      </c>
      <c r="F43" s="19">
        <v>920</v>
      </c>
      <c r="G43" s="19">
        <v>1571</v>
      </c>
      <c r="H43" s="19">
        <v>4624</v>
      </c>
      <c r="I43" s="19">
        <v>7654</v>
      </c>
      <c r="J43" s="19">
        <v>8157</v>
      </c>
      <c r="K43" s="20">
        <v>24612</v>
      </c>
      <c r="L43" s="21">
        <f>+D43/D$46*100</f>
        <v>80.61403508771929</v>
      </c>
      <c r="M43" s="14">
        <f aca="true" t="shared" si="9" ref="M43:S46">+E43/E$46*100</f>
        <v>80.06263048016702</v>
      </c>
      <c r="N43" s="14">
        <f t="shared" si="9"/>
        <v>83.40888485947417</v>
      </c>
      <c r="O43" s="14">
        <f t="shared" si="9"/>
        <v>85.51986935220468</v>
      </c>
      <c r="P43" s="14">
        <f t="shared" si="9"/>
        <v>87.60894278135657</v>
      </c>
      <c r="Q43" s="14">
        <f t="shared" si="9"/>
        <v>88.28143021914649</v>
      </c>
      <c r="R43" s="14">
        <f t="shared" si="9"/>
        <v>89.3917808219178</v>
      </c>
      <c r="S43" s="14">
        <f t="shared" si="9"/>
        <v>87.55291522891395</v>
      </c>
    </row>
    <row r="44" spans="1:19" ht="13.5" customHeight="1">
      <c r="A44" s="53"/>
      <c r="B44" s="55"/>
      <c r="C44" s="7" t="s">
        <v>89</v>
      </c>
      <c r="D44" s="47">
        <v>124</v>
      </c>
      <c r="E44" s="19">
        <v>136</v>
      </c>
      <c r="F44" s="19">
        <v>129</v>
      </c>
      <c r="G44" s="19">
        <v>190</v>
      </c>
      <c r="H44" s="19">
        <v>486</v>
      </c>
      <c r="I44" s="19">
        <v>745</v>
      </c>
      <c r="J44" s="19">
        <v>752</v>
      </c>
      <c r="K44" s="20">
        <v>2562</v>
      </c>
      <c r="L44" s="22">
        <f>+D44/D$46*100</f>
        <v>10.87719298245614</v>
      </c>
      <c r="M44" s="15">
        <f t="shared" si="9"/>
        <v>14.19624217118998</v>
      </c>
      <c r="N44" s="15">
        <f t="shared" si="9"/>
        <v>11.695376246600182</v>
      </c>
      <c r="O44" s="15">
        <f t="shared" si="9"/>
        <v>10.342950462710942</v>
      </c>
      <c r="P44" s="15">
        <f t="shared" si="9"/>
        <v>9.208033345964381</v>
      </c>
      <c r="Q44" s="15">
        <f t="shared" si="9"/>
        <v>8.592848904267589</v>
      </c>
      <c r="R44" s="15">
        <f t="shared" si="9"/>
        <v>8.241095890410959</v>
      </c>
      <c r="S44" s="15">
        <f t="shared" si="9"/>
        <v>9.113870015296504</v>
      </c>
    </row>
    <row r="45" spans="1:19" ht="13.5" customHeight="1">
      <c r="A45" s="53"/>
      <c r="B45" s="55"/>
      <c r="C45" s="7" t="s">
        <v>90</v>
      </c>
      <c r="D45" s="47">
        <v>97</v>
      </c>
      <c r="E45" s="19">
        <v>55</v>
      </c>
      <c r="F45" s="19">
        <v>54</v>
      </c>
      <c r="G45" s="19">
        <v>76</v>
      </c>
      <c r="H45" s="19">
        <v>168</v>
      </c>
      <c r="I45" s="19">
        <v>271</v>
      </c>
      <c r="J45" s="19">
        <v>216</v>
      </c>
      <c r="K45" s="20">
        <v>937</v>
      </c>
      <c r="L45" s="22">
        <f>+D45/D$46*100</f>
        <v>8.508771929824562</v>
      </c>
      <c r="M45" s="15">
        <f t="shared" si="9"/>
        <v>5.741127348643007</v>
      </c>
      <c r="N45" s="15">
        <f t="shared" si="9"/>
        <v>4.895738893925658</v>
      </c>
      <c r="O45" s="15">
        <f t="shared" si="9"/>
        <v>4.137180185084377</v>
      </c>
      <c r="P45" s="15">
        <f t="shared" si="9"/>
        <v>3.183023872679045</v>
      </c>
      <c r="Q45" s="15">
        <f t="shared" si="9"/>
        <v>3.1257208765859286</v>
      </c>
      <c r="R45" s="15">
        <f t="shared" si="9"/>
        <v>2.367123287671233</v>
      </c>
      <c r="S45" s="15">
        <f t="shared" si="9"/>
        <v>3.3332147557895486</v>
      </c>
    </row>
    <row r="46" spans="1:19" ht="13.5" customHeight="1">
      <c r="A46" s="53"/>
      <c r="B46" s="57"/>
      <c r="C46" s="7" t="s">
        <v>0</v>
      </c>
      <c r="D46" s="47">
        <v>1140</v>
      </c>
      <c r="E46" s="19">
        <v>958</v>
      </c>
      <c r="F46" s="19">
        <v>1103</v>
      </c>
      <c r="G46" s="19">
        <v>1837</v>
      </c>
      <c r="H46" s="19">
        <v>5278</v>
      </c>
      <c r="I46" s="19">
        <v>8670</v>
      </c>
      <c r="J46" s="19">
        <v>9125</v>
      </c>
      <c r="K46" s="20">
        <v>28111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7"/>
      <c r="B47" s="55" t="s">
        <v>93</v>
      </c>
      <c r="C47" s="5" t="s">
        <v>88</v>
      </c>
      <c r="D47" s="46">
        <v>788</v>
      </c>
      <c r="E47" s="23">
        <v>714</v>
      </c>
      <c r="F47" s="23">
        <v>771</v>
      </c>
      <c r="G47" s="23">
        <v>1252</v>
      </c>
      <c r="H47" s="23">
        <v>4082</v>
      </c>
      <c r="I47" s="23">
        <v>7556</v>
      </c>
      <c r="J47" s="23">
        <v>8054</v>
      </c>
      <c r="K47" s="24">
        <v>23217</v>
      </c>
      <c r="L47" s="22">
        <f>+D47/D$50*100</f>
        <v>82.1689259645464</v>
      </c>
      <c r="M47" s="15">
        <f aca="true" t="shared" si="10" ref="M47:S50">+E47/E$50*100</f>
        <v>80.86070215175538</v>
      </c>
      <c r="N47" s="15">
        <f t="shared" si="10"/>
        <v>82.10862619808307</v>
      </c>
      <c r="O47" s="15">
        <f t="shared" si="10"/>
        <v>83.85800401875419</v>
      </c>
      <c r="P47" s="15">
        <f t="shared" si="10"/>
        <v>86.17268313278447</v>
      </c>
      <c r="Q47" s="15">
        <f t="shared" si="10"/>
        <v>87.18126225914388</v>
      </c>
      <c r="R47" s="15">
        <f t="shared" si="10"/>
        <v>87.61966927763272</v>
      </c>
      <c r="S47" s="15">
        <f t="shared" si="10"/>
        <v>86.40491254186826</v>
      </c>
    </row>
    <row r="48" spans="1:19" ht="13.5" customHeight="1">
      <c r="A48" s="67"/>
      <c r="B48" s="55"/>
      <c r="C48" s="7" t="s">
        <v>89</v>
      </c>
      <c r="D48" s="47">
        <v>116</v>
      </c>
      <c r="E48" s="19">
        <v>118</v>
      </c>
      <c r="F48" s="19">
        <v>124</v>
      </c>
      <c r="G48" s="19">
        <v>163</v>
      </c>
      <c r="H48" s="19">
        <v>500</v>
      </c>
      <c r="I48" s="19">
        <v>838</v>
      </c>
      <c r="J48" s="19">
        <v>867</v>
      </c>
      <c r="K48" s="20">
        <v>2726</v>
      </c>
      <c r="L48" s="22">
        <f>+D48/D$50*100</f>
        <v>12.095933263816477</v>
      </c>
      <c r="M48" s="15">
        <f t="shared" si="10"/>
        <v>13.363533408833522</v>
      </c>
      <c r="N48" s="15">
        <f t="shared" si="10"/>
        <v>13.205537806176784</v>
      </c>
      <c r="O48" s="15">
        <f t="shared" si="10"/>
        <v>10.917615539182854</v>
      </c>
      <c r="P48" s="15">
        <f t="shared" si="10"/>
        <v>10.555203715431707</v>
      </c>
      <c r="Q48" s="15">
        <f t="shared" si="10"/>
        <v>9.66885889004269</v>
      </c>
      <c r="R48" s="15">
        <f t="shared" si="10"/>
        <v>9.432114882506527</v>
      </c>
      <c r="S48" s="15">
        <f t="shared" si="10"/>
        <v>10.145143282471157</v>
      </c>
    </row>
    <row r="49" spans="1:19" ht="13.5" customHeight="1">
      <c r="A49" s="67"/>
      <c r="B49" s="55"/>
      <c r="C49" s="7" t="s">
        <v>90</v>
      </c>
      <c r="D49" s="47">
        <v>55</v>
      </c>
      <c r="E49" s="19">
        <v>51</v>
      </c>
      <c r="F49" s="19">
        <v>44</v>
      </c>
      <c r="G49" s="19">
        <v>78</v>
      </c>
      <c r="H49" s="19">
        <v>155</v>
      </c>
      <c r="I49" s="19">
        <v>273</v>
      </c>
      <c r="J49" s="19">
        <v>271</v>
      </c>
      <c r="K49" s="20">
        <v>927</v>
      </c>
      <c r="L49" s="22">
        <f>+D49/D$50*100</f>
        <v>5.735140771637122</v>
      </c>
      <c r="M49" s="15">
        <f t="shared" si="10"/>
        <v>5.775764439411098</v>
      </c>
      <c r="N49" s="15">
        <f t="shared" si="10"/>
        <v>4.685835995740149</v>
      </c>
      <c r="O49" s="15">
        <f t="shared" si="10"/>
        <v>5.2243804420629605</v>
      </c>
      <c r="P49" s="15">
        <f t="shared" si="10"/>
        <v>3.2721131517838296</v>
      </c>
      <c r="Q49" s="15">
        <f t="shared" si="10"/>
        <v>3.1498788508134306</v>
      </c>
      <c r="R49" s="15">
        <f t="shared" si="10"/>
        <v>2.9482158398607483</v>
      </c>
      <c r="S49" s="15">
        <f t="shared" si="10"/>
        <v>3.449944175660588</v>
      </c>
    </row>
    <row r="50" spans="1:19" ht="13.5" customHeight="1">
      <c r="A50" s="67"/>
      <c r="B50" s="55"/>
      <c r="C50" s="9" t="s">
        <v>0</v>
      </c>
      <c r="D50" s="48">
        <v>959</v>
      </c>
      <c r="E50" s="25">
        <v>883</v>
      </c>
      <c r="F50" s="25">
        <v>939</v>
      </c>
      <c r="G50" s="25">
        <v>1493</v>
      </c>
      <c r="H50" s="25">
        <v>4737</v>
      </c>
      <c r="I50" s="25">
        <v>8667</v>
      </c>
      <c r="J50" s="25">
        <v>9192</v>
      </c>
      <c r="K50" s="26">
        <v>26870</v>
      </c>
      <c r="L50" s="22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3"/>
      <c r="B51" s="56" t="s">
        <v>18</v>
      </c>
      <c r="C51" s="7" t="s">
        <v>88</v>
      </c>
      <c r="D51" s="47">
        <v>714</v>
      </c>
      <c r="E51" s="19">
        <v>563</v>
      </c>
      <c r="F51" s="19">
        <v>682</v>
      </c>
      <c r="G51" s="19">
        <v>947</v>
      </c>
      <c r="H51" s="19">
        <v>3258</v>
      </c>
      <c r="I51" s="19">
        <v>6585</v>
      </c>
      <c r="J51" s="19">
        <v>7876</v>
      </c>
      <c r="K51" s="20">
        <v>20625</v>
      </c>
      <c r="L51" s="21">
        <f>+D51/D$54*100</f>
        <v>80.31496062992126</v>
      </c>
      <c r="M51" s="14">
        <f aca="true" t="shared" si="11" ref="M51:S54">+E51/E$54*100</f>
        <v>78.30319888734353</v>
      </c>
      <c r="N51" s="14">
        <f t="shared" si="11"/>
        <v>81.57894736842105</v>
      </c>
      <c r="O51" s="14">
        <f t="shared" si="11"/>
        <v>83.65724381625441</v>
      </c>
      <c r="P51" s="14">
        <f t="shared" si="11"/>
        <v>86.74121405750799</v>
      </c>
      <c r="Q51" s="14">
        <f t="shared" si="11"/>
        <v>86.74746410222632</v>
      </c>
      <c r="R51" s="14">
        <f t="shared" si="11"/>
        <v>87.62794837561194</v>
      </c>
      <c r="S51" s="14">
        <f t="shared" si="11"/>
        <v>86.25737108443813</v>
      </c>
    </row>
    <row r="52" spans="1:19" ht="13.5" customHeight="1">
      <c r="A52" s="53"/>
      <c r="B52" s="55"/>
      <c r="C52" s="7" t="s">
        <v>89</v>
      </c>
      <c r="D52" s="47">
        <v>110</v>
      </c>
      <c r="E52" s="19">
        <v>100</v>
      </c>
      <c r="F52" s="19">
        <v>111</v>
      </c>
      <c r="G52" s="19">
        <v>134</v>
      </c>
      <c r="H52" s="19">
        <v>353</v>
      </c>
      <c r="I52" s="19">
        <v>804</v>
      </c>
      <c r="J52" s="19">
        <v>831</v>
      </c>
      <c r="K52" s="20">
        <v>2443</v>
      </c>
      <c r="L52" s="22">
        <f>+D52/D$54*100</f>
        <v>12.373453318335208</v>
      </c>
      <c r="M52" s="15">
        <f t="shared" si="11"/>
        <v>13.908205841446453</v>
      </c>
      <c r="N52" s="15">
        <f t="shared" si="11"/>
        <v>13.277511961722489</v>
      </c>
      <c r="O52" s="15">
        <f t="shared" si="11"/>
        <v>11.837455830388691</v>
      </c>
      <c r="P52" s="15">
        <f t="shared" si="11"/>
        <v>9.398296059637913</v>
      </c>
      <c r="Q52" s="15">
        <f t="shared" si="11"/>
        <v>10.59148992227638</v>
      </c>
      <c r="R52" s="15">
        <f t="shared" si="11"/>
        <v>9.2456608811749</v>
      </c>
      <c r="S52" s="15">
        <f t="shared" si="11"/>
        <v>10.217054911965203</v>
      </c>
    </row>
    <row r="53" spans="1:19" ht="13.5" customHeight="1">
      <c r="A53" s="53"/>
      <c r="B53" s="55"/>
      <c r="C53" s="7" t="s">
        <v>90</v>
      </c>
      <c r="D53" s="47">
        <v>65</v>
      </c>
      <c r="E53" s="19">
        <v>56</v>
      </c>
      <c r="F53" s="19">
        <v>43</v>
      </c>
      <c r="G53" s="19">
        <v>51</v>
      </c>
      <c r="H53" s="19">
        <v>145</v>
      </c>
      <c r="I53" s="19">
        <v>202</v>
      </c>
      <c r="J53" s="19">
        <v>281</v>
      </c>
      <c r="K53" s="20">
        <v>843</v>
      </c>
      <c r="L53" s="22">
        <f>+D53/D$54*100</f>
        <v>7.311586051743532</v>
      </c>
      <c r="M53" s="15">
        <f t="shared" si="11"/>
        <v>7.7885952712100135</v>
      </c>
      <c r="N53" s="15">
        <f t="shared" si="11"/>
        <v>5.143540669856459</v>
      </c>
      <c r="O53" s="15">
        <f t="shared" si="11"/>
        <v>4.5053003533568905</v>
      </c>
      <c r="P53" s="15">
        <f t="shared" si="11"/>
        <v>3.8604898828541</v>
      </c>
      <c r="Q53" s="15">
        <f t="shared" si="11"/>
        <v>2.6610459754972995</v>
      </c>
      <c r="R53" s="15">
        <f t="shared" si="11"/>
        <v>3.1263907432131735</v>
      </c>
      <c r="S53" s="15">
        <f t="shared" si="11"/>
        <v>3.525574003596671</v>
      </c>
    </row>
    <row r="54" spans="1:19" ht="13.5" customHeight="1">
      <c r="A54" s="53"/>
      <c r="B54" s="57"/>
      <c r="C54" s="7" t="s">
        <v>0</v>
      </c>
      <c r="D54" s="47">
        <v>889</v>
      </c>
      <c r="E54" s="19">
        <v>719</v>
      </c>
      <c r="F54" s="19">
        <v>836</v>
      </c>
      <c r="G54" s="19">
        <v>1132</v>
      </c>
      <c r="H54" s="19">
        <v>3756</v>
      </c>
      <c r="I54" s="19">
        <v>7591</v>
      </c>
      <c r="J54" s="19">
        <v>8988</v>
      </c>
      <c r="K54" s="20">
        <v>23911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7"/>
      <c r="B55" s="55" t="s">
        <v>19</v>
      </c>
      <c r="C55" s="5" t="s">
        <v>88</v>
      </c>
      <c r="D55" s="46">
        <v>459</v>
      </c>
      <c r="E55" s="23">
        <v>447</v>
      </c>
      <c r="F55" s="23">
        <v>585</v>
      </c>
      <c r="G55" s="23">
        <v>1002</v>
      </c>
      <c r="H55" s="23">
        <v>2417</v>
      </c>
      <c r="I55" s="23">
        <v>2905</v>
      </c>
      <c r="J55" s="23">
        <v>2810</v>
      </c>
      <c r="K55" s="24">
        <v>10625</v>
      </c>
      <c r="L55" s="22">
        <f>+D55/D$58*100</f>
        <v>78.32764505119454</v>
      </c>
      <c r="M55" s="15">
        <f aca="true" t="shared" si="12" ref="M55:S58">+E55/E$58*100</f>
        <v>80.68592057761734</v>
      </c>
      <c r="N55" s="15">
        <f t="shared" si="12"/>
        <v>80.8011049723757</v>
      </c>
      <c r="O55" s="15">
        <f t="shared" si="12"/>
        <v>84.06040268456377</v>
      </c>
      <c r="P55" s="15">
        <f t="shared" si="12"/>
        <v>85.89196872778963</v>
      </c>
      <c r="Q55" s="15">
        <f t="shared" si="12"/>
        <v>88.24422843256379</v>
      </c>
      <c r="R55" s="15">
        <f t="shared" si="12"/>
        <v>89.92</v>
      </c>
      <c r="S55" s="15">
        <f t="shared" si="12"/>
        <v>86.47350858631073</v>
      </c>
    </row>
    <row r="56" spans="1:19" ht="13.5" customHeight="1">
      <c r="A56" s="67"/>
      <c r="B56" s="55"/>
      <c r="C56" s="7" t="s">
        <v>89</v>
      </c>
      <c r="D56" s="47">
        <v>79</v>
      </c>
      <c r="E56" s="19">
        <v>72</v>
      </c>
      <c r="F56" s="19">
        <v>102</v>
      </c>
      <c r="G56" s="19">
        <v>132</v>
      </c>
      <c r="H56" s="19">
        <v>308</v>
      </c>
      <c r="I56" s="19">
        <v>312</v>
      </c>
      <c r="J56" s="19">
        <v>254</v>
      </c>
      <c r="K56" s="20">
        <v>1259</v>
      </c>
      <c r="L56" s="22">
        <f>+D56/D$58*100</f>
        <v>13.48122866894198</v>
      </c>
      <c r="M56" s="15">
        <f t="shared" si="12"/>
        <v>12.996389891696749</v>
      </c>
      <c r="N56" s="15">
        <f t="shared" si="12"/>
        <v>14.088397790055248</v>
      </c>
      <c r="O56" s="15">
        <f t="shared" si="12"/>
        <v>11.073825503355705</v>
      </c>
      <c r="P56" s="15">
        <f t="shared" si="12"/>
        <v>10.945273631840797</v>
      </c>
      <c r="Q56" s="15">
        <f t="shared" si="12"/>
        <v>9.477521263669502</v>
      </c>
      <c r="R56" s="15">
        <f t="shared" si="12"/>
        <v>8.128</v>
      </c>
      <c r="S56" s="15">
        <f t="shared" si="12"/>
        <v>10.246602099780254</v>
      </c>
    </row>
    <row r="57" spans="1:19" ht="13.5" customHeight="1">
      <c r="A57" s="67"/>
      <c r="B57" s="55"/>
      <c r="C57" s="7" t="s">
        <v>90</v>
      </c>
      <c r="D57" s="47">
        <v>48</v>
      </c>
      <c r="E57" s="19">
        <v>35</v>
      </c>
      <c r="F57" s="19">
        <v>37</v>
      </c>
      <c r="G57" s="19">
        <v>58</v>
      </c>
      <c r="H57" s="19">
        <v>89</v>
      </c>
      <c r="I57" s="19">
        <v>75</v>
      </c>
      <c r="J57" s="19">
        <v>61</v>
      </c>
      <c r="K57" s="20">
        <v>403</v>
      </c>
      <c r="L57" s="22">
        <f>+D57/D$58*100</f>
        <v>8.19112627986348</v>
      </c>
      <c r="M57" s="15">
        <f t="shared" si="12"/>
        <v>6.31768953068592</v>
      </c>
      <c r="N57" s="15">
        <f t="shared" si="12"/>
        <v>5.110497237569061</v>
      </c>
      <c r="O57" s="15">
        <f t="shared" si="12"/>
        <v>4.865771812080537</v>
      </c>
      <c r="P57" s="15">
        <f t="shared" si="12"/>
        <v>3.1627576403695805</v>
      </c>
      <c r="Q57" s="15">
        <f t="shared" si="12"/>
        <v>2.2782503037667072</v>
      </c>
      <c r="R57" s="15">
        <f t="shared" si="12"/>
        <v>1.952</v>
      </c>
      <c r="S57" s="15">
        <f t="shared" si="12"/>
        <v>3.2798893139090097</v>
      </c>
    </row>
    <row r="58" spans="1:19" ht="13.5" customHeight="1">
      <c r="A58" s="67"/>
      <c r="B58" s="55"/>
      <c r="C58" s="9" t="s">
        <v>0</v>
      </c>
      <c r="D58" s="48">
        <v>586</v>
      </c>
      <c r="E58" s="25">
        <v>554</v>
      </c>
      <c r="F58" s="25">
        <v>724</v>
      </c>
      <c r="G58" s="25">
        <v>1192</v>
      </c>
      <c r="H58" s="25">
        <v>2814</v>
      </c>
      <c r="I58" s="25">
        <v>3292</v>
      </c>
      <c r="J58" s="25">
        <v>3125</v>
      </c>
      <c r="K58" s="26">
        <v>12287</v>
      </c>
      <c r="L58" s="22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3"/>
      <c r="B59" s="56" t="s">
        <v>20</v>
      </c>
      <c r="C59" s="7" t="s">
        <v>88</v>
      </c>
      <c r="D59" s="47">
        <v>715</v>
      </c>
      <c r="E59" s="19">
        <v>718</v>
      </c>
      <c r="F59" s="19">
        <v>1023</v>
      </c>
      <c r="G59" s="19">
        <v>1505</v>
      </c>
      <c r="H59" s="19">
        <v>3193</v>
      </c>
      <c r="I59" s="19">
        <v>3688</v>
      </c>
      <c r="J59" s="19">
        <v>3166</v>
      </c>
      <c r="K59" s="20">
        <v>14008</v>
      </c>
      <c r="L59" s="21">
        <f>+D59/D$62*100</f>
        <v>81.9954128440367</v>
      </c>
      <c r="M59" s="14">
        <f aca="true" t="shared" si="13" ref="M59:S62">+E59/E$62*100</f>
        <v>79.42477876106194</v>
      </c>
      <c r="N59" s="14">
        <f t="shared" si="13"/>
        <v>85.60669456066947</v>
      </c>
      <c r="O59" s="14">
        <f t="shared" si="13"/>
        <v>84.83652762119503</v>
      </c>
      <c r="P59" s="14">
        <f t="shared" si="13"/>
        <v>86.8843537414966</v>
      </c>
      <c r="Q59" s="14">
        <f t="shared" si="13"/>
        <v>89.18984280532044</v>
      </c>
      <c r="R59" s="14">
        <f t="shared" si="13"/>
        <v>90.50886220697542</v>
      </c>
      <c r="S59" s="14">
        <f t="shared" si="13"/>
        <v>87.26094810938764</v>
      </c>
    </row>
    <row r="60" spans="1:19" ht="13.5" customHeight="1">
      <c r="A60" s="53"/>
      <c r="B60" s="55"/>
      <c r="C60" s="7" t="s">
        <v>89</v>
      </c>
      <c r="D60" s="47">
        <v>104</v>
      </c>
      <c r="E60" s="19">
        <v>128</v>
      </c>
      <c r="F60" s="19">
        <v>123</v>
      </c>
      <c r="G60" s="19">
        <v>196</v>
      </c>
      <c r="H60" s="19">
        <v>362</v>
      </c>
      <c r="I60" s="19">
        <v>351</v>
      </c>
      <c r="J60" s="19">
        <v>263</v>
      </c>
      <c r="K60" s="20">
        <v>1527</v>
      </c>
      <c r="L60" s="22">
        <f>+D60/D$62*100</f>
        <v>11.926605504587156</v>
      </c>
      <c r="M60" s="15">
        <f t="shared" si="13"/>
        <v>14.15929203539823</v>
      </c>
      <c r="N60" s="15">
        <f t="shared" si="13"/>
        <v>10.292887029288703</v>
      </c>
      <c r="O60" s="15">
        <f t="shared" si="13"/>
        <v>11.048478015783541</v>
      </c>
      <c r="P60" s="15">
        <f t="shared" si="13"/>
        <v>9.850340136054422</v>
      </c>
      <c r="Q60" s="15">
        <f t="shared" si="13"/>
        <v>8.48851269649335</v>
      </c>
      <c r="R60" s="15">
        <f t="shared" si="13"/>
        <v>7.518582046883934</v>
      </c>
      <c r="S60" s="15">
        <f t="shared" si="13"/>
        <v>9.512240702672397</v>
      </c>
    </row>
    <row r="61" spans="1:19" ht="13.5" customHeight="1">
      <c r="A61" s="53"/>
      <c r="B61" s="55"/>
      <c r="C61" s="7" t="s">
        <v>90</v>
      </c>
      <c r="D61" s="47">
        <v>53</v>
      </c>
      <c r="E61" s="19">
        <v>58</v>
      </c>
      <c r="F61" s="19">
        <v>49</v>
      </c>
      <c r="G61" s="19">
        <v>73</v>
      </c>
      <c r="H61" s="19">
        <v>120</v>
      </c>
      <c r="I61" s="19">
        <v>96</v>
      </c>
      <c r="J61" s="19">
        <v>69</v>
      </c>
      <c r="K61" s="20">
        <v>518</v>
      </c>
      <c r="L61" s="22">
        <f>+D61/D$62*100</f>
        <v>6.077981651376147</v>
      </c>
      <c r="M61" s="15">
        <f t="shared" si="13"/>
        <v>6.415929203539823</v>
      </c>
      <c r="N61" s="15">
        <f t="shared" si="13"/>
        <v>4.100418410041841</v>
      </c>
      <c r="O61" s="15">
        <f t="shared" si="13"/>
        <v>4.114994363021421</v>
      </c>
      <c r="P61" s="15">
        <f t="shared" si="13"/>
        <v>3.2653061224489797</v>
      </c>
      <c r="Q61" s="15">
        <f t="shared" si="13"/>
        <v>2.3216444981862154</v>
      </c>
      <c r="R61" s="15">
        <f t="shared" si="13"/>
        <v>1.9725557461406518</v>
      </c>
      <c r="S61" s="15">
        <f t="shared" si="13"/>
        <v>3.2268111879399486</v>
      </c>
    </row>
    <row r="62" spans="1:19" ht="13.5" customHeight="1">
      <c r="A62" s="53"/>
      <c r="B62" s="57"/>
      <c r="C62" s="7" t="s">
        <v>0</v>
      </c>
      <c r="D62" s="47">
        <v>872</v>
      </c>
      <c r="E62" s="19">
        <v>904</v>
      </c>
      <c r="F62" s="19">
        <v>1195</v>
      </c>
      <c r="G62" s="19">
        <v>1774</v>
      </c>
      <c r="H62" s="19">
        <v>3675</v>
      </c>
      <c r="I62" s="19">
        <v>4135</v>
      </c>
      <c r="J62" s="19">
        <v>3498</v>
      </c>
      <c r="K62" s="20">
        <v>16053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7"/>
      <c r="B63" s="55" t="s">
        <v>21</v>
      </c>
      <c r="C63" s="5" t="s">
        <v>88</v>
      </c>
      <c r="D63" s="46">
        <v>712</v>
      </c>
      <c r="E63" s="23">
        <v>750</v>
      </c>
      <c r="F63" s="23">
        <v>992</v>
      </c>
      <c r="G63" s="23">
        <v>1560</v>
      </c>
      <c r="H63" s="23">
        <v>3485</v>
      </c>
      <c r="I63" s="23">
        <v>4548</v>
      </c>
      <c r="J63" s="23">
        <v>4037</v>
      </c>
      <c r="K63" s="24">
        <v>16084</v>
      </c>
      <c r="L63" s="22">
        <f>+D63/D$66*100</f>
        <v>80.63420158550396</v>
      </c>
      <c r="M63" s="15">
        <f aca="true" t="shared" si="14" ref="M63:S66">+E63/E$66*100</f>
        <v>85.32423208191126</v>
      </c>
      <c r="N63" s="15">
        <f t="shared" si="14"/>
        <v>82.46051537822112</v>
      </c>
      <c r="O63" s="15">
        <f t="shared" si="14"/>
        <v>85.76140736668499</v>
      </c>
      <c r="P63" s="15">
        <f t="shared" si="14"/>
        <v>86.43353174603175</v>
      </c>
      <c r="Q63" s="15">
        <f t="shared" si="14"/>
        <v>87.918035955925</v>
      </c>
      <c r="R63" s="15">
        <f t="shared" si="14"/>
        <v>89.15636042402826</v>
      </c>
      <c r="S63" s="15">
        <f t="shared" si="14"/>
        <v>86.8607225792515</v>
      </c>
    </row>
    <row r="64" spans="1:19" ht="13.5" customHeight="1">
      <c r="A64" s="67"/>
      <c r="B64" s="55"/>
      <c r="C64" s="7" t="s">
        <v>89</v>
      </c>
      <c r="D64" s="47">
        <v>100</v>
      </c>
      <c r="E64" s="19">
        <v>93</v>
      </c>
      <c r="F64" s="19">
        <v>152</v>
      </c>
      <c r="G64" s="19">
        <v>203</v>
      </c>
      <c r="H64" s="19">
        <v>422</v>
      </c>
      <c r="I64" s="19">
        <v>512</v>
      </c>
      <c r="J64" s="19">
        <v>386</v>
      </c>
      <c r="K64" s="20">
        <v>1868</v>
      </c>
      <c r="L64" s="22">
        <f>+D64/D$66*100</f>
        <v>11.325028312570781</v>
      </c>
      <c r="M64" s="15">
        <f t="shared" si="14"/>
        <v>10.580204778156997</v>
      </c>
      <c r="N64" s="15">
        <f t="shared" si="14"/>
        <v>12.635078969243557</v>
      </c>
      <c r="O64" s="15">
        <f t="shared" si="14"/>
        <v>11.159978009895546</v>
      </c>
      <c r="P64" s="15">
        <f t="shared" si="14"/>
        <v>10.466269841269842</v>
      </c>
      <c r="Q64" s="15">
        <f t="shared" si="14"/>
        <v>9.897544944906244</v>
      </c>
      <c r="R64" s="15">
        <f t="shared" si="14"/>
        <v>8.524734982332156</v>
      </c>
      <c r="S64" s="15">
        <f t="shared" si="14"/>
        <v>10.088027218231895</v>
      </c>
    </row>
    <row r="65" spans="1:19" ht="13.5" customHeight="1">
      <c r="A65" s="67"/>
      <c r="B65" s="55"/>
      <c r="C65" s="7" t="s">
        <v>90</v>
      </c>
      <c r="D65" s="47">
        <v>71</v>
      </c>
      <c r="E65" s="19">
        <v>36</v>
      </c>
      <c r="F65" s="19">
        <v>59</v>
      </c>
      <c r="G65" s="19">
        <v>56</v>
      </c>
      <c r="H65" s="19">
        <v>125</v>
      </c>
      <c r="I65" s="19">
        <v>113</v>
      </c>
      <c r="J65" s="19">
        <v>105</v>
      </c>
      <c r="K65" s="20">
        <v>565</v>
      </c>
      <c r="L65" s="22">
        <f>+D65/D$66*100</f>
        <v>8.040770101925254</v>
      </c>
      <c r="M65" s="15">
        <f t="shared" si="14"/>
        <v>4.09556313993174</v>
      </c>
      <c r="N65" s="15">
        <f t="shared" si="14"/>
        <v>4.904405652535329</v>
      </c>
      <c r="O65" s="15">
        <f t="shared" si="14"/>
        <v>3.0786146234194613</v>
      </c>
      <c r="P65" s="15">
        <f t="shared" si="14"/>
        <v>3.100198412698413</v>
      </c>
      <c r="Q65" s="15">
        <f t="shared" si="14"/>
        <v>2.184419099168761</v>
      </c>
      <c r="R65" s="15">
        <f t="shared" si="14"/>
        <v>2.318904593639576</v>
      </c>
      <c r="S65" s="15">
        <f t="shared" si="14"/>
        <v>3.0512502025166066</v>
      </c>
    </row>
    <row r="66" spans="1:19" ht="13.5" customHeight="1">
      <c r="A66" s="67"/>
      <c r="B66" s="55"/>
      <c r="C66" s="9" t="s">
        <v>0</v>
      </c>
      <c r="D66" s="48">
        <v>883</v>
      </c>
      <c r="E66" s="25">
        <v>879</v>
      </c>
      <c r="F66" s="25">
        <v>1203</v>
      </c>
      <c r="G66" s="25">
        <v>1819</v>
      </c>
      <c r="H66" s="25">
        <v>4032</v>
      </c>
      <c r="I66" s="25">
        <v>5173</v>
      </c>
      <c r="J66" s="25">
        <v>4528</v>
      </c>
      <c r="K66" s="26">
        <v>18517</v>
      </c>
      <c r="L66" s="22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3"/>
      <c r="B67" s="56" t="s">
        <v>22</v>
      </c>
      <c r="C67" s="7" t="s">
        <v>88</v>
      </c>
      <c r="D67" s="47">
        <v>407</v>
      </c>
      <c r="E67" s="19">
        <v>380</v>
      </c>
      <c r="F67" s="19">
        <v>442</v>
      </c>
      <c r="G67" s="19">
        <v>804</v>
      </c>
      <c r="H67" s="19">
        <v>2309</v>
      </c>
      <c r="I67" s="19">
        <v>3033</v>
      </c>
      <c r="J67" s="19">
        <v>2570</v>
      </c>
      <c r="K67" s="20">
        <v>9945</v>
      </c>
      <c r="L67" s="21">
        <f>+D67/D$70*100</f>
        <v>81.07569721115537</v>
      </c>
      <c r="M67" s="14">
        <f aca="true" t="shared" si="15" ref="M67:S70">+E67/E$70*100</f>
        <v>83.88520971302428</v>
      </c>
      <c r="N67" s="14">
        <f t="shared" si="15"/>
        <v>83.71212121212122</v>
      </c>
      <c r="O67" s="14">
        <f t="shared" si="15"/>
        <v>84.27672955974843</v>
      </c>
      <c r="P67" s="14">
        <f t="shared" si="15"/>
        <v>85.234403839055</v>
      </c>
      <c r="Q67" s="14">
        <f t="shared" si="15"/>
        <v>86.53352353780313</v>
      </c>
      <c r="R67" s="14">
        <f t="shared" si="15"/>
        <v>88.43771507226428</v>
      </c>
      <c r="S67" s="14">
        <f t="shared" si="15"/>
        <v>86.0517435320585</v>
      </c>
    </row>
    <row r="68" spans="1:19" ht="13.5" customHeight="1">
      <c r="A68" s="53"/>
      <c r="B68" s="55"/>
      <c r="C68" s="7" t="s">
        <v>89</v>
      </c>
      <c r="D68" s="47">
        <v>65</v>
      </c>
      <c r="E68" s="19">
        <v>53</v>
      </c>
      <c r="F68" s="19">
        <v>67</v>
      </c>
      <c r="G68" s="19">
        <v>109</v>
      </c>
      <c r="H68" s="19">
        <v>307</v>
      </c>
      <c r="I68" s="19">
        <v>365</v>
      </c>
      <c r="J68" s="19">
        <v>271</v>
      </c>
      <c r="K68" s="20">
        <v>1237</v>
      </c>
      <c r="L68" s="22">
        <f>+D68/D$70*100</f>
        <v>12.94820717131474</v>
      </c>
      <c r="M68" s="15">
        <f t="shared" si="15"/>
        <v>11.699779249448124</v>
      </c>
      <c r="N68" s="15">
        <f t="shared" si="15"/>
        <v>12.68939393939394</v>
      </c>
      <c r="O68" s="15">
        <f t="shared" si="15"/>
        <v>11.425576519916142</v>
      </c>
      <c r="P68" s="15">
        <f t="shared" si="15"/>
        <v>11.332595053525287</v>
      </c>
      <c r="Q68" s="15">
        <f t="shared" si="15"/>
        <v>10.413694721825962</v>
      </c>
      <c r="R68" s="15">
        <f t="shared" si="15"/>
        <v>9.325533379215416</v>
      </c>
      <c r="S68" s="15">
        <f t="shared" si="15"/>
        <v>10.703469758587868</v>
      </c>
    </row>
    <row r="69" spans="1:19" ht="13.5" customHeight="1">
      <c r="A69" s="53"/>
      <c r="B69" s="55"/>
      <c r="C69" s="7" t="s">
        <v>90</v>
      </c>
      <c r="D69" s="47">
        <v>30</v>
      </c>
      <c r="E69" s="19">
        <v>20</v>
      </c>
      <c r="F69" s="19">
        <v>19</v>
      </c>
      <c r="G69" s="19">
        <v>41</v>
      </c>
      <c r="H69" s="19">
        <v>93</v>
      </c>
      <c r="I69" s="19">
        <v>107</v>
      </c>
      <c r="J69" s="19">
        <v>65</v>
      </c>
      <c r="K69" s="20">
        <v>375</v>
      </c>
      <c r="L69" s="22">
        <f>+D69/D$70*100</f>
        <v>5.9760956175298805</v>
      </c>
      <c r="M69" s="15">
        <f t="shared" si="15"/>
        <v>4.415011037527594</v>
      </c>
      <c r="N69" s="15">
        <f t="shared" si="15"/>
        <v>3.5984848484848486</v>
      </c>
      <c r="O69" s="15">
        <f t="shared" si="15"/>
        <v>4.29769392033543</v>
      </c>
      <c r="P69" s="15">
        <f t="shared" si="15"/>
        <v>3.433001107419712</v>
      </c>
      <c r="Q69" s="15">
        <f t="shared" si="15"/>
        <v>3.0527817403708988</v>
      </c>
      <c r="R69" s="15">
        <f t="shared" si="15"/>
        <v>2.236751548520303</v>
      </c>
      <c r="S69" s="15">
        <f t="shared" si="15"/>
        <v>3.2447867093536384</v>
      </c>
    </row>
    <row r="70" spans="1:19" ht="13.5" customHeight="1">
      <c r="A70" s="53"/>
      <c r="B70" s="57"/>
      <c r="C70" s="7" t="s">
        <v>0</v>
      </c>
      <c r="D70" s="47">
        <v>502</v>
      </c>
      <c r="E70" s="19">
        <v>453</v>
      </c>
      <c r="F70" s="19">
        <v>528</v>
      </c>
      <c r="G70" s="19">
        <v>954</v>
      </c>
      <c r="H70" s="19">
        <v>2709</v>
      </c>
      <c r="I70" s="19">
        <v>3505</v>
      </c>
      <c r="J70" s="19">
        <v>2906</v>
      </c>
      <c r="K70" s="20">
        <v>11557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7"/>
      <c r="B71" s="55" t="s">
        <v>0</v>
      </c>
      <c r="C71" s="5" t="s">
        <v>88</v>
      </c>
      <c r="D71" s="46">
        <v>14514</v>
      </c>
      <c r="E71" s="23">
        <v>13001</v>
      </c>
      <c r="F71" s="23">
        <v>14343</v>
      </c>
      <c r="G71" s="23">
        <v>22498</v>
      </c>
      <c r="H71" s="23">
        <v>66547</v>
      </c>
      <c r="I71" s="23">
        <v>112555</v>
      </c>
      <c r="J71" s="23">
        <v>119301</v>
      </c>
      <c r="K71" s="24">
        <v>362759</v>
      </c>
      <c r="L71" s="22">
        <f>+D71/D$74*100</f>
        <v>80.22773754905754</v>
      </c>
      <c r="M71" s="15">
        <f aca="true" t="shared" si="16" ref="M71:S74">+E71/E$74*100</f>
        <v>80.90733710871865</v>
      </c>
      <c r="N71" s="15">
        <f t="shared" si="16"/>
        <v>81.32796552506237</v>
      </c>
      <c r="O71" s="15">
        <f t="shared" si="16"/>
        <v>84.04497739923046</v>
      </c>
      <c r="P71" s="15">
        <f t="shared" si="16"/>
        <v>86.22534919277514</v>
      </c>
      <c r="Q71" s="15">
        <f t="shared" si="16"/>
        <v>87.30946747857115</v>
      </c>
      <c r="R71" s="15">
        <f t="shared" si="16"/>
        <v>88.48647125140926</v>
      </c>
      <c r="S71" s="15">
        <f t="shared" si="16"/>
        <v>86.4778464868576</v>
      </c>
    </row>
    <row r="72" spans="1:19" ht="13.5" customHeight="1">
      <c r="A72" s="67"/>
      <c r="B72" s="55"/>
      <c r="C72" s="7" t="s">
        <v>89</v>
      </c>
      <c r="D72" s="47">
        <v>2315</v>
      </c>
      <c r="E72" s="19">
        <v>2102</v>
      </c>
      <c r="F72" s="19">
        <v>2363</v>
      </c>
      <c r="G72" s="19">
        <v>3117</v>
      </c>
      <c r="H72" s="19">
        <v>7974</v>
      </c>
      <c r="I72" s="19">
        <v>12666</v>
      </c>
      <c r="J72" s="19">
        <v>12022</v>
      </c>
      <c r="K72" s="20">
        <v>42559</v>
      </c>
      <c r="L72" s="22">
        <f>+D72/D$74*100</f>
        <v>12.796418108451716</v>
      </c>
      <c r="M72" s="15">
        <f t="shared" si="16"/>
        <v>13.081087808824446</v>
      </c>
      <c r="N72" s="15">
        <f t="shared" si="16"/>
        <v>13.398729870718984</v>
      </c>
      <c r="O72" s="15">
        <f t="shared" si="16"/>
        <v>11.644065897119802</v>
      </c>
      <c r="P72" s="15">
        <f t="shared" si="16"/>
        <v>10.331959884941304</v>
      </c>
      <c r="Q72" s="15">
        <f t="shared" si="16"/>
        <v>9.825078540123338</v>
      </c>
      <c r="R72" s="15">
        <f t="shared" si="16"/>
        <v>8.91681006349018</v>
      </c>
      <c r="S72" s="15">
        <f t="shared" si="16"/>
        <v>10.145608154819516</v>
      </c>
    </row>
    <row r="73" spans="1:19" ht="13.5" customHeight="1">
      <c r="A73" s="67"/>
      <c r="B73" s="55"/>
      <c r="C73" s="7" t="s">
        <v>90</v>
      </c>
      <c r="D73" s="47">
        <v>1262</v>
      </c>
      <c r="E73" s="19">
        <v>966</v>
      </c>
      <c r="F73" s="19">
        <v>930</v>
      </c>
      <c r="G73" s="19">
        <v>1154</v>
      </c>
      <c r="H73" s="19">
        <v>2657</v>
      </c>
      <c r="I73" s="19">
        <v>3694</v>
      </c>
      <c r="J73" s="19">
        <v>3501</v>
      </c>
      <c r="K73" s="20">
        <v>14164</v>
      </c>
      <c r="L73" s="22">
        <f>+D73/D$74*100</f>
        <v>6.975844342490742</v>
      </c>
      <c r="M73" s="15">
        <f t="shared" si="16"/>
        <v>6.011575082456905</v>
      </c>
      <c r="N73" s="15">
        <f t="shared" si="16"/>
        <v>5.2733046042186436</v>
      </c>
      <c r="O73" s="15">
        <f t="shared" si="16"/>
        <v>4.310956703649744</v>
      </c>
      <c r="P73" s="15">
        <f t="shared" si="16"/>
        <v>3.4426909222835524</v>
      </c>
      <c r="Q73" s="15">
        <f t="shared" si="16"/>
        <v>2.865453981305511</v>
      </c>
      <c r="R73" s="15">
        <f t="shared" si="16"/>
        <v>2.5967186851005755</v>
      </c>
      <c r="S73" s="15">
        <f t="shared" si="16"/>
        <v>3.376545358322884</v>
      </c>
    </row>
    <row r="74" spans="1:19" ht="13.5" customHeight="1" thickBot="1">
      <c r="A74" s="72"/>
      <c r="B74" s="66"/>
      <c r="C74" s="40" t="s">
        <v>0</v>
      </c>
      <c r="D74" s="49">
        <v>18091</v>
      </c>
      <c r="E74" s="41">
        <v>16069</v>
      </c>
      <c r="F74" s="41">
        <v>17636</v>
      </c>
      <c r="G74" s="41">
        <v>26769</v>
      </c>
      <c r="H74" s="41">
        <v>77178</v>
      </c>
      <c r="I74" s="41">
        <v>128915</v>
      </c>
      <c r="J74" s="41">
        <v>134824</v>
      </c>
      <c r="K74" s="42">
        <v>419482</v>
      </c>
      <c r="L74" s="43">
        <f>+D74/D$74*100</f>
        <v>100</v>
      </c>
      <c r="M74" s="44">
        <f t="shared" si="16"/>
        <v>100</v>
      </c>
      <c r="N74" s="44">
        <f t="shared" si="16"/>
        <v>100</v>
      </c>
      <c r="O74" s="44">
        <f t="shared" si="16"/>
        <v>100</v>
      </c>
      <c r="P74" s="44">
        <f t="shared" si="16"/>
        <v>100</v>
      </c>
      <c r="Q74" s="44">
        <f t="shared" si="16"/>
        <v>100</v>
      </c>
      <c r="R74" s="44">
        <f t="shared" si="16"/>
        <v>100</v>
      </c>
      <c r="S74" s="44">
        <f t="shared" si="16"/>
        <v>100</v>
      </c>
    </row>
    <row r="75" spans="1:19" ht="13.5" customHeight="1" thickTop="1">
      <c r="A75" s="52" t="s">
        <v>80</v>
      </c>
      <c r="B75" s="56" t="s">
        <v>23</v>
      </c>
      <c r="C75" s="7" t="s">
        <v>88</v>
      </c>
      <c r="D75" s="47">
        <v>1604</v>
      </c>
      <c r="E75" s="19">
        <v>1405</v>
      </c>
      <c r="F75" s="19">
        <v>1407</v>
      </c>
      <c r="G75" s="19">
        <v>2222</v>
      </c>
      <c r="H75" s="19">
        <v>7657</v>
      </c>
      <c r="I75" s="19">
        <v>15122</v>
      </c>
      <c r="J75" s="19">
        <v>17896</v>
      </c>
      <c r="K75" s="20">
        <v>47313</v>
      </c>
      <c r="L75" s="22">
        <f>+D75/D$78*100</f>
        <v>78.01556420233463</v>
      </c>
      <c r="M75" s="15">
        <f aca="true" t="shared" si="17" ref="M75:S78">+E75/E$78*100</f>
        <v>78.75560538116592</v>
      </c>
      <c r="N75" s="15">
        <f t="shared" si="17"/>
        <v>77.86386275594909</v>
      </c>
      <c r="O75" s="15">
        <f t="shared" si="17"/>
        <v>83.28335832083958</v>
      </c>
      <c r="P75" s="15">
        <f t="shared" si="17"/>
        <v>85.03998223011995</v>
      </c>
      <c r="Q75" s="15">
        <f t="shared" si="17"/>
        <v>86.39168190127971</v>
      </c>
      <c r="R75" s="15">
        <f t="shared" si="17"/>
        <v>87.63527741050879</v>
      </c>
      <c r="S75" s="15">
        <f t="shared" si="17"/>
        <v>85.64368981246832</v>
      </c>
    </row>
    <row r="76" spans="1:19" ht="13.5" customHeight="1">
      <c r="A76" s="53"/>
      <c r="B76" s="55"/>
      <c r="C76" s="7" t="s">
        <v>89</v>
      </c>
      <c r="D76" s="47">
        <v>293</v>
      </c>
      <c r="E76" s="19">
        <v>257</v>
      </c>
      <c r="F76" s="19">
        <v>293</v>
      </c>
      <c r="G76" s="19">
        <v>318</v>
      </c>
      <c r="H76" s="19">
        <v>1006</v>
      </c>
      <c r="I76" s="19">
        <v>1852</v>
      </c>
      <c r="J76" s="19">
        <v>1902</v>
      </c>
      <c r="K76" s="20">
        <v>5921</v>
      </c>
      <c r="L76" s="22">
        <f>+D76/D$78*100</f>
        <v>14.250972762645914</v>
      </c>
      <c r="M76" s="15">
        <f t="shared" si="17"/>
        <v>14.405829596412556</v>
      </c>
      <c r="N76" s="15">
        <f t="shared" si="17"/>
        <v>16.214720531267293</v>
      </c>
      <c r="O76" s="15">
        <f t="shared" si="17"/>
        <v>11.919040479760119</v>
      </c>
      <c r="P76" s="15">
        <f t="shared" si="17"/>
        <v>11.172812083518437</v>
      </c>
      <c r="Q76" s="15">
        <f t="shared" si="17"/>
        <v>10.580438756855576</v>
      </c>
      <c r="R76" s="15">
        <f t="shared" si="17"/>
        <v>9.313941530777141</v>
      </c>
      <c r="S76" s="15">
        <f t="shared" si="17"/>
        <v>10.717906016943017</v>
      </c>
    </row>
    <row r="77" spans="1:19" ht="13.5" customHeight="1">
      <c r="A77" s="53"/>
      <c r="B77" s="55"/>
      <c r="C77" s="7" t="s">
        <v>90</v>
      </c>
      <c r="D77" s="47">
        <v>159</v>
      </c>
      <c r="E77" s="19">
        <v>122</v>
      </c>
      <c r="F77" s="19">
        <v>107</v>
      </c>
      <c r="G77" s="19">
        <v>128</v>
      </c>
      <c r="H77" s="19">
        <v>341</v>
      </c>
      <c r="I77" s="19">
        <v>530</v>
      </c>
      <c r="J77" s="19">
        <v>623</v>
      </c>
      <c r="K77" s="20">
        <v>2010</v>
      </c>
      <c r="L77" s="22">
        <f>+D77/D$78*100</f>
        <v>7.733463035019455</v>
      </c>
      <c r="M77" s="15">
        <f t="shared" si="17"/>
        <v>6.838565022421525</v>
      </c>
      <c r="N77" s="15">
        <f t="shared" si="17"/>
        <v>5.9214167127836195</v>
      </c>
      <c r="O77" s="15">
        <f t="shared" si="17"/>
        <v>4.7976011994003</v>
      </c>
      <c r="P77" s="15">
        <f t="shared" si="17"/>
        <v>3.7872056863616175</v>
      </c>
      <c r="Q77" s="15">
        <f t="shared" si="17"/>
        <v>3.0278793418647165</v>
      </c>
      <c r="R77" s="15">
        <f t="shared" si="17"/>
        <v>3.050781058714069</v>
      </c>
      <c r="S77" s="15">
        <f t="shared" si="17"/>
        <v>3.6384041705886614</v>
      </c>
    </row>
    <row r="78" spans="1:19" ht="13.5" customHeight="1" thickBot="1">
      <c r="A78" s="53"/>
      <c r="B78" s="57"/>
      <c r="C78" s="7" t="s">
        <v>0</v>
      </c>
      <c r="D78" s="47">
        <v>2056</v>
      </c>
      <c r="E78" s="19">
        <v>1784</v>
      </c>
      <c r="F78" s="19">
        <v>1807</v>
      </c>
      <c r="G78" s="19">
        <v>2668</v>
      </c>
      <c r="H78" s="19">
        <v>9004</v>
      </c>
      <c r="I78" s="19">
        <v>17504</v>
      </c>
      <c r="J78" s="19">
        <v>20421</v>
      </c>
      <c r="K78" s="20">
        <v>55244</v>
      </c>
      <c r="L78" s="22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7"/>
      <c r="B79" s="58" t="s">
        <v>24</v>
      </c>
      <c r="C79" s="31" t="s">
        <v>88</v>
      </c>
      <c r="D79" s="50">
        <v>1680</v>
      </c>
      <c r="E79" s="32">
        <v>1438</v>
      </c>
      <c r="F79" s="32">
        <v>1339</v>
      </c>
      <c r="G79" s="32">
        <v>1932</v>
      </c>
      <c r="H79" s="32">
        <v>6194</v>
      </c>
      <c r="I79" s="32">
        <v>12093</v>
      </c>
      <c r="J79" s="32">
        <v>14988</v>
      </c>
      <c r="K79" s="33">
        <v>39664</v>
      </c>
      <c r="L79" s="34">
        <f>+D79/D$82*100</f>
        <v>81.19864668922185</v>
      </c>
      <c r="M79" s="35">
        <f aca="true" t="shared" si="18" ref="M79:S82">+E79/E$82*100</f>
        <v>79.93329627570873</v>
      </c>
      <c r="N79" s="35">
        <f t="shared" si="18"/>
        <v>79.84496124031007</v>
      </c>
      <c r="O79" s="35">
        <f t="shared" si="18"/>
        <v>83.85416666666666</v>
      </c>
      <c r="P79" s="35">
        <f t="shared" si="18"/>
        <v>86.27942610391419</v>
      </c>
      <c r="Q79" s="35">
        <f t="shared" si="18"/>
        <v>86.76903207289948</v>
      </c>
      <c r="R79" s="35">
        <f t="shared" si="18"/>
        <v>88.07662925309984</v>
      </c>
      <c r="S79" s="35">
        <f t="shared" si="18"/>
        <v>86.25984080727241</v>
      </c>
    </row>
    <row r="80" spans="1:19" ht="13.5" customHeight="1">
      <c r="A80" s="67"/>
      <c r="B80" s="55"/>
      <c r="C80" s="7" t="s">
        <v>89</v>
      </c>
      <c r="D80" s="47">
        <v>257</v>
      </c>
      <c r="E80" s="19">
        <v>241</v>
      </c>
      <c r="F80" s="19">
        <v>241</v>
      </c>
      <c r="G80" s="19">
        <v>280</v>
      </c>
      <c r="H80" s="19">
        <v>740</v>
      </c>
      <c r="I80" s="19">
        <v>1388</v>
      </c>
      <c r="J80" s="19">
        <v>1544</v>
      </c>
      <c r="K80" s="20">
        <v>4691</v>
      </c>
      <c r="L80" s="22">
        <f>+D80/D$82*100</f>
        <v>12.421459642339293</v>
      </c>
      <c r="M80" s="15">
        <f t="shared" si="18"/>
        <v>13.39633129516398</v>
      </c>
      <c r="N80" s="15">
        <f t="shared" si="18"/>
        <v>14.370900417412043</v>
      </c>
      <c r="O80" s="15">
        <f t="shared" si="18"/>
        <v>12.152777777777777</v>
      </c>
      <c r="P80" s="15">
        <f t="shared" si="18"/>
        <v>10.30784231787157</v>
      </c>
      <c r="Q80" s="15">
        <f t="shared" si="18"/>
        <v>9.959101671808854</v>
      </c>
      <c r="R80" s="15">
        <f t="shared" si="18"/>
        <v>9.073279661514956</v>
      </c>
      <c r="S80" s="15">
        <f t="shared" si="18"/>
        <v>10.201818102735853</v>
      </c>
    </row>
    <row r="81" spans="1:19" ht="13.5" customHeight="1">
      <c r="A81" s="67"/>
      <c r="B81" s="55"/>
      <c r="C81" s="7" t="s">
        <v>90</v>
      </c>
      <c r="D81" s="47">
        <v>132</v>
      </c>
      <c r="E81" s="19">
        <v>120</v>
      </c>
      <c r="F81" s="19">
        <v>97</v>
      </c>
      <c r="G81" s="19">
        <v>92</v>
      </c>
      <c r="H81" s="19">
        <v>245</v>
      </c>
      <c r="I81" s="19">
        <v>456</v>
      </c>
      <c r="J81" s="19">
        <v>485</v>
      </c>
      <c r="K81" s="20">
        <v>1627</v>
      </c>
      <c r="L81" s="22">
        <f>+D81/D$82*100</f>
        <v>6.379893668438859</v>
      </c>
      <c r="M81" s="15">
        <f t="shared" si="18"/>
        <v>6.670372429127293</v>
      </c>
      <c r="N81" s="15">
        <f t="shared" si="18"/>
        <v>5.784138342277878</v>
      </c>
      <c r="O81" s="15">
        <f t="shared" si="18"/>
        <v>3.9930555555555554</v>
      </c>
      <c r="P81" s="15">
        <f t="shared" si="18"/>
        <v>3.4127315782142364</v>
      </c>
      <c r="Q81" s="15">
        <f t="shared" si="18"/>
        <v>3.2718662552916693</v>
      </c>
      <c r="R81" s="15">
        <f t="shared" si="18"/>
        <v>2.8500910853852033</v>
      </c>
      <c r="S81" s="15">
        <f t="shared" si="18"/>
        <v>3.538341089991736</v>
      </c>
    </row>
    <row r="82" spans="1:19" ht="13.5" customHeight="1" thickBot="1">
      <c r="A82" s="67"/>
      <c r="B82" s="59"/>
      <c r="C82" s="28" t="s">
        <v>0</v>
      </c>
      <c r="D82" s="51">
        <v>2069</v>
      </c>
      <c r="E82" s="29">
        <v>1799</v>
      </c>
      <c r="F82" s="29">
        <v>1677</v>
      </c>
      <c r="G82" s="29">
        <v>2304</v>
      </c>
      <c r="H82" s="29">
        <v>7179</v>
      </c>
      <c r="I82" s="29">
        <v>13937</v>
      </c>
      <c r="J82" s="29">
        <v>17017</v>
      </c>
      <c r="K82" s="30">
        <v>45982</v>
      </c>
      <c r="L82" s="37">
        <f>+D82/D$82*100</f>
        <v>100</v>
      </c>
      <c r="M82" s="38">
        <f t="shared" si="18"/>
        <v>100</v>
      </c>
      <c r="N82" s="38">
        <f t="shared" si="18"/>
        <v>100</v>
      </c>
      <c r="O82" s="38">
        <f t="shared" si="18"/>
        <v>100</v>
      </c>
      <c r="P82" s="38">
        <f t="shared" si="18"/>
        <v>100</v>
      </c>
      <c r="Q82" s="38">
        <f t="shared" si="18"/>
        <v>100</v>
      </c>
      <c r="R82" s="38">
        <f t="shared" si="18"/>
        <v>100</v>
      </c>
      <c r="S82" s="38">
        <f t="shared" si="18"/>
        <v>100</v>
      </c>
    </row>
    <row r="83" spans="1:19" ht="13.5" customHeight="1">
      <c r="A83" s="53"/>
      <c r="B83" s="56" t="s">
        <v>25</v>
      </c>
      <c r="C83" s="7" t="s">
        <v>88</v>
      </c>
      <c r="D83" s="47">
        <v>1460</v>
      </c>
      <c r="E83" s="19">
        <v>1323</v>
      </c>
      <c r="F83" s="19">
        <v>1380</v>
      </c>
      <c r="G83" s="19">
        <v>1789</v>
      </c>
      <c r="H83" s="19">
        <v>4940</v>
      </c>
      <c r="I83" s="19">
        <v>8347</v>
      </c>
      <c r="J83" s="19">
        <v>8827</v>
      </c>
      <c r="K83" s="20">
        <v>28066</v>
      </c>
      <c r="L83" s="22">
        <f>+D83/D$86*100</f>
        <v>80.52950910093767</v>
      </c>
      <c r="M83" s="15">
        <f aca="true" t="shared" si="19" ref="M83:S86">+E83/E$86*100</f>
        <v>81.5659679408138</v>
      </c>
      <c r="N83" s="15">
        <f t="shared" si="19"/>
        <v>80.37274315666862</v>
      </c>
      <c r="O83" s="15">
        <f t="shared" si="19"/>
        <v>81.98900091659029</v>
      </c>
      <c r="P83" s="15">
        <f t="shared" si="19"/>
        <v>84.70507544581619</v>
      </c>
      <c r="Q83" s="15">
        <f t="shared" si="19"/>
        <v>86.1048070971735</v>
      </c>
      <c r="R83" s="15">
        <f t="shared" si="19"/>
        <v>87.5086745315753</v>
      </c>
      <c r="S83" s="15">
        <f t="shared" si="19"/>
        <v>85.18529759917443</v>
      </c>
    </row>
    <row r="84" spans="1:19" ht="13.5" customHeight="1">
      <c r="A84" s="53"/>
      <c r="B84" s="55"/>
      <c r="C84" s="7" t="s">
        <v>89</v>
      </c>
      <c r="D84" s="47">
        <v>237</v>
      </c>
      <c r="E84" s="19">
        <v>196</v>
      </c>
      <c r="F84" s="19">
        <v>229</v>
      </c>
      <c r="G84" s="19">
        <v>285</v>
      </c>
      <c r="H84" s="19">
        <v>645</v>
      </c>
      <c r="I84" s="19">
        <v>1040</v>
      </c>
      <c r="J84" s="19">
        <v>984</v>
      </c>
      <c r="K84" s="20">
        <v>3616</v>
      </c>
      <c r="L84" s="22">
        <f>+D84/D$86*100</f>
        <v>13.072255929398787</v>
      </c>
      <c r="M84" s="15">
        <f t="shared" si="19"/>
        <v>12.083847102342787</v>
      </c>
      <c r="N84" s="15">
        <f t="shared" si="19"/>
        <v>13.33721607454863</v>
      </c>
      <c r="O84" s="15">
        <f t="shared" si="19"/>
        <v>13.06141154903758</v>
      </c>
      <c r="P84" s="15">
        <f t="shared" si="19"/>
        <v>11.059670781893004</v>
      </c>
      <c r="Q84" s="15">
        <f t="shared" si="19"/>
        <v>10.728285537445844</v>
      </c>
      <c r="R84" s="15">
        <f t="shared" si="19"/>
        <v>9.755130365817388</v>
      </c>
      <c r="S84" s="15">
        <f t="shared" si="19"/>
        <v>10.97520259811212</v>
      </c>
    </row>
    <row r="85" spans="1:19" ht="13.5" customHeight="1">
      <c r="A85" s="53"/>
      <c r="B85" s="55"/>
      <c r="C85" s="7" t="s">
        <v>90</v>
      </c>
      <c r="D85" s="47">
        <v>116</v>
      </c>
      <c r="E85" s="19">
        <v>103</v>
      </c>
      <c r="F85" s="19">
        <v>108</v>
      </c>
      <c r="G85" s="19">
        <v>108</v>
      </c>
      <c r="H85" s="19">
        <v>247</v>
      </c>
      <c r="I85" s="19">
        <v>307</v>
      </c>
      <c r="J85" s="19">
        <v>276</v>
      </c>
      <c r="K85" s="20">
        <v>1265</v>
      </c>
      <c r="L85" s="22">
        <f>+D85/D$86*100</f>
        <v>6.398234969663541</v>
      </c>
      <c r="M85" s="15">
        <f t="shared" si="19"/>
        <v>6.350184956843403</v>
      </c>
      <c r="N85" s="15">
        <f t="shared" si="19"/>
        <v>6.29004076878276</v>
      </c>
      <c r="O85" s="15">
        <f t="shared" si="19"/>
        <v>4.949587534372136</v>
      </c>
      <c r="P85" s="15">
        <f t="shared" si="19"/>
        <v>4.235253772290809</v>
      </c>
      <c r="Q85" s="15">
        <f t="shared" si="19"/>
        <v>3.166907365380648</v>
      </c>
      <c r="R85" s="15">
        <f t="shared" si="19"/>
        <v>2.7361951026073164</v>
      </c>
      <c r="S85" s="15">
        <f t="shared" si="19"/>
        <v>3.839499802713449</v>
      </c>
    </row>
    <row r="86" spans="1:19" ht="13.5" customHeight="1">
      <c r="A86" s="53"/>
      <c r="B86" s="57"/>
      <c r="C86" s="7" t="s">
        <v>0</v>
      </c>
      <c r="D86" s="47">
        <v>1813</v>
      </c>
      <c r="E86" s="19">
        <v>1622</v>
      </c>
      <c r="F86" s="19">
        <v>1717</v>
      </c>
      <c r="G86" s="19">
        <v>2182</v>
      </c>
      <c r="H86" s="19">
        <v>5832</v>
      </c>
      <c r="I86" s="19">
        <v>9694</v>
      </c>
      <c r="J86" s="19">
        <v>10087</v>
      </c>
      <c r="K86" s="20">
        <v>32947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7"/>
      <c r="B87" s="55" t="s">
        <v>26</v>
      </c>
      <c r="C87" s="5" t="s">
        <v>88</v>
      </c>
      <c r="D87" s="46">
        <v>400</v>
      </c>
      <c r="E87" s="23">
        <v>348</v>
      </c>
      <c r="F87" s="23">
        <v>348</v>
      </c>
      <c r="G87" s="23">
        <v>516</v>
      </c>
      <c r="H87" s="23">
        <v>1405</v>
      </c>
      <c r="I87" s="23">
        <v>2428</v>
      </c>
      <c r="J87" s="23">
        <v>2465</v>
      </c>
      <c r="K87" s="24">
        <v>7910</v>
      </c>
      <c r="L87" s="22">
        <f>+D87/D$90*100</f>
        <v>76.62835249042146</v>
      </c>
      <c r="M87" s="15">
        <f aca="true" t="shared" si="20" ref="M87:S90">+E87/E$90*100</f>
        <v>81.11888111888112</v>
      </c>
      <c r="N87" s="15">
        <f t="shared" si="20"/>
        <v>83.05489260143199</v>
      </c>
      <c r="O87" s="15">
        <f t="shared" si="20"/>
        <v>82.0349761526232</v>
      </c>
      <c r="P87" s="15">
        <f t="shared" si="20"/>
        <v>83.83054892601432</v>
      </c>
      <c r="Q87" s="15">
        <f t="shared" si="20"/>
        <v>85.31271960646521</v>
      </c>
      <c r="R87" s="15">
        <f t="shared" si="20"/>
        <v>87.22576079263978</v>
      </c>
      <c r="S87" s="15">
        <f t="shared" si="20"/>
        <v>84.62608323526266</v>
      </c>
    </row>
    <row r="88" spans="1:19" ht="13.5" customHeight="1">
      <c r="A88" s="67"/>
      <c r="B88" s="55"/>
      <c r="C88" s="7" t="s">
        <v>89</v>
      </c>
      <c r="D88" s="47">
        <v>83</v>
      </c>
      <c r="E88" s="19">
        <v>58</v>
      </c>
      <c r="F88" s="19">
        <v>54</v>
      </c>
      <c r="G88" s="19">
        <v>83</v>
      </c>
      <c r="H88" s="19">
        <v>189</v>
      </c>
      <c r="I88" s="19">
        <v>328</v>
      </c>
      <c r="J88" s="19">
        <v>282</v>
      </c>
      <c r="K88" s="20">
        <v>1077</v>
      </c>
      <c r="L88" s="22">
        <f>+D88/D$90*100</f>
        <v>15.900383141762454</v>
      </c>
      <c r="M88" s="15">
        <f t="shared" si="20"/>
        <v>13.51981351981352</v>
      </c>
      <c r="N88" s="15">
        <f t="shared" si="20"/>
        <v>12.887828162291171</v>
      </c>
      <c r="O88" s="15">
        <f t="shared" si="20"/>
        <v>13.195548489666137</v>
      </c>
      <c r="P88" s="15">
        <f t="shared" si="20"/>
        <v>11.276849642004773</v>
      </c>
      <c r="Q88" s="15">
        <f t="shared" si="20"/>
        <v>11.524947294448348</v>
      </c>
      <c r="R88" s="15">
        <f t="shared" si="20"/>
        <v>9.978768577494693</v>
      </c>
      <c r="S88" s="15">
        <f t="shared" si="20"/>
        <v>11.522413608644484</v>
      </c>
    </row>
    <row r="89" spans="1:19" ht="13.5" customHeight="1">
      <c r="A89" s="67"/>
      <c r="B89" s="55"/>
      <c r="C89" s="7" t="s">
        <v>90</v>
      </c>
      <c r="D89" s="47">
        <v>39</v>
      </c>
      <c r="E89" s="19">
        <v>23</v>
      </c>
      <c r="F89" s="19">
        <v>17</v>
      </c>
      <c r="G89" s="19">
        <v>30</v>
      </c>
      <c r="H89" s="19">
        <v>82</v>
      </c>
      <c r="I89" s="19">
        <v>90</v>
      </c>
      <c r="J89" s="19">
        <v>79</v>
      </c>
      <c r="K89" s="20">
        <v>360</v>
      </c>
      <c r="L89" s="22">
        <f>+D89/D$90*100</f>
        <v>7.471264367816093</v>
      </c>
      <c r="M89" s="15">
        <f t="shared" si="20"/>
        <v>5.361305361305361</v>
      </c>
      <c r="N89" s="15">
        <f t="shared" si="20"/>
        <v>4.05727923627685</v>
      </c>
      <c r="O89" s="15">
        <f t="shared" si="20"/>
        <v>4.769475357710652</v>
      </c>
      <c r="P89" s="15">
        <f t="shared" si="20"/>
        <v>4.892601431980907</v>
      </c>
      <c r="Q89" s="15">
        <f t="shared" si="20"/>
        <v>3.1623330990864367</v>
      </c>
      <c r="R89" s="15">
        <f t="shared" si="20"/>
        <v>2.7954706298655343</v>
      </c>
      <c r="S89" s="15">
        <f t="shared" si="20"/>
        <v>3.851503156092864</v>
      </c>
    </row>
    <row r="90" spans="1:19" ht="13.5" customHeight="1" thickBot="1">
      <c r="A90" s="67"/>
      <c r="B90" s="57"/>
      <c r="C90" s="7" t="s">
        <v>0</v>
      </c>
      <c r="D90" s="47">
        <v>522</v>
      </c>
      <c r="E90" s="19">
        <v>429</v>
      </c>
      <c r="F90" s="19">
        <v>419</v>
      </c>
      <c r="G90" s="19">
        <v>629</v>
      </c>
      <c r="H90" s="19">
        <v>1676</v>
      </c>
      <c r="I90" s="19">
        <v>2846</v>
      </c>
      <c r="J90" s="19">
        <v>2826</v>
      </c>
      <c r="K90" s="20">
        <v>9347</v>
      </c>
      <c r="L90" s="22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7"/>
      <c r="B91" s="58" t="s">
        <v>27</v>
      </c>
      <c r="C91" s="31" t="s">
        <v>88</v>
      </c>
      <c r="D91" s="50">
        <v>1022</v>
      </c>
      <c r="E91" s="32">
        <v>854</v>
      </c>
      <c r="F91" s="32">
        <v>808</v>
      </c>
      <c r="G91" s="32">
        <v>1317</v>
      </c>
      <c r="H91" s="32">
        <v>4272</v>
      </c>
      <c r="I91" s="32">
        <v>7185</v>
      </c>
      <c r="J91" s="32">
        <v>7252</v>
      </c>
      <c r="K91" s="33">
        <v>22710</v>
      </c>
      <c r="L91" s="34">
        <f>+D91/D$94*100</f>
        <v>80.53585500394011</v>
      </c>
      <c r="M91" s="35">
        <f aca="true" t="shared" si="21" ref="M91:S94">+E91/E$94*100</f>
        <v>80.03748828491096</v>
      </c>
      <c r="N91" s="35">
        <f t="shared" si="21"/>
        <v>80.15873015873017</v>
      </c>
      <c r="O91" s="35">
        <f t="shared" si="21"/>
        <v>83.09148264984228</v>
      </c>
      <c r="P91" s="35">
        <f t="shared" si="21"/>
        <v>86.32046878157203</v>
      </c>
      <c r="Q91" s="35">
        <f t="shared" si="21"/>
        <v>88.18114874815906</v>
      </c>
      <c r="R91" s="35">
        <f t="shared" si="21"/>
        <v>88.21311276000486</v>
      </c>
      <c r="S91" s="35">
        <f t="shared" si="21"/>
        <v>86.52417419133616</v>
      </c>
    </row>
    <row r="92" spans="1:19" ht="13.5" customHeight="1">
      <c r="A92" s="67"/>
      <c r="B92" s="55"/>
      <c r="C92" s="7" t="s">
        <v>89</v>
      </c>
      <c r="D92" s="47">
        <v>165</v>
      </c>
      <c r="E92" s="19">
        <v>164</v>
      </c>
      <c r="F92" s="19">
        <v>137</v>
      </c>
      <c r="G92" s="19">
        <v>198</v>
      </c>
      <c r="H92" s="19">
        <v>517</v>
      </c>
      <c r="I92" s="19">
        <v>737</v>
      </c>
      <c r="J92" s="19">
        <v>763</v>
      </c>
      <c r="K92" s="20">
        <v>2681</v>
      </c>
      <c r="L92" s="22">
        <f>+D92/D$94*100</f>
        <v>13.002364066193852</v>
      </c>
      <c r="M92" s="15">
        <f t="shared" si="21"/>
        <v>15.370196813495781</v>
      </c>
      <c r="N92" s="15">
        <f t="shared" si="21"/>
        <v>13.59126984126984</v>
      </c>
      <c r="O92" s="15">
        <f t="shared" si="21"/>
        <v>12.492113564668768</v>
      </c>
      <c r="P92" s="15">
        <f t="shared" si="21"/>
        <v>10.44655485956759</v>
      </c>
      <c r="Q92" s="15">
        <f t="shared" si="21"/>
        <v>9.045164457535591</v>
      </c>
      <c r="R92" s="15">
        <f t="shared" si="21"/>
        <v>9.281109354093175</v>
      </c>
      <c r="S92" s="15">
        <f t="shared" si="21"/>
        <v>10.214500704842457</v>
      </c>
    </row>
    <row r="93" spans="1:19" ht="13.5" customHeight="1">
      <c r="A93" s="67"/>
      <c r="B93" s="55"/>
      <c r="C93" s="7" t="s">
        <v>90</v>
      </c>
      <c r="D93" s="47">
        <v>82</v>
      </c>
      <c r="E93" s="19">
        <v>49</v>
      </c>
      <c r="F93" s="19">
        <v>63</v>
      </c>
      <c r="G93" s="19">
        <v>70</v>
      </c>
      <c r="H93" s="19">
        <v>160</v>
      </c>
      <c r="I93" s="19">
        <v>226</v>
      </c>
      <c r="J93" s="19">
        <v>206</v>
      </c>
      <c r="K93" s="20">
        <v>856</v>
      </c>
      <c r="L93" s="22">
        <f>+D93/D$94*100</f>
        <v>6.461780929866036</v>
      </c>
      <c r="M93" s="15">
        <f t="shared" si="21"/>
        <v>4.5923149015932525</v>
      </c>
      <c r="N93" s="15">
        <f t="shared" si="21"/>
        <v>6.25</v>
      </c>
      <c r="O93" s="15">
        <f t="shared" si="21"/>
        <v>4.416403785488959</v>
      </c>
      <c r="P93" s="15">
        <f t="shared" si="21"/>
        <v>3.232976358860376</v>
      </c>
      <c r="Q93" s="15">
        <f t="shared" si="21"/>
        <v>2.773686794305351</v>
      </c>
      <c r="R93" s="15">
        <f t="shared" si="21"/>
        <v>2.5057778859019586</v>
      </c>
      <c r="S93" s="15">
        <f t="shared" si="21"/>
        <v>3.2613251038213895</v>
      </c>
    </row>
    <row r="94" spans="1:19" ht="13.5" customHeight="1">
      <c r="A94" s="67"/>
      <c r="B94" s="57"/>
      <c r="C94" s="7" t="s">
        <v>0</v>
      </c>
      <c r="D94" s="47">
        <v>1269</v>
      </c>
      <c r="E94" s="19">
        <v>1067</v>
      </c>
      <c r="F94" s="19">
        <v>1008</v>
      </c>
      <c r="G94" s="19">
        <v>1585</v>
      </c>
      <c r="H94" s="19">
        <v>4949</v>
      </c>
      <c r="I94" s="19">
        <v>8148</v>
      </c>
      <c r="J94" s="19">
        <v>8221</v>
      </c>
      <c r="K94" s="20">
        <v>26247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7"/>
      <c r="B95" s="55" t="s">
        <v>28</v>
      </c>
      <c r="C95" s="5" t="s">
        <v>88</v>
      </c>
      <c r="D95" s="46">
        <v>383</v>
      </c>
      <c r="E95" s="23">
        <v>328</v>
      </c>
      <c r="F95" s="23">
        <v>364</v>
      </c>
      <c r="G95" s="23">
        <v>548</v>
      </c>
      <c r="H95" s="23">
        <v>1847</v>
      </c>
      <c r="I95" s="23">
        <v>3751</v>
      </c>
      <c r="J95" s="23">
        <v>4329</v>
      </c>
      <c r="K95" s="24">
        <v>11550</v>
      </c>
      <c r="L95" s="22">
        <f>+D95/D$98*100</f>
        <v>81.48936170212767</v>
      </c>
      <c r="M95" s="15">
        <f aca="true" t="shared" si="22" ref="M95:S98">+E95/E$98*100</f>
        <v>79.6116504854369</v>
      </c>
      <c r="N95" s="15">
        <f t="shared" si="22"/>
        <v>82.53968253968253</v>
      </c>
      <c r="O95" s="15">
        <f t="shared" si="22"/>
        <v>83.03030303030303</v>
      </c>
      <c r="P95" s="15">
        <f t="shared" si="22"/>
        <v>88.62763915547025</v>
      </c>
      <c r="Q95" s="15">
        <f t="shared" si="22"/>
        <v>88.50873053327041</v>
      </c>
      <c r="R95" s="15">
        <f t="shared" si="22"/>
        <v>89.81327800829875</v>
      </c>
      <c r="S95" s="15">
        <f t="shared" si="22"/>
        <v>88</v>
      </c>
    </row>
    <row r="96" spans="1:19" ht="13.5" customHeight="1">
      <c r="A96" s="67"/>
      <c r="B96" s="55"/>
      <c r="C96" s="7" t="s">
        <v>89</v>
      </c>
      <c r="D96" s="47">
        <v>62</v>
      </c>
      <c r="E96" s="19">
        <v>61</v>
      </c>
      <c r="F96" s="19">
        <v>57</v>
      </c>
      <c r="G96" s="19">
        <v>78</v>
      </c>
      <c r="H96" s="19">
        <v>177</v>
      </c>
      <c r="I96" s="19">
        <v>368</v>
      </c>
      <c r="J96" s="19">
        <v>397</v>
      </c>
      <c r="K96" s="20">
        <v>1200</v>
      </c>
      <c r="L96" s="22">
        <f>+D96/D$98*100</f>
        <v>13.191489361702127</v>
      </c>
      <c r="M96" s="15">
        <f t="shared" si="22"/>
        <v>14.805825242718445</v>
      </c>
      <c r="N96" s="15">
        <f t="shared" si="22"/>
        <v>12.925170068027212</v>
      </c>
      <c r="O96" s="15">
        <f t="shared" si="22"/>
        <v>11.818181818181818</v>
      </c>
      <c r="P96" s="15">
        <f t="shared" si="22"/>
        <v>8.493282149712092</v>
      </c>
      <c r="Q96" s="15">
        <f t="shared" si="22"/>
        <v>8.683341198678622</v>
      </c>
      <c r="R96" s="15">
        <f t="shared" si="22"/>
        <v>8.236514522821576</v>
      </c>
      <c r="S96" s="15">
        <f t="shared" si="22"/>
        <v>9.142857142857142</v>
      </c>
    </row>
    <row r="97" spans="1:19" ht="13.5" customHeight="1">
      <c r="A97" s="67"/>
      <c r="B97" s="55"/>
      <c r="C97" s="7" t="s">
        <v>90</v>
      </c>
      <c r="D97" s="47">
        <v>25</v>
      </c>
      <c r="E97" s="19">
        <v>23</v>
      </c>
      <c r="F97" s="19">
        <v>20</v>
      </c>
      <c r="G97" s="19">
        <v>34</v>
      </c>
      <c r="H97" s="19">
        <v>60</v>
      </c>
      <c r="I97" s="19">
        <v>119</v>
      </c>
      <c r="J97" s="19">
        <v>94</v>
      </c>
      <c r="K97" s="20">
        <v>375</v>
      </c>
      <c r="L97" s="22">
        <f>+D97/D$98*100</f>
        <v>5.319148936170213</v>
      </c>
      <c r="M97" s="15">
        <f t="shared" si="22"/>
        <v>5.582524271844661</v>
      </c>
      <c r="N97" s="15">
        <f t="shared" si="22"/>
        <v>4.535147392290249</v>
      </c>
      <c r="O97" s="15">
        <f t="shared" si="22"/>
        <v>5.151515151515151</v>
      </c>
      <c r="P97" s="15">
        <f t="shared" si="22"/>
        <v>2.8790786948176583</v>
      </c>
      <c r="Q97" s="15">
        <f t="shared" si="22"/>
        <v>2.807928268050967</v>
      </c>
      <c r="R97" s="15">
        <f t="shared" si="22"/>
        <v>1.950207468879668</v>
      </c>
      <c r="S97" s="15">
        <f t="shared" si="22"/>
        <v>2.857142857142857</v>
      </c>
    </row>
    <row r="98" spans="1:19" ht="13.5" customHeight="1">
      <c r="A98" s="67"/>
      <c r="B98" s="55"/>
      <c r="C98" s="9" t="s">
        <v>0</v>
      </c>
      <c r="D98" s="48">
        <v>470</v>
      </c>
      <c r="E98" s="25">
        <v>412</v>
      </c>
      <c r="F98" s="25">
        <v>441</v>
      </c>
      <c r="G98" s="25">
        <v>660</v>
      </c>
      <c r="H98" s="25">
        <v>2084</v>
      </c>
      <c r="I98" s="25">
        <v>4238</v>
      </c>
      <c r="J98" s="25">
        <v>4820</v>
      </c>
      <c r="K98" s="26">
        <v>13125</v>
      </c>
      <c r="L98" s="22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7"/>
      <c r="B99" s="56" t="s">
        <v>29</v>
      </c>
      <c r="C99" s="7" t="s">
        <v>88</v>
      </c>
      <c r="D99" s="47">
        <v>193</v>
      </c>
      <c r="E99" s="19">
        <v>170</v>
      </c>
      <c r="F99" s="19">
        <v>168</v>
      </c>
      <c r="G99" s="19">
        <v>286</v>
      </c>
      <c r="H99" s="19">
        <v>1008</v>
      </c>
      <c r="I99" s="19">
        <v>2129</v>
      </c>
      <c r="J99" s="19">
        <v>2672</v>
      </c>
      <c r="K99" s="20">
        <v>6626</v>
      </c>
      <c r="L99" s="21">
        <f>+D99/D$102*100</f>
        <v>78.13765182186235</v>
      </c>
      <c r="M99" s="14">
        <f aca="true" t="shared" si="23" ref="M99:S102">+E99/E$102*100</f>
        <v>81.3397129186603</v>
      </c>
      <c r="N99" s="14">
        <f t="shared" si="23"/>
        <v>80.76923076923077</v>
      </c>
      <c r="O99" s="14">
        <f t="shared" si="23"/>
        <v>83.87096774193549</v>
      </c>
      <c r="P99" s="14">
        <f t="shared" si="23"/>
        <v>85.56876061120543</v>
      </c>
      <c r="Q99" s="14">
        <f t="shared" si="23"/>
        <v>87.46918652423994</v>
      </c>
      <c r="R99" s="14">
        <f t="shared" si="23"/>
        <v>90.54557777024738</v>
      </c>
      <c r="S99" s="14">
        <f t="shared" si="23"/>
        <v>87.55285412262155</v>
      </c>
    </row>
    <row r="100" spans="1:19" ht="13.5" customHeight="1">
      <c r="A100" s="67"/>
      <c r="B100" s="55"/>
      <c r="C100" s="7" t="s">
        <v>89</v>
      </c>
      <c r="D100" s="47">
        <v>40</v>
      </c>
      <c r="E100" s="19">
        <v>27</v>
      </c>
      <c r="F100" s="19">
        <v>31</v>
      </c>
      <c r="G100" s="19">
        <v>39</v>
      </c>
      <c r="H100" s="19">
        <v>126</v>
      </c>
      <c r="I100" s="19">
        <v>242</v>
      </c>
      <c r="J100" s="19">
        <v>232</v>
      </c>
      <c r="K100" s="20">
        <v>737</v>
      </c>
      <c r="L100" s="22">
        <f>+D100/D$102*100</f>
        <v>16.194331983805668</v>
      </c>
      <c r="M100" s="15">
        <f t="shared" si="23"/>
        <v>12.918660287081341</v>
      </c>
      <c r="N100" s="15">
        <f t="shared" si="23"/>
        <v>14.903846153846153</v>
      </c>
      <c r="O100" s="15">
        <f t="shared" si="23"/>
        <v>11.436950146627565</v>
      </c>
      <c r="P100" s="15">
        <f t="shared" si="23"/>
        <v>10.69609507640068</v>
      </c>
      <c r="Q100" s="15">
        <f t="shared" si="23"/>
        <v>9.942481511914544</v>
      </c>
      <c r="R100" s="15">
        <f t="shared" si="23"/>
        <v>7.861741782446628</v>
      </c>
      <c r="S100" s="15">
        <f t="shared" si="23"/>
        <v>9.738372093023257</v>
      </c>
    </row>
    <row r="101" spans="1:19" ht="13.5" customHeight="1">
      <c r="A101" s="67"/>
      <c r="B101" s="55"/>
      <c r="C101" s="7" t="s">
        <v>90</v>
      </c>
      <c r="D101" s="47">
        <v>14</v>
      </c>
      <c r="E101" s="19">
        <v>12</v>
      </c>
      <c r="F101" s="19">
        <v>9</v>
      </c>
      <c r="G101" s="19">
        <v>16</v>
      </c>
      <c r="H101" s="19">
        <v>44</v>
      </c>
      <c r="I101" s="19">
        <v>63</v>
      </c>
      <c r="J101" s="19">
        <v>47</v>
      </c>
      <c r="K101" s="20">
        <v>205</v>
      </c>
      <c r="L101" s="22">
        <f>+D101/D$102*100</f>
        <v>5.668016194331984</v>
      </c>
      <c r="M101" s="15">
        <f t="shared" si="23"/>
        <v>5.741626794258373</v>
      </c>
      <c r="N101" s="15">
        <f t="shared" si="23"/>
        <v>4.326923076923077</v>
      </c>
      <c r="O101" s="15">
        <f t="shared" si="23"/>
        <v>4.69208211143695</v>
      </c>
      <c r="P101" s="15">
        <f t="shared" si="23"/>
        <v>3.7351443123938877</v>
      </c>
      <c r="Q101" s="15">
        <f t="shared" si="23"/>
        <v>2.5883319638455218</v>
      </c>
      <c r="R101" s="15">
        <f t="shared" si="23"/>
        <v>1.592680447305998</v>
      </c>
      <c r="S101" s="15">
        <f t="shared" si="23"/>
        <v>2.70877378435518</v>
      </c>
    </row>
    <row r="102" spans="1:19" ht="13.5" customHeight="1" thickBot="1">
      <c r="A102" s="67"/>
      <c r="B102" s="59"/>
      <c r="C102" s="28" t="s">
        <v>0</v>
      </c>
      <c r="D102" s="51">
        <v>247</v>
      </c>
      <c r="E102" s="29">
        <v>209</v>
      </c>
      <c r="F102" s="29">
        <v>208</v>
      </c>
      <c r="G102" s="29">
        <v>341</v>
      </c>
      <c r="H102" s="29">
        <v>1178</v>
      </c>
      <c r="I102" s="29">
        <v>2434</v>
      </c>
      <c r="J102" s="29">
        <v>2951</v>
      </c>
      <c r="K102" s="30">
        <v>7568</v>
      </c>
      <c r="L102" s="37">
        <f>+D102/D$102*100</f>
        <v>100</v>
      </c>
      <c r="M102" s="38">
        <f t="shared" si="23"/>
        <v>100</v>
      </c>
      <c r="N102" s="38">
        <f t="shared" si="23"/>
        <v>100</v>
      </c>
      <c r="O102" s="38">
        <f t="shared" si="23"/>
        <v>100</v>
      </c>
      <c r="P102" s="38">
        <f t="shared" si="23"/>
        <v>100</v>
      </c>
      <c r="Q102" s="38">
        <f t="shared" si="23"/>
        <v>100</v>
      </c>
      <c r="R102" s="38">
        <f t="shared" si="23"/>
        <v>100</v>
      </c>
      <c r="S102" s="38">
        <f t="shared" si="23"/>
        <v>100</v>
      </c>
    </row>
    <row r="103" spans="1:19" ht="13.5" customHeight="1">
      <c r="A103" s="67"/>
      <c r="B103" s="56" t="s">
        <v>30</v>
      </c>
      <c r="C103" s="7" t="s">
        <v>88</v>
      </c>
      <c r="D103" s="47">
        <v>298</v>
      </c>
      <c r="E103" s="19">
        <v>312</v>
      </c>
      <c r="F103" s="19">
        <v>312</v>
      </c>
      <c r="G103" s="19">
        <v>574</v>
      </c>
      <c r="H103" s="19">
        <v>1938</v>
      </c>
      <c r="I103" s="19">
        <v>3448</v>
      </c>
      <c r="J103" s="19">
        <v>3249</v>
      </c>
      <c r="K103" s="20">
        <v>10131</v>
      </c>
      <c r="L103" s="22">
        <f>+D103/D$106*100</f>
        <v>78.62796833773086</v>
      </c>
      <c r="M103" s="15">
        <f aca="true" t="shared" si="24" ref="M103:S106">+E103/E$106*100</f>
        <v>81.25</v>
      </c>
      <c r="N103" s="15">
        <f t="shared" si="24"/>
        <v>78.78787878787878</v>
      </c>
      <c r="O103" s="15">
        <f t="shared" si="24"/>
        <v>84.91124260355029</v>
      </c>
      <c r="P103" s="15">
        <f t="shared" si="24"/>
        <v>86.51785714285715</v>
      </c>
      <c r="Q103" s="15">
        <f t="shared" si="24"/>
        <v>86.65493842674039</v>
      </c>
      <c r="R103" s="15">
        <f t="shared" si="24"/>
        <v>88.48039215686273</v>
      </c>
      <c r="S103" s="15">
        <f t="shared" si="24"/>
        <v>86.39774859287056</v>
      </c>
    </row>
    <row r="104" spans="1:19" ht="13.5" customHeight="1">
      <c r="A104" s="67"/>
      <c r="B104" s="55"/>
      <c r="C104" s="7" t="s">
        <v>89</v>
      </c>
      <c r="D104" s="47">
        <v>47</v>
      </c>
      <c r="E104" s="19">
        <v>46</v>
      </c>
      <c r="F104" s="19">
        <v>58</v>
      </c>
      <c r="G104" s="19">
        <v>80</v>
      </c>
      <c r="H104" s="19">
        <v>226</v>
      </c>
      <c r="I104" s="19">
        <v>405</v>
      </c>
      <c r="J104" s="19">
        <v>319</v>
      </c>
      <c r="K104" s="20">
        <v>1181</v>
      </c>
      <c r="L104" s="22">
        <f>+D104/D$106*100</f>
        <v>12.401055408970976</v>
      </c>
      <c r="M104" s="15">
        <f t="shared" si="24"/>
        <v>11.979166666666668</v>
      </c>
      <c r="N104" s="15">
        <f t="shared" si="24"/>
        <v>14.646464646464647</v>
      </c>
      <c r="O104" s="15">
        <f t="shared" si="24"/>
        <v>11.834319526627219</v>
      </c>
      <c r="P104" s="15">
        <f t="shared" si="24"/>
        <v>10.089285714285715</v>
      </c>
      <c r="Q104" s="15">
        <f t="shared" si="24"/>
        <v>10.178436793164112</v>
      </c>
      <c r="R104" s="15">
        <f t="shared" si="24"/>
        <v>8.687363834422658</v>
      </c>
      <c r="S104" s="15">
        <f t="shared" si="24"/>
        <v>10.07163568139178</v>
      </c>
    </row>
    <row r="105" spans="1:19" ht="13.5" customHeight="1">
      <c r="A105" s="67"/>
      <c r="B105" s="55"/>
      <c r="C105" s="7" t="s">
        <v>90</v>
      </c>
      <c r="D105" s="47">
        <v>34</v>
      </c>
      <c r="E105" s="19">
        <v>26</v>
      </c>
      <c r="F105" s="19">
        <v>26</v>
      </c>
      <c r="G105" s="19">
        <v>22</v>
      </c>
      <c r="H105" s="19">
        <v>76</v>
      </c>
      <c r="I105" s="19">
        <v>126</v>
      </c>
      <c r="J105" s="19">
        <v>104</v>
      </c>
      <c r="K105" s="20">
        <v>414</v>
      </c>
      <c r="L105" s="22">
        <f>+D105/D$106*100</f>
        <v>8.970976253298153</v>
      </c>
      <c r="M105" s="15">
        <f t="shared" si="24"/>
        <v>6.770833333333333</v>
      </c>
      <c r="N105" s="15">
        <f t="shared" si="24"/>
        <v>6.565656565656567</v>
      </c>
      <c r="O105" s="15">
        <f t="shared" si="24"/>
        <v>3.2544378698224854</v>
      </c>
      <c r="P105" s="15">
        <f t="shared" si="24"/>
        <v>3.392857142857143</v>
      </c>
      <c r="Q105" s="15">
        <f t="shared" si="24"/>
        <v>3.166624780095501</v>
      </c>
      <c r="R105" s="15">
        <f t="shared" si="24"/>
        <v>2.832244008714597</v>
      </c>
      <c r="S105" s="15">
        <f t="shared" si="24"/>
        <v>3.530615725737677</v>
      </c>
    </row>
    <row r="106" spans="1:19" ht="13.5" customHeight="1" thickBot="1">
      <c r="A106" s="67"/>
      <c r="B106" s="57"/>
      <c r="C106" s="7" t="s">
        <v>0</v>
      </c>
      <c r="D106" s="47">
        <v>379</v>
      </c>
      <c r="E106" s="19">
        <v>384</v>
      </c>
      <c r="F106" s="19">
        <v>396</v>
      </c>
      <c r="G106" s="19">
        <v>676</v>
      </c>
      <c r="H106" s="19">
        <v>2240</v>
      </c>
      <c r="I106" s="19">
        <v>3979</v>
      </c>
      <c r="J106" s="19">
        <v>3672</v>
      </c>
      <c r="K106" s="20">
        <v>11726</v>
      </c>
      <c r="L106" s="22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7"/>
      <c r="B107" s="58" t="s">
        <v>31</v>
      </c>
      <c r="C107" s="31" t="s">
        <v>88</v>
      </c>
      <c r="D107" s="50">
        <v>287</v>
      </c>
      <c r="E107" s="32">
        <v>243</v>
      </c>
      <c r="F107" s="32">
        <v>292</v>
      </c>
      <c r="G107" s="32">
        <v>426</v>
      </c>
      <c r="H107" s="32">
        <v>1189</v>
      </c>
      <c r="I107" s="32">
        <v>1735</v>
      </c>
      <c r="J107" s="32">
        <v>1520</v>
      </c>
      <c r="K107" s="33">
        <v>5692</v>
      </c>
      <c r="L107" s="34">
        <f>+D107/D$110*100</f>
        <v>81.07344632768361</v>
      </c>
      <c r="M107" s="35">
        <f aca="true" t="shared" si="25" ref="M107:S110">+E107/E$110*100</f>
        <v>83.21917808219177</v>
      </c>
      <c r="N107" s="35">
        <f t="shared" si="25"/>
        <v>80.21978021978022</v>
      </c>
      <c r="O107" s="35">
        <f t="shared" si="25"/>
        <v>84.02366863905326</v>
      </c>
      <c r="P107" s="35">
        <f t="shared" si="25"/>
        <v>85.72458543619322</v>
      </c>
      <c r="Q107" s="35">
        <f t="shared" si="25"/>
        <v>87.14213962832747</v>
      </c>
      <c r="R107" s="35">
        <f t="shared" si="25"/>
        <v>88.37209302325581</v>
      </c>
      <c r="S107" s="35">
        <f t="shared" si="25"/>
        <v>86.04686318972034</v>
      </c>
    </row>
    <row r="108" spans="1:19" ht="13.5" customHeight="1">
      <c r="A108" s="67"/>
      <c r="B108" s="55"/>
      <c r="C108" s="7" t="s">
        <v>89</v>
      </c>
      <c r="D108" s="47">
        <v>49</v>
      </c>
      <c r="E108" s="19">
        <v>35</v>
      </c>
      <c r="F108" s="19">
        <v>54</v>
      </c>
      <c r="G108" s="19">
        <v>64</v>
      </c>
      <c r="H108" s="19">
        <v>145</v>
      </c>
      <c r="I108" s="19">
        <v>199</v>
      </c>
      <c r="J108" s="19">
        <v>154</v>
      </c>
      <c r="K108" s="20">
        <v>700</v>
      </c>
      <c r="L108" s="22">
        <f>+D108/D$110*100</f>
        <v>13.841807909604519</v>
      </c>
      <c r="M108" s="15">
        <f t="shared" si="25"/>
        <v>11.986301369863012</v>
      </c>
      <c r="N108" s="15">
        <f t="shared" si="25"/>
        <v>14.835164835164836</v>
      </c>
      <c r="O108" s="15">
        <f t="shared" si="25"/>
        <v>12.6232741617357</v>
      </c>
      <c r="P108" s="15">
        <f t="shared" si="25"/>
        <v>10.454217736121125</v>
      </c>
      <c r="Q108" s="15">
        <f t="shared" si="25"/>
        <v>9.994977398292315</v>
      </c>
      <c r="R108" s="15">
        <f t="shared" si="25"/>
        <v>8.953488372093023</v>
      </c>
      <c r="S108" s="15">
        <f t="shared" si="25"/>
        <v>10.582010582010582</v>
      </c>
    </row>
    <row r="109" spans="1:19" ht="13.5" customHeight="1">
      <c r="A109" s="67"/>
      <c r="B109" s="55"/>
      <c r="C109" s="7" t="s">
        <v>90</v>
      </c>
      <c r="D109" s="47">
        <v>18</v>
      </c>
      <c r="E109" s="19">
        <v>14</v>
      </c>
      <c r="F109" s="19">
        <v>18</v>
      </c>
      <c r="G109" s="19">
        <v>17</v>
      </c>
      <c r="H109" s="19">
        <v>53</v>
      </c>
      <c r="I109" s="19">
        <v>57</v>
      </c>
      <c r="J109" s="19">
        <v>46</v>
      </c>
      <c r="K109" s="20">
        <v>223</v>
      </c>
      <c r="L109" s="22">
        <f>+D109/D$110*100</f>
        <v>5.084745762711865</v>
      </c>
      <c r="M109" s="15">
        <f t="shared" si="25"/>
        <v>4.794520547945205</v>
      </c>
      <c r="N109" s="15">
        <f t="shared" si="25"/>
        <v>4.945054945054945</v>
      </c>
      <c r="O109" s="15">
        <f t="shared" si="25"/>
        <v>3.353057199211045</v>
      </c>
      <c r="P109" s="15">
        <f t="shared" si="25"/>
        <v>3.821196827685652</v>
      </c>
      <c r="Q109" s="15">
        <f t="shared" si="25"/>
        <v>2.862882973380211</v>
      </c>
      <c r="R109" s="15">
        <f t="shared" si="25"/>
        <v>2.6744186046511627</v>
      </c>
      <c r="S109" s="15">
        <f t="shared" si="25"/>
        <v>3.3711262282690857</v>
      </c>
    </row>
    <row r="110" spans="1:19" ht="13.5" customHeight="1">
      <c r="A110" s="67"/>
      <c r="B110" s="57"/>
      <c r="C110" s="7" t="s">
        <v>0</v>
      </c>
      <c r="D110" s="47">
        <v>354</v>
      </c>
      <c r="E110" s="19">
        <v>292</v>
      </c>
      <c r="F110" s="19">
        <v>364</v>
      </c>
      <c r="G110" s="19">
        <v>507</v>
      </c>
      <c r="H110" s="19">
        <v>1387</v>
      </c>
      <c r="I110" s="19">
        <v>1991</v>
      </c>
      <c r="J110" s="19">
        <v>1720</v>
      </c>
      <c r="K110" s="20">
        <v>6615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7"/>
      <c r="B111" s="55" t="s">
        <v>32</v>
      </c>
      <c r="C111" s="5" t="s">
        <v>88</v>
      </c>
      <c r="D111" s="46">
        <v>334</v>
      </c>
      <c r="E111" s="23">
        <v>265</v>
      </c>
      <c r="F111" s="23">
        <v>255</v>
      </c>
      <c r="G111" s="23">
        <v>475</v>
      </c>
      <c r="H111" s="23">
        <v>1675</v>
      </c>
      <c r="I111" s="23">
        <v>3075</v>
      </c>
      <c r="J111" s="23">
        <v>3228</v>
      </c>
      <c r="K111" s="24">
        <v>9307</v>
      </c>
      <c r="L111" s="22">
        <f>+D111/D$114*100</f>
        <v>82.26600985221675</v>
      </c>
      <c r="M111" s="15">
        <f aca="true" t="shared" si="26" ref="M111:S114">+E111/E$114*100</f>
        <v>81.53846153846153</v>
      </c>
      <c r="N111" s="15">
        <f t="shared" si="26"/>
        <v>80.18867924528303</v>
      </c>
      <c r="O111" s="15">
        <f t="shared" si="26"/>
        <v>84.67023172905526</v>
      </c>
      <c r="P111" s="15">
        <f t="shared" si="26"/>
        <v>87.14880332986472</v>
      </c>
      <c r="Q111" s="15">
        <f t="shared" si="26"/>
        <v>88.20998278829603</v>
      </c>
      <c r="R111" s="15">
        <f t="shared" si="26"/>
        <v>89.09743306651946</v>
      </c>
      <c r="S111" s="15">
        <f t="shared" si="26"/>
        <v>87.4635842496006</v>
      </c>
    </row>
    <row r="112" spans="1:19" ht="13.5" customHeight="1">
      <c r="A112" s="67"/>
      <c r="B112" s="55"/>
      <c r="C112" s="7" t="s">
        <v>89</v>
      </c>
      <c r="D112" s="47">
        <v>48</v>
      </c>
      <c r="E112" s="19">
        <v>29</v>
      </c>
      <c r="F112" s="19">
        <v>46</v>
      </c>
      <c r="G112" s="19">
        <v>65</v>
      </c>
      <c r="H112" s="19">
        <v>198</v>
      </c>
      <c r="I112" s="19">
        <v>331</v>
      </c>
      <c r="J112" s="19">
        <v>303</v>
      </c>
      <c r="K112" s="20">
        <v>1020</v>
      </c>
      <c r="L112" s="22">
        <f>+D112/D$114*100</f>
        <v>11.822660098522167</v>
      </c>
      <c r="M112" s="15">
        <f t="shared" si="26"/>
        <v>8.923076923076923</v>
      </c>
      <c r="N112" s="15">
        <f t="shared" si="26"/>
        <v>14.465408805031446</v>
      </c>
      <c r="O112" s="15">
        <f t="shared" si="26"/>
        <v>11.58645276292335</v>
      </c>
      <c r="P112" s="15">
        <f t="shared" si="26"/>
        <v>10.301768990634756</v>
      </c>
      <c r="Q112" s="15">
        <f t="shared" si="26"/>
        <v>9.495123350545038</v>
      </c>
      <c r="R112" s="15">
        <f t="shared" si="26"/>
        <v>8.363234888214187</v>
      </c>
      <c r="S112" s="15">
        <f t="shared" si="26"/>
        <v>9.585565266422329</v>
      </c>
    </row>
    <row r="113" spans="1:19" ht="13.5" customHeight="1">
      <c r="A113" s="67"/>
      <c r="B113" s="55"/>
      <c r="C113" s="7" t="s">
        <v>90</v>
      </c>
      <c r="D113" s="47">
        <v>24</v>
      </c>
      <c r="E113" s="19">
        <v>31</v>
      </c>
      <c r="F113" s="19">
        <v>17</v>
      </c>
      <c r="G113" s="19">
        <v>21</v>
      </c>
      <c r="H113" s="19">
        <v>49</v>
      </c>
      <c r="I113" s="19">
        <v>80</v>
      </c>
      <c r="J113" s="19">
        <v>92</v>
      </c>
      <c r="K113" s="20">
        <v>314</v>
      </c>
      <c r="L113" s="22">
        <f>+D113/D$114*100</f>
        <v>5.911330049261084</v>
      </c>
      <c r="M113" s="15">
        <f t="shared" si="26"/>
        <v>9.538461538461538</v>
      </c>
      <c r="N113" s="15">
        <f t="shared" si="26"/>
        <v>5.345911949685535</v>
      </c>
      <c r="O113" s="15">
        <f t="shared" si="26"/>
        <v>3.7433155080213902</v>
      </c>
      <c r="P113" s="15">
        <f t="shared" si="26"/>
        <v>2.5494276795005204</v>
      </c>
      <c r="Q113" s="15">
        <f t="shared" si="26"/>
        <v>2.2948938611589216</v>
      </c>
      <c r="R113" s="15">
        <f t="shared" si="26"/>
        <v>2.5393320452663537</v>
      </c>
      <c r="S113" s="15">
        <f t="shared" si="26"/>
        <v>2.95085048397707</v>
      </c>
    </row>
    <row r="114" spans="1:19" ht="13.5" customHeight="1">
      <c r="A114" s="67"/>
      <c r="B114" s="55"/>
      <c r="C114" s="9" t="s">
        <v>0</v>
      </c>
      <c r="D114" s="48">
        <v>406</v>
      </c>
      <c r="E114" s="25">
        <v>325</v>
      </c>
      <c r="F114" s="25">
        <v>318</v>
      </c>
      <c r="G114" s="25">
        <v>561</v>
      </c>
      <c r="H114" s="25">
        <v>1922</v>
      </c>
      <c r="I114" s="25">
        <v>3486</v>
      </c>
      <c r="J114" s="25">
        <v>3623</v>
      </c>
      <c r="K114" s="26">
        <v>10641</v>
      </c>
      <c r="L114" s="22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7"/>
      <c r="B115" s="56" t="s">
        <v>33</v>
      </c>
      <c r="C115" s="7" t="s">
        <v>88</v>
      </c>
      <c r="D115" s="47">
        <v>208</v>
      </c>
      <c r="E115" s="19">
        <v>144</v>
      </c>
      <c r="F115" s="19">
        <v>140</v>
      </c>
      <c r="G115" s="19">
        <v>250</v>
      </c>
      <c r="H115" s="19">
        <v>968</v>
      </c>
      <c r="I115" s="19">
        <v>1981</v>
      </c>
      <c r="J115" s="19">
        <v>2138</v>
      </c>
      <c r="K115" s="20">
        <v>5829</v>
      </c>
      <c r="L115" s="21">
        <f>+D115/D$118*100</f>
        <v>78.49056603773586</v>
      </c>
      <c r="M115" s="14">
        <f aca="true" t="shared" si="27" ref="M115:S118">+E115/E$118*100</f>
        <v>81.81818181818183</v>
      </c>
      <c r="N115" s="14">
        <f t="shared" si="27"/>
        <v>84.33734939759037</v>
      </c>
      <c r="O115" s="14">
        <f t="shared" si="27"/>
        <v>85.32423208191126</v>
      </c>
      <c r="P115" s="14">
        <f t="shared" si="27"/>
        <v>87.92007266121708</v>
      </c>
      <c r="Q115" s="14">
        <f t="shared" si="27"/>
        <v>87.65486725663717</v>
      </c>
      <c r="R115" s="14">
        <f t="shared" si="27"/>
        <v>89.83193277310924</v>
      </c>
      <c r="S115" s="14">
        <f t="shared" si="27"/>
        <v>87.77292576419214</v>
      </c>
    </row>
    <row r="116" spans="1:19" ht="13.5" customHeight="1">
      <c r="A116" s="67"/>
      <c r="B116" s="55"/>
      <c r="C116" s="7" t="s">
        <v>89</v>
      </c>
      <c r="D116" s="47">
        <v>39</v>
      </c>
      <c r="E116" s="19">
        <v>25</v>
      </c>
      <c r="F116" s="19">
        <v>19</v>
      </c>
      <c r="G116" s="19">
        <v>36</v>
      </c>
      <c r="H116" s="19">
        <v>104</v>
      </c>
      <c r="I116" s="19">
        <v>218</v>
      </c>
      <c r="J116" s="19">
        <v>208</v>
      </c>
      <c r="K116" s="20">
        <v>649</v>
      </c>
      <c r="L116" s="22">
        <f>+D116/D$118*100</f>
        <v>14.716981132075471</v>
      </c>
      <c r="M116" s="15">
        <f t="shared" si="27"/>
        <v>14.204545454545455</v>
      </c>
      <c r="N116" s="15">
        <f t="shared" si="27"/>
        <v>11.44578313253012</v>
      </c>
      <c r="O116" s="15">
        <f t="shared" si="27"/>
        <v>12.286689419795222</v>
      </c>
      <c r="P116" s="15">
        <f t="shared" si="27"/>
        <v>9.44595821980018</v>
      </c>
      <c r="Q116" s="15">
        <f t="shared" si="27"/>
        <v>9.646017699115045</v>
      </c>
      <c r="R116" s="15">
        <f t="shared" si="27"/>
        <v>8.739495798319327</v>
      </c>
      <c r="S116" s="15">
        <f t="shared" si="27"/>
        <v>9.772624604728204</v>
      </c>
    </row>
    <row r="117" spans="1:19" ht="13.5" customHeight="1">
      <c r="A117" s="67"/>
      <c r="B117" s="55"/>
      <c r="C117" s="7" t="s">
        <v>90</v>
      </c>
      <c r="D117" s="47">
        <v>18</v>
      </c>
      <c r="E117" s="19">
        <v>7</v>
      </c>
      <c r="F117" s="19">
        <v>7</v>
      </c>
      <c r="G117" s="19">
        <v>7</v>
      </c>
      <c r="H117" s="19">
        <v>29</v>
      </c>
      <c r="I117" s="19">
        <v>61</v>
      </c>
      <c r="J117" s="19">
        <v>34</v>
      </c>
      <c r="K117" s="20">
        <v>163</v>
      </c>
      <c r="L117" s="22">
        <f>+D117/D$118*100</f>
        <v>6.7924528301886795</v>
      </c>
      <c r="M117" s="15">
        <f t="shared" si="27"/>
        <v>3.977272727272727</v>
      </c>
      <c r="N117" s="15">
        <f t="shared" si="27"/>
        <v>4.216867469879518</v>
      </c>
      <c r="O117" s="15">
        <f t="shared" si="27"/>
        <v>2.3890784982935154</v>
      </c>
      <c r="P117" s="15">
        <f t="shared" si="27"/>
        <v>2.633969118982743</v>
      </c>
      <c r="Q117" s="15">
        <f t="shared" si="27"/>
        <v>2.6991150442477876</v>
      </c>
      <c r="R117" s="15">
        <f t="shared" si="27"/>
        <v>1.4285714285714286</v>
      </c>
      <c r="S117" s="15">
        <f t="shared" si="27"/>
        <v>2.454449631079657</v>
      </c>
    </row>
    <row r="118" spans="1:19" ht="13.5" customHeight="1">
      <c r="A118" s="67"/>
      <c r="B118" s="57"/>
      <c r="C118" s="7" t="s">
        <v>0</v>
      </c>
      <c r="D118" s="47">
        <v>265</v>
      </c>
      <c r="E118" s="19">
        <v>176</v>
      </c>
      <c r="F118" s="19">
        <v>166</v>
      </c>
      <c r="G118" s="19">
        <v>293</v>
      </c>
      <c r="H118" s="19">
        <v>1101</v>
      </c>
      <c r="I118" s="19">
        <v>2260</v>
      </c>
      <c r="J118" s="19">
        <v>2380</v>
      </c>
      <c r="K118" s="20">
        <v>6641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7"/>
      <c r="B119" s="55" t="s">
        <v>34</v>
      </c>
      <c r="C119" s="5" t="s">
        <v>88</v>
      </c>
      <c r="D119" s="46">
        <v>169</v>
      </c>
      <c r="E119" s="23">
        <v>217</v>
      </c>
      <c r="F119" s="23">
        <v>224</v>
      </c>
      <c r="G119" s="23">
        <v>354</v>
      </c>
      <c r="H119" s="23">
        <v>750</v>
      </c>
      <c r="I119" s="23">
        <v>1018</v>
      </c>
      <c r="J119" s="23">
        <v>888</v>
      </c>
      <c r="K119" s="24">
        <v>3620</v>
      </c>
      <c r="L119" s="22">
        <f>+D119/D$122*100</f>
        <v>76.81818181818181</v>
      </c>
      <c r="M119" s="15">
        <f aca="true" t="shared" si="28" ref="M119:S122">+E119/E$122*100</f>
        <v>82.50950570342205</v>
      </c>
      <c r="N119" s="15">
        <f t="shared" si="28"/>
        <v>85.17110266159695</v>
      </c>
      <c r="O119" s="15">
        <f t="shared" si="28"/>
        <v>83.88625592417061</v>
      </c>
      <c r="P119" s="15">
        <f t="shared" si="28"/>
        <v>82.96460176991151</v>
      </c>
      <c r="Q119" s="15">
        <f t="shared" si="28"/>
        <v>87.30703259005146</v>
      </c>
      <c r="R119" s="15">
        <f t="shared" si="28"/>
        <v>89.51612903225806</v>
      </c>
      <c r="S119" s="15">
        <f t="shared" si="28"/>
        <v>85.57919621749409</v>
      </c>
    </row>
    <row r="120" spans="1:19" ht="13.5" customHeight="1">
      <c r="A120" s="67"/>
      <c r="B120" s="55"/>
      <c r="C120" s="7" t="s">
        <v>89</v>
      </c>
      <c r="D120" s="47">
        <v>36</v>
      </c>
      <c r="E120" s="19">
        <v>28</v>
      </c>
      <c r="F120" s="19">
        <v>28</v>
      </c>
      <c r="G120" s="19">
        <v>48</v>
      </c>
      <c r="H120" s="19">
        <v>116</v>
      </c>
      <c r="I120" s="19">
        <v>107</v>
      </c>
      <c r="J120" s="19">
        <v>83</v>
      </c>
      <c r="K120" s="20">
        <v>446</v>
      </c>
      <c r="L120" s="22">
        <f>+D120/D$122*100</f>
        <v>16.363636363636363</v>
      </c>
      <c r="M120" s="15">
        <f t="shared" si="28"/>
        <v>10.646387832699618</v>
      </c>
      <c r="N120" s="15">
        <f t="shared" si="28"/>
        <v>10.646387832699618</v>
      </c>
      <c r="O120" s="15">
        <f t="shared" si="28"/>
        <v>11.374407582938389</v>
      </c>
      <c r="P120" s="15">
        <f t="shared" si="28"/>
        <v>12.831858407079647</v>
      </c>
      <c r="Q120" s="15">
        <f t="shared" si="28"/>
        <v>9.176672384219554</v>
      </c>
      <c r="R120" s="15">
        <f t="shared" si="28"/>
        <v>8.366935483870968</v>
      </c>
      <c r="S120" s="15">
        <f t="shared" si="28"/>
        <v>10.543735224586289</v>
      </c>
    </row>
    <row r="121" spans="1:19" ht="13.5" customHeight="1">
      <c r="A121" s="67"/>
      <c r="B121" s="55"/>
      <c r="C121" s="7" t="s">
        <v>90</v>
      </c>
      <c r="D121" s="47">
        <v>15</v>
      </c>
      <c r="E121" s="19">
        <v>18</v>
      </c>
      <c r="F121" s="19">
        <v>11</v>
      </c>
      <c r="G121" s="19">
        <v>20</v>
      </c>
      <c r="H121" s="19">
        <v>38</v>
      </c>
      <c r="I121" s="19">
        <v>41</v>
      </c>
      <c r="J121" s="19">
        <v>21</v>
      </c>
      <c r="K121" s="20">
        <v>164</v>
      </c>
      <c r="L121" s="22">
        <f>+D121/D$122*100</f>
        <v>6.8181818181818175</v>
      </c>
      <c r="M121" s="15">
        <f t="shared" si="28"/>
        <v>6.844106463878327</v>
      </c>
      <c r="N121" s="15">
        <f t="shared" si="28"/>
        <v>4.182509505703422</v>
      </c>
      <c r="O121" s="15">
        <f t="shared" si="28"/>
        <v>4.739336492890995</v>
      </c>
      <c r="P121" s="15">
        <f t="shared" si="28"/>
        <v>4.20353982300885</v>
      </c>
      <c r="Q121" s="15">
        <f t="shared" si="28"/>
        <v>3.516295025728988</v>
      </c>
      <c r="R121" s="15">
        <f t="shared" si="28"/>
        <v>2.1169354838709675</v>
      </c>
      <c r="S121" s="15">
        <f t="shared" si="28"/>
        <v>3.877068557919622</v>
      </c>
    </row>
    <row r="122" spans="1:19" ht="13.5" customHeight="1">
      <c r="A122" s="67"/>
      <c r="B122" s="55"/>
      <c r="C122" s="9" t="s">
        <v>0</v>
      </c>
      <c r="D122" s="48">
        <v>220</v>
      </c>
      <c r="E122" s="25">
        <v>263</v>
      </c>
      <c r="F122" s="25">
        <v>263</v>
      </c>
      <c r="G122" s="25">
        <v>422</v>
      </c>
      <c r="H122" s="25">
        <v>904</v>
      </c>
      <c r="I122" s="25">
        <v>1166</v>
      </c>
      <c r="J122" s="25">
        <v>992</v>
      </c>
      <c r="K122" s="26">
        <v>4230</v>
      </c>
      <c r="L122" s="22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7"/>
      <c r="B123" s="56" t="s">
        <v>35</v>
      </c>
      <c r="C123" s="7" t="s">
        <v>88</v>
      </c>
      <c r="D123" s="47">
        <v>119</v>
      </c>
      <c r="E123" s="19">
        <v>148</v>
      </c>
      <c r="F123" s="19">
        <v>184</v>
      </c>
      <c r="G123" s="19">
        <v>307</v>
      </c>
      <c r="H123" s="19">
        <v>866</v>
      </c>
      <c r="I123" s="19">
        <v>1217</v>
      </c>
      <c r="J123" s="19">
        <v>1067</v>
      </c>
      <c r="K123" s="20">
        <v>3908</v>
      </c>
      <c r="L123" s="21">
        <f>+D123/D$126*100</f>
        <v>79.33333333333333</v>
      </c>
      <c r="M123" s="14">
        <f aca="true" t="shared" si="29" ref="M123:S126">+E123/E$126*100</f>
        <v>88.62275449101796</v>
      </c>
      <c r="N123" s="14">
        <f t="shared" si="29"/>
        <v>80.34934497816593</v>
      </c>
      <c r="O123" s="14">
        <f t="shared" si="29"/>
        <v>86.96883852691218</v>
      </c>
      <c r="P123" s="14">
        <f t="shared" si="29"/>
        <v>86.77354709418837</v>
      </c>
      <c r="Q123" s="14">
        <f t="shared" si="29"/>
        <v>87.99710773680405</v>
      </c>
      <c r="R123" s="14">
        <f t="shared" si="29"/>
        <v>89.36348408710218</v>
      </c>
      <c r="S123" s="14">
        <f t="shared" si="29"/>
        <v>87.34912829682611</v>
      </c>
    </row>
    <row r="124" spans="1:19" ht="13.5" customHeight="1">
      <c r="A124" s="67"/>
      <c r="B124" s="55"/>
      <c r="C124" s="7" t="s">
        <v>89</v>
      </c>
      <c r="D124" s="47">
        <v>20</v>
      </c>
      <c r="E124" s="19">
        <v>13</v>
      </c>
      <c r="F124" s="19">
        <v>33</v>
      </c>
      <c r="G124" s="19">
        <v>33</v>
      </c>
      <c r="H124" s="19">
        <v>102</v>
      </c>
      <c r="I124" s="19">
        <v>131</v>
      </c>
      <c r="J124" s="19">
        <v>103</v>
      </c>
      <c r="K124" s="20">
        <v>435</v>
      </c>
      <c r="L124" s="22">
        <f>+D124/D$126*100</f>
        <v>13.333333333333334</v>
      </c>
      <c r="M124" s="15">
        <f t="shared" si="29"/>
        <v>7.784431137724551</v>
      </c>
      <c r="N124" s="15">
        <f t="shared" si="29"/>
        <v>14.41048034934498</v>
      </c>
      <c r="O124" s="15">
        <f t="shared" si="29"/>
        <v>9.34844192634561</v>
      </c>
      <c r="P124" s="15">
        <f t="shared" si="29"/>
        <v>10.220440881763528</v>
      </c>
      <c r="Q124" s="15">
        <f t="shared" si="29"/>
        <v>9.472161966738973</v>
      </c>
      <c r="R124" s="15">
        <f t="shared" si="29"/>
        <v>8.626465661641541</v>
      </c>
      <c r="S124" s="15">
        <f t="shared" si="29"/>
        <v>9.722843093428699</v>
      </c>
    </row>
    <row r="125" spans="1:19" ht="13.5" customHeight="1">
      <c r="A125" s="67"/>
      <c r="B125" s="55"/>
      <c r="C125" s="7" t="s">
        <v>90</v>
      </c>
      <c r="D125" s="47">
        <v>11</v>
      </c>
      <c r="E125" s="19">
        <v>6</v>
      </c>
      <c r="F125" s="19">
        <v>12</v>
      </c>
      <c r="G125" s="19">
        <v>13</v>
      </c>
      <c r="H125" s="19">
        <v>30</v>
      </c>
      <c r="I125" s="19">
        <v>35</v>
      </c>
      <c r="J125" s="19">
        <v>24</v>
      </c>
      <c r="K125" s="20">
        <v>131</v>
      </c>
      <c r="L125" s="22">
        <f>+D125/D$126*100</f>
        <v>7.333333333333333</v>
      </c>
      <c r="M125" s="15">
        <f t="shared" si="29"/>
        <v>3.592814371257485</v>
      </c>
      <c r="N125" s="15">
        <f t="shared" si="29"/>
        <v>5.240174672489083</v>
      </c>
      <c r="O125" s="15">
        <f t="shared" si="29"/>
        <v>3.6827195467422094</v>
      </c>
      <c r="P125" s="15">
        <f t="shared" si="29"/>
        <v>3.006012024048096</v>
      </c>
      <c r="Q125" s="15">
        <f t="shared" si="29"/>
        <v>2.5307302964569773</v>
      </c>
      <c r="R125" s="15">
        <f t="shared" si="29"/>
        <v>2.0100502512562812</v>
      </c>
      <c r="S125" s="15">
        <f t="shared" si="29"/>
        <v>2.9280286097451946</v>
      </c>
    </row>
    <row r="126" spans="1:19" ht="13.5" customHeight="1">
      <c r="A126" s="67"/>
      <c r="B126" s="57"/>
      <c r="C126" s="7" t="s">
        <v>0</v>
      </c>
      <c r="D126" s="47">
        <v>150</v>
      </c>
      <c r="E126" s="19">
        <v>167</v>
      </c>
      <c r="F126" s="19">
        <v>229</v>
      </c>
      <c r="G126" s="19">
        <v>353</v>
      </c>
      <c r="H126" s="19">
        <v>998</v>
      </c>
      <c r="I126" s="19">
        <v>1383</v>
      </c>
      <c r="J126" s="19">
        <v>1194</v>
      </c>
      <c r="K126" s="20">
        <v>4474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7"/>
      <c r="B127" s="55" t="s">
        <v>36</v>
      </c>
      <c r="C127" s="5" t="s">
        <v>88</v>
      </c>
      <c r="D127" s="46">
        <v>147</v>
      </c>
      <c r="E127" s="23">
        <v>175</v>
      </c>
      <c r="F127" s="23">
        <v>120</v>
      </c>
      <c r="G127" s="23">
        <v>240</v>
      </c>
      <c r="H127" s="23">
        <v>704</v>
      </c>
      <c r="I127" s="23">
        <v>1324</v>
      </c>
      <c r="J127" s="23">
        <v>1324</v>
      </c>
      <c r="K127" s="24">
        <v>4034</v>
      </c>
      <c r="L127" s="22">
        <f>+D127/D$130*100</f>
        <v>75.77319587628865</v>
      </c>
      <c r="M127" s="15">
        <f aca="true" t="shared" si="30" ref="M127:S130">+E127/E$130*100</f>
        <v>83.73205741626795</v>
      </c>
      <c r="N127" s="15">
        <f t="shared" si="30"/>
        <v>78.94736842105263</v>
      </c>
      <c r="O127" s="15">
        <f t="shared" si="30"/>
        <v>84.50704225352112</v>
      </c>
      <c r="P127" s="15">
        <f t="shared" si="30"/>
        <v>84.61538461538461</v>
      </c>
      <c r="Q127" s="15">
        <f t="shared" si="30"/>
        <v>89.3387314439946</v>
      </c>
      <c r="R127" s="15">
        <f t="shared" si="30"/>
        <v>88.62115127175369</v>
      </c>
      <c r="S127" s="15">
        <f t="shared" si="30"/>
        <v>86.80869378093394</v>
      </c>
    </row>
    <row r="128" spans="1:19" ht="13.5" customHeight="1">
      <c r="A128" s="67"/>
      <c r="B128" s="55"/>
      <c r="C128" s="7" t="s">
        <v>89</v>
      </c>
      <c r="D128" s="47">
        <v>30</v>
      </c>
      <c r="E128" s="19">
        <v>19</v>
      </c>
      <c r="F128" s="19">
        <v>25</v>
      </c>
      <c r="G128" s="19">
        <v>35</v>
      </c>
      <c r="H128" s="19">
        <v>98</v>
      </c>
      <c r="I128" s="19">
        <v>120</v>
      </c>
      <c r="J128" s="19">
        <v>136</v>
      </c>
      <c r="K128" s="20">
        <v>463</v>
      </c>
      <c r="L128" s="22">
        <f>+D128/D$130*100</f>
        <v>15.463917525773196</v>
      </c>
      <c r="M128" s="15">
        <f t="shared" si="30"/>
        <v>9.090909090909092</v>
      </c>
      <c r="N128" s="15">
        <f t="shared" si="30"/>
        <v>16.447368421052634</v>
      </c>
      <c r="O128" s="15">
        <f t="shared" si="30"/>
        <v>12.323943661971832</v>
      </c>
      <c r="P128" s="15">
        <f t="shared" si="30"/>
        <v>11.778846153846153</v>
      </c>
      <c r="Q128" s="15">
        <f t="shared" si="30"/>
        <v>8.097165991902834</v>
      </c>
      <c r="R128" s="15">
        <f t="shared" si="30"/>
        <v>9.103078982597054</v>
      </c>
      <c r="S128" s="15">
        <f t="shared" si="30"/>
        <v>9.96341725844631</v>
      </c>
    </row>
    <row r="129" spans="1:19" ht="13.5" customHeight="1">
      <c r="A129" s="67"/>
      <c r="B129" s="55"/>
      <c r="C129" s="7" t="s">
        <v>90</v>
      </c>
      <c r="D129" s="47">
        <v>17</v>
      </c>
      <c r="E129" s="19">
        <v>15</v>
      </c>
      <c r="F129" s="19">
        <v>7</v>
      </c>
      <c r="G129" s="19">
        <v>9</v>
      </c>
      <c r="H129" s="19">
        <v>30</v>
      </c>
      <c r="I129" s="19">
        <v>38</v>
      </c>
      <c r="J129" s="19">
        <v>34</v>
      </c>
      <c r="K129" s="20">
        <v>150</v>
      </c>
      <c r="L129" s="22">
        <f>+D129/D$130*100</f>
        <v>8.762886597938143</v>
      </c>
      <c r="M129" s="15">
        <f t="shared" si="30"/>
        <v>7.177033492822966</v>
      </c>
      <c r="N129" s="15">
        <f t="shared" si="30"/>
        <v>4.605263157894736</v>
      </c>
      <c r="O129" s="15">
        <f t="shared" si="30"/>
        <v>3.169014084507042</v>
      </c>
      <c r="P129" s="15">
        <f t="shared" si="30"/>
        <v>3.6057692307692304</v>
      </c>
      <c r="Q129" s="15">
        <f t="shared" si="30"/>
        <v>2.564102564102564</v>
      </c>
      <c r="R129" s="15">
        <f t="shared" si="30"/>
        <v>2.2757697456492636</v>
      </c>
      <c r="S129" s="15">
        <f t="shared" si="30"/>
        <v>3.227888960619755</v>
      </c>
    </row>
    <row r="130" spans="1:19" ht="13.5" customHeight="1">
      <c r="A130" s="67"/>
      <c r="B130" s="55"/>
      <c r="C130" s="9" t="s">
        <v>0</v>
      </c>
      <c r="D130" s="48">
        <v>194</v>
      </c>
      <c r="E130" s="25">
        <v>209</v>
      </c>
      <c r="F130" s="25">
        <v>152</v>
      </c>
      <c r="G130" s="25">
        <v>284</v>
      </c>
      <c r="H130" s="25">
        <v>832</v>
      </c>
      <c r="I130" s="25">
        <v>1482</v>
      </c>
      <c r="J130" s="25">
        <v>1494</v>
      </c>
      <c r="K130" s="26">
        <v>4647</v>
      </c>
      <c r="L130" s="22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7"/>
      <c r="B131" s="56" t="s">
        <v>37</v>
      </c>
      <c r="C131" s="7" t="s">
        <v>88</v>
      </c>
      <c r="D131" s="47">
        <v>166</v>
      </c>
      <c r="E131" s="19">
        <v>154</v>
      </c>
      <c r="F131" s="19">
        <v>198</v>
      </c>
      <c r="G131" s="19">
        <v>332</v>
      </c>
      <c r="H131" s="19">
        <v>775</v>
      </c>
      <c r="I131" s="19">
        <v>977</v>
      </c>
      <c r="J131" s="19">
        <v>839</v>
      </c>
      <c r="K131" s="20">
        <v>3441</v>
      </c>
      <c r="L131" s="21">
        <f>+D131/D$134*100</f>
        <v>80.19323671497585</v>
      </c>
      <c r="M131" s="14">
        <f aca="true" t="shared" si="31" ref="M131:S134">+E131/E$134*100</f>
        <v>79.79274611398964</v>
      </c>
      <c r="N131" s="14">
        <f t="shared" si="31"/>
        <v>80.48780487804879</v>
      </c>
      <c r="O131" s="14">
        <f t="shared" si="31"/>
        <v>82.58706467661692</v>
      </c>
      <c r="P131" s="14">
        <f t="shared" si="31"/>
        <v>87.17660292463442</v>
      </c>
      <c r="Q131" s="14">
        <f t="shared" si="31"/>
        <v>87.46642793196061</v>
      </c>
      <c r="R131" s="14">
        <f t="shared" si="31"/>
        <v>90.7027027027027</v>
      </c>
      <c r="S131" s="14">
        <f t="shared" si="31"/>
        <v>86.47901482784619</v>
      </c>
    </row>
    <row r="132" spans="1:19" ht="13.5" customHeight="1">
      <c r="A132" s="67"/>
      <c r="B132" s="55"/>
      <c r="C132" s="7" t="s">
        <v>89</v>
      </c>
      <c r="D132" s="47">
        <v>27</v>
      </c>
      <c r="E132" s="19">
        <v>29</v>
      </c>
      <c r="F132" s="19">
        <v>38</v>
      </c>
      <c r="G132" s="19">
        <v>49</v>
      </c>
      <c r="H132" s="19">
        <v>92</v>
      </c>
      <c r="I132" s="19">
        <v>117</v>
      </c>
      <c r="J132" s="19">
        <v>62</v>
      </c>
      <c r="K132" s="20">
        <v>414</v>
      </c>
      <c r="L132" s="22">
        <f>+D132/D$134*100</f>
        <v>13.043478260869565</v>
      </c>
      <c r="M132" s="15">
        <f t="shared" si="31"/>
        <v>15.025906735751295</v>
      </c>
      <c r="N132" s="15">
        <f t="shared" si="31"/>
        <v>15.447154471544716</v>
      </c>
      <c r="O132" s="15">
        <f t="shared" si="31"/>
        <v>12.189054726368159</v>
      </c>
      <c r="P132" s="15">
        <f t="shared" si="31"/>
        <v>10.348706411698538</v>
      </c>
      <c r="Q132" s="15">
        <f t="shared" si="31"/>
        <v>10.474485228290064</v>
      </c>
      <c r="R132" s="15">
        <f t="shared" si="31"/>
        <v>6.702702702702703</v>
      </c>
      <c r="S132" s="15">
        <f t="shared" si="31"/>
        <v>10.404624277456648</v>
      </c>
    </row>
    <row r="133" spans="1:19" ht="13.5" customHeight="1">
      <c r="A133" s="67"/>
      <c r="B133" s="55"/>
      <c r="C133" s="7" t="s">
        <v>90</v>
      </c>
      <c r="D133" s="47">
        <v>14</v>
      </c>
      <c r="E133" s="19">
        <v>10</v>
      </c>
      <c r="F133" s="19">
        <v>10</v>
      </c>
      <c r="G133" s="19">
        <v>21</v>
      </c>
      <c r="H133" s="19">
        <v>22</v>
      </c>
      <c r="I133" s="19">
        <v>23</v>
      </c>
      <c r="J133" s="19">
        <v>24</v>
      </c>
      <c r="K133" s="20">
        <v>124</v>
      </c>
      <c r="L133" s="22">
        <f>+D133/D$134*100</f>
        <v>6.763285024154589</v>
      </c>
      <c r="M133" s="15">
        <f t="shared" si="31"/>
        <v>5.181347150259067</v>
      </c>
      <c r="N133" s="15">
        <f t="shared" si="31"/>
        <v>4.0650406504065035</v>
      </c>
      <c r="O133" s="15">
        <f t="shared" si="31"/>
        <v>5.223880597014925</v>
      </c>
      <c r="P133" s="15">
        <f t="shared" si="31"/>
        <v>2.4746906636670416</v>
      </c>
      <c r="Q133" s="15">
        <f t="shared" si="31"/>
        <v>2.0590868397493285</v>
      </c>
      <c r="R133" s="15">
        <f t="shared" si="31"/>
        <v>2.5945945945945943</v>
      </c>
      <c r="S133" s="15">
        <f t="shared" si="31"/>
        <v>3.11636089469716</v>
      </c>
    </row>
    <row r="134" spans="1:19" ht="13.5" customHeight="1">
      <c r="A134" s="67"/>
      <c r="B134" s="65"/>
      <c r="C134" s="7" t="s">
        <v>0</v>
      </c>
      <c r="D134" s="47">
        <v>207</v>
      </c>
      <c r="E134" s="19">
        <v>193</v>
      </c>
      <c r="F134" s="19">
        <v>246</v>
      </c>
      <c r="G134" s="19">
        <v>402</v>
      </c>
      <c r="H134" s="19">
        <v>889</v>
      </c>
      <c r="I134" s="19">
        <v>1117</v>
      </c>
      <c r="J134" s="19">
        <v>925</v>
      </c>
      <c r="K134" s="20">
        <v>3979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7"/>
      <c r="B135" s="55" t="s">
        <v>38</v>
      </c>
      <c r="C135" s="5" t="s">
        <v>88</v>
      </c>
      <c r="D135" s="46">
        <v>36</v>
      </c>
      <c r="E135" s="23">
        <v>41</v>
      </c>
      <c r="F135" s="23">
        <v>38</v>
      </c>
      <c r="G135" s="23">
        <v>63</v>
      </c>
      <c r="H135" s="23">
        <v>246</v>
      </c>
      <c r="I135" s="23">
        <v>428</v>
      </c>
      <c r="J135" s="23">
        <v>386</v>
      </c>
      <c r="K135" s="24">
        <v>1238</v>
      </c>
      <c r="L135" s="22">
        <f>+D135/D$138*100</f>
        <v>81.81818181818183</v>
      </c>
      <c r="M135" s="15">
        <f aca="true" t="shared" si="32" ref="M135:S138">+E135/E$138*100</f>
        <v>82</v>
      </c>
      <c r="N135" s="15">
        <f t="shared" si="32"/>
        <v>86.36363636363636</v>
      </c>
      <c r="O135" s="15">
        <f t="shared" si="32"/>
        <v>82.89473684210526</v>
      </c>
      <c r="P135" s="15">
        <f t="shared" si="32"/>
        <v>83.95904436860067</v>
      </c>
      <c r="Q135" s="15">
        <f t="shared" si="32"/>
        <v>86.46464646464646</v>
      </c>
      <c r="R135" s="15">
        <f t="shared" si="32"/>
        <v>85.77777777777777</v>
      </c>
      <c r="S135" s="15">
        <f t="shared" si="32"/>
        <v>85.26170798898072</v>
      </c>
    </row>
    <row r="136" spans="1:19" ht="13.5" customHeight="1">
      <c r="A136" s="67"/>
      <c r="B136" s="55"/>
      <c r="C136" s="7" t="s">
        <v>89</v>
      </c>
      <c r="D136" s="47">
        <v>4</v>
      </c>
      <c r="E136" s="19">
        <v>6</v>
      </c>
      <c r="F136" s="19">
        <v>4</v>
      </c>
      <c r="G136" s="19">
        <v>8</v>
      </c>
      <c r="H136" s="19">
        <v>38</v>
      </c>
      <c r="I136" s="19">
        <v>55</v>
      </c>
      <c r="J136" s="19">
        <v>53</v>
      </c>
      <c r="K136" s="20">
        <v>168</v>
      </c>
      <c r="L136" s="22">
        <f>+D136/D$138*100</f>
        <v>9.090909090909092</v>
      </c>
      <c r="M136" s="15">
        <f t="shared" si="32"/>
        <v>12</v>
      </c>
      <c r="N136" s="15">
        <f t="shared" si="32"/>
        <v>9.090909090909092</v>
      </c>
      <c r="O136" s="15">
        <f t="shared" si="32"/>
        <v>10.526315789473683</v>
      </c>
      <c r="P136" s="15">
        <f t="shared" si="32"/>
        <v>12.969283276450511</v>
      </c>
      <c r="Q136" s="15">
        <f t="shared" si="32"/>
        <v>11.11111111111111</v>
      </c>
      <c r="R136" s="15">
        <f t="shared" si="32"/>
        <v>11.777777777777777</v>
      </c>
      <c r="S136" s="15">
        <f t="shared" si="32"/>
        <v>11.570247933884298</v>
      </c>
    </row>
    <row r="137" spans="1:19" ht="13.5" customHeight="1">
      <c r="A137" s="67"/>
      <c r="B137" s="55"/>
      <c r="C137" s="7" t="s">
        <v>90</v>
      </c>
      <c r="D137" s="47">
        <v>4</v>
      </c>
      <c r="E137" s="19">
        <v>3</v>
      </c>
      <c r="F137" s="19">
        <v>2</v>
      </c>
      <c r="G137" s="19">
        <v>5</v>
      </c>
      <c r="H137" s="19">
        <v>9</v>
      </c>
      <c r="I137" s="19">
        <v>12</v>
      </c>
      <c r="J137" s="19">
        <v>11</v>
      </c>
      <c r="K137" s="20">
        <v>46</v>
      </c>
      <c r="L137" s="22">
        <f>+D137/D$138*100</f>
        <v>9.090909090909092</v>
      </c>
      <c r="M137" s="15">
        <f t="shared" si="32"/>
        <v>6</v>
      </c>
      <c r="N137" s="15">
        <f t="shared" si="32"/>
        <v>4.545454545454546</v>
      </c>
      <c r="O137" s="15">
        <f t="shared" si="32"/>
        <v>6.578947368421052</v>
      </c>
      <c r="P137" s="15">
        <f t="shared" si="32"/>
        <v>3.0716723549488054</v>
      </c>
      <c r="Q137" s="15">
        <f t="shared" si="32"/>
        <v>2.4242424242424243</v>
      </c>
      <c r="R137" s="15">
        <f t="shared" si="32"/>
        <v>2.4444444444444446</v>
      </c>
      <c r="S137" s="15">
        <f t="shared" si="32"/>
        <v>3.1680440771349865</v>
      </c>
    </row>
    <row r="138" spans="1:19" ht="13.5" customHeight="1">
      <c r="A138" s="67"/>
      <c r="B138" s="55"/>
      <c r="C138" s="9" t="s">
        <v>0</v>
      </c>
      <c r="D138" s="48">
        <v>44</v>
      </c>
      <c r="E138" s="25">
        <v>50</v>
      </c>
      <c r="F138" s="25">
        <v>44</v>
      </c>
      <c r="G138" s="25">
        <v>76</v>
      </c>
      <c r="H138" s="25">
        <v>293</v>
      </c>
      <c r="I138" s="25">
        <v>495</v>
      </c>
      <c r="J138" s="25">
        <v>450</v>
      </c>
      <c r="K138" s="26">
        <v>1452</v>
      </c>
      <c r="L138" s="22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7"/>
      <c r="B139" s="56" t="s">
        <v>39</v>
      </c>
      <c r="C139" s="7" t="s">
        <v>88</v>
      </c>
      <c r="D139" s="47">
        <v>42</v>
      </c>
      <c r="E139" s="19">
        <v>33</v>
      </c>
      <c r="F139" s="19">
        <v>54</v>
      </c>
      <c r="G139" s="19">
        <v>115</v>
      </c>
      <c r="H139" s="19">
        <v>318</v>
      </c>
      <c r="I139" s="19">
        <v>400</v>
      </c>
      <c r="J139" s="19">
        <v>316</v>
      </c>
      <c r="K139" s="20">
        <v>1278</v>
      </c>
      <c r="L139" s="21">
        <f>+D139/D$142*100</f>
        <v>80.76923076923077</v>
      </c>
      <c r="M139" s="14">
        <f aca="true" t="shared" si="33" ref="M139:S142">+E139/E$142*100</f>
        <v>86.8421052631579</v>
      </c>
      <c r="N139" s="14">
        <f t="shared" si="33"/>
        <v>94.73684210526315</v>
      </c>
      <c r="O139" s="14">
        <f t="shared" si="33"/>
        <v>79.86111111111111</v>
      </c>
      <c r="P139" s="14">
        <f t="shared" si="33"/>
        <v>90.5982905982906</v>
      </c>
      <c r="Q139" s="14">
        <f t="shared" si="33"/>
        <v>88.69179600886919</v>
      </c>
      <c r="R139" s="14">
        <f t="shared" si="33"/>
        <v>91.59420289855072</v>
      </c>
      <c r="S139" s="14">
        <f t="shared" si="33"/>
        <v>88.87343532684284</v>
      </c>
    </row>
    <row r="140" spans="1:19" ht="13.5" customHeight="1">
      <c r="A140" s="67"/>
      <c r="B140" s="55"/>
      <c r="C140" s="7" t="s">
        <v>89</v>
      </c>
      <c r="D140" s="47">
        <v>7</v>
      </c>
      <c r="E140" s="19">
        <v>2</v>
      </c>
      <c r="F140" s="19">
        <v>2</v>
      </c>
      <c r="G140" s="19">
        <v>23</v>
      </c>
      <c r="H140" s="19">
        <v>20</v>
      </c>
      <c r="I140" s="19">
        <v>36</v>
      </c>
      <c r="J140" s="19">
        <v>23</v>
      </c>
      <c r="K140" s="20">
        <v>113</v>
      </c>
      <c r="L140" s="22">
        <f>+D140/D$142*100</f>
        <v>13.461538461538462</v>
      </c>
      <c r="M140" s="15">
        <f t="shared" si="33"/>
        <v>5.263157894736842</v>
      </c>
      <c r="N140" s="15">
        <f t="shared" si="33"/>
        <v>3.508771929824561</v>
      </c>
      <c r="O140" s="15">
        <f t="shared" si="33"/>
        <v>15.972222222222221</v>
      </c>
      <c r="P140" s="15">
        <f t="shared" si="33"/>
        <v>5.698005698005698</v>
      </c>
      <c r="Q140" s="15">
        <f t="shared" si="33"/>
        <v>7.982261640798225</v>
      </c>
      <c r="R140" s="15">
        <f t="shared" si="33"/>
        <v>6.666666666666667</v>
      </c>
      <c r="S140" s="15">
        <f t="shared" si="33"/>
        <v>7.858136300417246</v>
      </c>
    </row>
    <row r="141" spans="1:19" ht="13.5" customHeight="1">
      <c r="A141" s="67"/>
      <c r="B141" s="55"/>
      <c r="C141" s="7" t="s">
        <v>90</v>
      </c>
      <c r="D141" s="47">
        <v>3</v>
      </c>
      <c r="E141" s="19">
        <v>3</v>
      </c>
      <c r="F141" s="19">
        <v>1</v>
      </c>
      <c r="G141" s="19">
        <v>6</v>
      </c>
      <c r="H141" s="19">
        <v>13</v>
      </c>
      <c r="I141" s="19">
        <v>15</v>
      </c>
      <c r="J141" s="19">
        <v>6</v>
      </c>
      <c r="K141" s="20">
        <v>47</v>
      </c>
      <c r="L141" s="22">
        <f>+D141/D$142*100</f>
        <v>5.769230769230769</v>
      </c>
      <c r="M141" s="15">
        <f t="shared" si="33"/>
        <v>7.894736842105263</v>
      </c>
      <c r="N141" s="15">
        <f t="shared" si="33"/>
        <v>1.7543859649122806</v>
      </c>
      <c r="O141" s="15">
        <f t="shared" si="33"/>
        <v>4.166666666666666</v>
      </c>
      <c r="P141" s="15">
        <f t="shared" si="33"/>
        <v>3.7037037037037033</v>
      </c>
      <c r="Q141" s="15">
        <f t="shared" si="33"/>
        <v>3.325942350332594</v>
      </c>
      <c r="R141" s="15">
        <f t="shared" si="33"/>
        <v>1.7391304347826086</v>
      </c>
      <c r="S141" s="15">
        <f t="shared" si="33"/>
        <v>3.2684283727399164</v>
      </c>
    </row>
    <row r="142" spans="1:19" ht="13.5" customHeight="1" thickBot="1">
      <c r="A142" s="67"/>
      <c r="B142" s="59"/>
      <c r="C142" s="28" t="s">
        <v>0</v>
      </c>
      <c r="D142" s="51">
        <v>52</v>
      </c>
      <c r="E142" s="29">
        <v>38</v>
      </c>
      <c r="F142" s="29">
        <v>57</v>
      </c>
      <c r="G142" s="29">
        <v>144</v>
      </c>
      <c r="H142" s="29">
        <v>351</v>
      </c>
      <c r="I142" s="29">
        <v>451</v>
      </c>
      <c r="J142" s="29">
        <v>345</v>
      </c>
      <c r="K142" s="30">
        <v>1438</v>
      </c>
      <c r="L142" s="37">
        <f>+D142/D$142*100</f>
        <v>100</v>
      </c>
      <c r="M142" s="38">
        <f t="shared" si="33"/>
        <v>100</v>
      </c>
      <c r="N142" s="38">
        <f t="shared" si="33"/>
        <v>100</v>
      </c>
      <c r="O142" s="38">
        <f t="shared" si="33"/>
        <v>100</v>
      </c>
      <c r="P142" s="38">
        <f t="shared" si="33"/>
        <v>100</v>
      </c>
      <c r="Q142" s="38">
        <f t="shared" si="33"/>
        <v>100</v>
      </c>
      <c r="R142" s="38">
        <f t="shared" si="33"/>
        <v>100</v>
      </c>
      <c r="S142" s="38">
        <f t="shared" si="33"/>
        <v>100</v>
      </c>
    </row>
    <row r="143" spans="1:19" ht="13.5" customHeight="1">
      <c r="A143" s="67"/>
      <c r="B143" s="56" t="s">
        <v>40</v>
      </c>
      <c r="C143" s="7" t="s">
        <v>88</v>
      </c>
      <c r="D143" s="47">
        <v>265</v>
      </c>
      <c r="E143" s="19">
        <v>189</v>
      </c>
      <c r="F143" s="19">
        <v>269</v>
      </c>
      <c r="G143" s="19">
        <v>404</v>
      </c>
      <c r="H143" s="19">
        <v>1151</v>
      </c>
      <c r="I143" s="19">
        <v>1633</v>
      </c>
      <c r="J143" s="19">
        <v>1625</v>
      </c>
      <c r="K143" s="20">
        <v>5536</v>
      </c>
      <c r="L143" s="22">
        <f>+D143/D$146*100</f>
        <v>85.20900321543408</v>
      </c>
      <c r="M143" s="15">
        <f aca="true" t="shared" si="34" ref="M143:S146">+E143/E$146*100</f>
        <v>87.5</v>
      </c>
      <c r="N143" s="15">
        <f t="shared" si="34"/>
        <v>85.39682539682539</v>
      </c>
      <c r="O143" s="15">
        <f t="shared" si="34"/>
        <v>86.50963597430406</v>
      </c>
      <c r="P143" s="15">
        <f t="shared" si="34"/>
        <v>87.52851711026615</v>
      </c>
      <c r="Q143" s="15">
        <f t="shared" si="34"/>
        <v>91.2800447177194</v>
      </c>
      <c r="R143" s="15">
        <f t="shared" si="34"/>
        <v>92.64538198403649</v>
      </c>
      <c r="S143" s="15">
        <f t="shared" si="34"/>
        <v>89.76812064212746</v>
      </c>
    </row>
    <row r="144" spans="1:19" ht="13.5" customHeight="1">
      <c r="A144" s="67"/>
      <c r="B144" s="55"/>
      <c r="C144" s="7" t="s">
        <v>89</v>
      </c>
      <c r="D144" s="47">
        <v>29</v>
      </c>
      <c r="E144" s="19">
        <v>15</v>
      </c>
      <c r="F144" s="19">
        <v>32</v>
      </c>
      <c r="G144" s="19">
        <v>42</v>
      </c>
      <c r="H144" s="19">
        <v>129</v>
      </c>
      <c r="I144" s="19">
        <v>127</v>
      </c>
      <c r="J144" s="19">
        <v>104</v>
      </c>
      <c r="K144" s="20">
        <v>478</v>
      </c>
      <c r="L144" s="22">
        <f>+D144/D$146*100</f>
        <v>9.32475884244373</v>
      </c>
      <c r="M144" s="15">
        <f t="shared" si="34"/>
        <v>6.944444444444445</v>
      </c>
      <c r="N144" s="15">
        <f t="shared" si="34"/>
        <v>10.158730158730158</v>
      </c>
      <c r="O144" s="15">
        <f t="shared" si="34"/>
        <v>8.993576017130621</v>
      </c>
      <c r="P144" s="15">
        <f t="shared" si="34"/>
        <v>9.809885931558936</v>
      </c>
      <c r="Q144" s="15">
        <f t="shared" si="34"/>
        <v>7.098937954164337</v>
      </c>
      <c r="R144" s="15">
        <f t="shared" si="34"/>
        <v>5.929304446978335</v>
      </c>
      <c r="S144" s="15">
        <f t="shared" si="34"/>
        <v>7.750932382033405</v>
      </c>
    </row>
    <row r="145" spans="1:19" ht="13.5" customHeight="1">
      <c r="A145" s="67"/>
      <c r="B145" s="55"/>
      <c r="C145" s="7" t="s">
        <v>90</v>
      </c>
      <c r="D145" s="47">
        <v>17</v>
      </c>
      <c r="E145" s="19">
        <v>12</v>
      </c>
      <c r="F145" s="19">
        <v>14</v>
      </c>
      <c r="G145" s="19">
        <v>21</v>
      </c>
      <c r="H145" s="19">
        <v>35</v>
      </c>
      <c r="I145" s="19">
        <v>29</v>
      </c>
      <c r="J145" s="19">
        <v>25</v>
      </c>
      <c r="K145" s="20">
        <v>153</v>
      </c>
      <c r="L145" s="22">
        <f>+D145/D$146*100</f>
        <v>5.466237942122187</v>
      </c>
      <c r="M145" s="15">
        <f t="shared" si="34"/>
        <v>5.555555555555555</v>
      </c>
      <c r="N145" s="15">
        <f t="shared" si="34"/>
        <v>4.444444444444445</v>
      </c>
      <c r="O145" s="15">
        <f t="shared" si="34"/>
        <v>4.496788008565311</v>
      </c>
      <c r="P145" s="15">
        <f t="shared" si="34"/>
        <v>2.6615969581749046</v>
      </c>
      <c r="Q145" s="15">
        <f t="shared" si="34"/>
        <v>1.621017328116266</v>
      </c>
      <c r="R145" s="15">
        <f t="shared" si="34"/>
        <v>1.4253135689851768</v>
      </c>
      <c r="S145" s="15">
        <f t="shared" si="34"/>
        <v>2.4809469758391436</v>
      </c>
    </row>
    <row r="146" spans="1:19" ht="13.5" customHeight="1">
      <c r="A146" s="67"/>
      <c r="B146" s="55"/>
      <c r="C146" s="9" t="s">
        <v>0</v>
      </c>
      <c r="D146" s="48">
        <v>311</v>
      </c>
      <c r="E146" s="25">
        <v>216</v>
      </c>
      <c r="F146" s="25">
        <v>315</v>
      </c>
      <c r="G146" s="25">
        <v>467</v>
      </c>
      <c r="H146" s="25">
        <v>1315</v>
      </c>
      <c r="I146" s="25">
        <v>1789</v>
      </c>
      <c r="J146" s="25">
        <v>1754</v>
      </c>
      <c r="K146" s="26">
        <v>6167</v>
      </c>
      <c r="L146" s="22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3"/>
      <c r="B147" s="56" t="s">
        <v>41</v>
      </c>
      <c r="C147" s="7" t="s">
        <v>88</v>
      </c>
      <c r="D147" s="47">
        <v>44</v>
      </c>
      <c r="E147" s="19">
        <v>53</v>
      </c>
      <c r="F147" s="19">
        <v>71</v>
      </c>
      <c r="G147" s="19">
        <v>96</v>
      </c>
      <c r="H147" s="19">
        <v>183</v>
      </c>
      <c r="I147" s="19">
        <v>287</v>
      </c>
      <c r="J147" s="19">
        <v>307</v>
      </c>
      <c r="K147" s="20">
        <v>1041</v>
      </c>
      <c r="L147" s="21">
        <f>+D147/D$150*100</f>
        <v>74.57627118644068</v>
      </c>
      <c r="M147" s="14">
        <f aca="true" t="shared" si="35" ref="M147:S150">+E147/E$150*100</f>
        <v>88.33333333333333</v>
      </c>
      <c r="N147" s="14">
        <f t="shared" si="35"/>
        <v>88.75</v>
      </c>
      <c r="O147" s="14">
        <f t="shared" si="35"/>
        <v>90.56603773584906</v>
      </c>
      <c r="P147" s="14">
        <f t="shared" si="35"/>
        <v>88.83495145631069</v>
      </c>
      <c r="Q147" s="14">
        <f t="shared" si="35"/>
        <v>89.13043478260869</v>
      </c>
      <c r="R147" s="14">
        <f t="shared" si="35"/>
        <v>91.0979228486647</v>
      </c>
      <c r="S147" s="14">
        <f t="shared" si="35"/>
        <v>88.97435897435896</v>
      </c>
    </row>
    <row r="148" spans="1:19" ht="13.5" customHeight="1">
      <c r="A148" s="53"/>
      <c r="B148" s="55"/>
      <c r="C148" s="7" t="s">
        <v>89</v>
      </c>
      <c r="D148" s="47">
        <v>8</v>
      </c>
      <c r="E148" s="19">
        <v>5</v>
      </c>
      <c r="F148" s="19">
        <v>8</v>
      </c>
      <c r="G148" s="19">
        <v>7</v>
      </c>
      <c r="H148" s="19">
        <v>17</v>
      </c>
      <c r="I148" s="19">
        <v>29</v>
      </c>
      <c r="J148" s="19">
        <v>26</v>
      </c>
      <c r="K148" s="20">
        <v>100</v>
      </c>
      <c r="L148" s="22">
        <f>+D148/D$150*100</f>
        <v>13.559322033898304</v>
      </c>
      <c r="M148" s="15">
        <f t="shared" si="35"/>
        <v>8.333333333333332</v>
      </c>
      <c r="N148" s="15">
        <f t="shared" si="35"/>
        <v>10</v>
      </c>
      <c r="O148" s="15">
        <f t="shared" si="35"/>
        <v>6.60377358490566</v>
      </c>
      <c r="P148" s="15">
        <f t="shared" si="35"/>
        <v>8.25242718446602</v>
      </c>
      <c r="Q148" s="15">
        <f t="shared" si="35"/>
        <v>9.006211180124224</v>
      </c>
      <c r="R148" s="15">
        <f t="shared" si="35"/>
        <v>7.71513353115727</v>
      </c>
      <c r="S148" s="15">
        <f t="shared" si="35"/>
        <v>8.547008547008547</v>
      </c>
    </row>
    <row r="149" spans="1:19" ht="13.5" customHeight="1">
      <c r="A149" s="53"/>
      <c r="B149" s="55"/>
      <c r="C149" s="7" t="s">
        <v>90</v>
      </c>
      <c r="D149" s="47">
        <v>7</v>
      </c>
      <c r="E149" s="19">
        <v>2</v>
      </c>
      <c r="F149" s="19">
        <v>1</v>
      </c>
      <c r="G149" s="19">
        <v>3</v>
      </c>
      <c r="H149" s="19">
        <v>6</v>
      </c>
      <c r="I149" s="19">
        <v>6</v>
      </c>
      <c r="J149" s="19">
        <v>4</v>
      </c>
      <c r="K149" s="20">
        <v>29</v>
      </c>
      <c r="L149" s="22">
        <f>+D149/D$150*100</f>
        <v>11.864406779661017</v>
      </c>
      <c r="M149" s="15">
        <f t="shared" si="35"/>
        <v>3.3333333333333335</v>
      </c>
      <c r="N149" s="15">
        <f t="shared" si="35"/>
        <v>1.25</v>
      </c>
      <c r="O149" s="15">
        <f t="shared" si="35"/>
        <v>2.8301886792452833</v>
      </c>
      <c r="P149" s="15">
        <f t="shared" si="35"/>
        <v>2.912621359223301</v>
      </c>
      <c r="Q149" s="15">
        <f t="shared" si="35"/>
        <v>1.8633540372670807</v>
      </c>
      <c r="R149" s="15">
        <f t="shared" si="35"/>
        <v>1.1869436201780417</v>
      </c>
      <c r="S149" s="15">
        <f t="shared" si="35"/>
        <v>2.4786324786324787</v>
      </c>
    </row>
    <row r="150" spans="1:19" ht="13.5" customHeight="1">
      <c r="A150" s="53"/>
      <c r="B150" s="57"/>
      <c r="C150" s="7" t="s">
        <v>0</v>
      </c>
      <c r="D150" s="47">
        <v>59</v>
      </c>
      <c r="E150" s="19">
        <v>60</v>
      </c>
      <c r="F150" s="19">
        <v>80</v>
      </c>
      <c r="G150" s="19">
        <v>106</v>
      </c>
      <c r="H150" s="19">
        <v>206</v>
      </c>
      <c r="I150" s="19">
        <v>322</v>
      </c>
      <c r="J150" s="19">
        <v>337</v>
      </c>
      <c r="K150" s="20">
        <v>1170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7"/>
      <c r="B151" s="55" t="s">
        <v>42</v>
      </c>
      <c r="C151" s="5" t="s">
        <v>88</v>
      </c>
      <c r="D151" s="46">
        <v>28</v>
      </c>
      <c r="E151" s="23">
        <v>27</v>
      </c>
      <c r="F151" s="23">
        <v>19</v>
      </c>
      <c r="G151" s="23">
        <v>38</v>
      </c>
      <c r="H151" s="23">
        <v>166</v>
      </c>
      <c r="I151" s="23">
        <v>239</v>
      </c>
      <c r="J151" s="23">
        <v>197</v>
      </c>
      <c r="K151" s="24">
        <v>714</v>
      </c>
      <c r="L151" s="22">
        <f>+D151/D$154*100</f>
        <v>84.84848484848484</v>
      </c>
      <c r="M151" s="15">
        <f aca="true" t="shared" si="36" ref="M151:S154">+E151/E$154*100</f>
        <v>90</v>
      </c>
      <c r="N151" s="15">
        <f t="shared" si="36"/>
        <v>79.16666666666666</v>
      </c>
      <c r="O151" s="15">
        <f t="shared" si="36"/>
        <v>82.6086956521739</v>
      </c>
      <c r="P151" s="15">
        <f t="shared" si="36"/>
        <v>90.21739130434783</v>
      </c>
      <c r="Q151" s="15">
        <f t="shared" si="36"/>
        <v>90.8745247148289</v>
      </c>
      <c r="R151" s="15">
        <f t="shared" si="36"/>
        <v>92.48826291079813</v>
      </c>
      <c r="S151" s="15">
        <f t="shared" si="36"/>
        <v>90.03783102143757</v>
      </c>
    </row>
    <row r="152" spans="1:19" ht="13.5" customHeight="1">
      <c r="A152" s="67"/>
      <c r="B152" s="55"/>
      <c r="C152" s="7" t="s">
        <v>89</v>
      </c>
      <c r="D152" s="47">
        <v>2</v>
      </c>
      <c r="E152" s="19">
        <v>3</v>
      </c>
      <c r="F152" s="19">
        <v>4</v>
      </c>
      <c r="G152" s="19">
        <v>8</v>
      </c>
      <c r="H152" s="19">
        <v>16</v>
      </c>
      <c r="I152" s="19">
        <v>18</v>
      </c>
      <c r="J152" s="19">
        <v>13</v>
      </c>
      <c r="K152" s="20">
        <v>64</v>
      </c>
      <c r="L152" s="22">
        <f>+D152/D$154*100</f>
        <v>6.0606060606060606</v>
      </c>
      <c r="M152" s="15">
        <f t="shared" si="36"/>
        <v>10</v>
      </c>
      <c r="N152" s="15">
        <f t="shared" si="36"/>
        <v>16.666666666666664</v>
      </c>
      <c r="O152" s="15">
        <f t="shared" si="36"/>
        <v>17.391304347826086</v>
      </c>
      <c r="P152" s="15">
        <f t="shared" si="36"/>
        <v>8.695652173913043</v>
      </c>
      <c r="Q152" s="15">
        <f t="shared" si="36"/>
        <v>6.844106463878327</v>
      </c>
      <c r="R152" s="15">
        <f t="shared" si="36"/>
        <v>6.103286384976526</v>
      </c>
      <c r="S152" s="15">
        <f t="shared" si="36"/>
        <v>8.07061790668348</v>
      </c>
    </row>
    <row r="153" spans="1:19" ht="13.5" customHeight="1">
      <c r="A153" s="67"/>
      <c r="B153" s="55"/>
      <c r="C153" s="7" t="s">
        <v>90</v>
      </c>
      <c r="D153" s="47">
        <v>3</v>
      </c>
      <c r="E153" s="19">
        <v>0</v>
      </c>
      <c r="F153" s="19">
        <v>1</v>
      </c>
      <c r="G153" s="19">
        <v>0</v>
      </c>
      <c r="H153" s="19">
        <v>2</v>
      </c>
      <c r="I153" s="19">
        <v>6</v>
      </c>
      <c r="J153" s="19">
        <v>3</v>
      </c>
      <c r="K153" s="20">
        <v>15</v>
      </c>
      <c r="L153" s="22">
        <f>+D153/D$154*100</f>
        <v>9.090909090909092</v>
      </c>
      <c r="M153" s="15">
        <f t="shared" si="36"/>
        <v>0</v>
      </c>
      <c r="N153" s="15">
        <f t="shared" si="36"/>
        <v>4.166666666666666</v>
      </c>
      <c r="O153" s="15">
        <f t="shared" si="36"/>
        <v>0</v>
      </c>
      <c r="P153" s="15">
        <f t="shared" si="36"/>
        <v>1.0869565217391304</v>
      </c>
      <c r="Q153" s="15">
        <f t="shared" si="36"/>
        <v>2.2813688212927756</v>
      </c>
      <c r="R153" s="15">
        <f t="shared" si="36"/>
        <v>1.4084507042253522</v>
      </c>
      <c r="S153" s="15">
        <f t="shared" si="36"/>
        <v>1.8915510718789406</v>
      </c>
    </row>
    <row r="154" spans="1:19" ht="13.5" customHeight="1">
      <c r="A154" s="67"/>
      <c r="B154" s="55"/>
      <c r="C154" s="9" t="s">
        <v>0</v>
      </c>
      <c r="D154" s="48">
        <v>33</v>
      </c>
      <c r="E154" s="25">
        <v>30</v>
      </c>
      <c r="F154" s="25">
        <v>24</v>
      </c>
      <c r="G154" s="25">
        <v>46</v>
      </c>
      <c r="H154" s="25">
        <v>184</v>
      </c>
      <c r="I154" s="25">
        <v>263</v>
      </c>
      <c r="J154" s="25">
        <v>213</v>
      </c>
      <c r="K154" s="26">
        <v>793</v>
      </c>
      <c r="L154" s="22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3"/>
      <c r="B155" s="56" t="s">
        <v>43</v>
      </c>
      <c r="C155" s="7" t="s">
        <v>88</v>
      </c>
      <c r="D155" s="47">
        <v>72</v>
      </c>
      <c r="E155" s="19">
        <v>53</v>
      </c>
      <c r="F155" s="19">
        <v>55</v>
      </c>
      <c r="G155" s="19">
        <v>95</v>
      </c>
      <c r="H155" s="19">
        <v>273</v>
      </c>
      <c r="I155" s="19">
        <v>335</v>
      </c>
      <c r="J155" s="19">
        <v>342</v>
      </c>
      <c r="K155" s="20">
        <v>1225</v>
      </c>
      <c r="L155" s="21">
        <f>+D155/D$158*100</f>
        <v>90</v>
      </c>
      <c r="M155" s="14">
        <f aca="true" t="shared" si="37" ref="M155:S158">+E155/E$158*100</f>
        <v>88.33333333333333</v>
      </c>
      <c r="N155" s="14">
        <f t="shared" si="37"/>
        <v>87.3015873015873</v>
      </c>
      <c r="O155" s="14">
        <f t="shared" si="37"/>
        <v>90.47619047619048</v>
      </c>
      <c r="P155" s="14">
        <f t="shared" si="37"/>
        <v>88.3495145631068</v>
      </c>
      <c r="Q155" s="14">
        <f t="shared" si="37"/>
        <v>88.1578947368421</v>
      </c>
      <c r="R155" s="14">
        <f t="shared" si="37"/>
        <v>92.6829268292683</v>
      </c>
      <c r="S155" s="14">
        <f t="shared" si="37"/>
        <v>89.6778916544656</v>
      </c>
    </row>
    <row r="156" spans="1:19" ht="13.5" customHeight="1">
      <c r="A156" s="53"/>
      <c r="B156" s="55"/>
      <c r="C156" s="7" t="s">
        <v>89</v>
      </c>
      <c r="D156" s="47">
        <v>5</v>
      </c>
      <c r="E156" s="19">
        <v>4</v>
      </c>
      <c r="F156" s="19">
        <v>5</v>
      </c>
      <c r="G156" s="19">
        <v>6</v>
      </c>
      <c r="H156" s="19">
        <v>24</v>
      </c>
      <c r="I156" s="19">
        <v>36</v>
      </c>
      <c r="J156" s="19">
        <v>24</v>
      </c>
      <c r="K156" s="20">
        <v>104</v>
      </c>
      <c r="L156" s="22">
        <f>+D156/D$158*100</f>
        <v>6.25</v>
      </c>
      <c r="M156" s="15">
        <f t="shared" si="37"/>
        <v>6.666666666666667</v>
      </c>
      <c r="N156" s="15">
        <f t="shared" si="37"/>
        <v>7.936507936507936</v>
      </c>
      <c r="O156" s="15">
        <f t="shared" si="37"/>
        <v>5.714285714285714</v>
      </c>
      <c r="P156" s="15">
        <f t="shared" si="37"/>
        <v>7.766990291262135</v>
      </c>
      <c r="Q156" s="15">
        <f t="shared" si="37"/>
        <v>9.473684210526317</v>
      </c>
      <c r="R156" s="15">
        <f t="shared" si="37"/>
        <v>6.504065040650407</v>
      </c>
      <c r="S156" s="15">
        <f t="shared" si="37"/>
        <v>7.613469985358712</v>
      </c>
    </row>
    <row r="157" spans="1:19" ht="13.5" customHeight="1">
      <c r="A157" s="53"/>
      <c r="B157" s="55"/>
      <c r="C157" s="7" t="s">
        <v>90</v>
      </c>
      <c r="D157" s="47">
        <v>3</v>
      </c>
      <c r="E157" s="19">
        <v>3</v>
      </c>
      <c r="F157" s="19">
        <v>3</v>
      </c>
      <c r="G157" s="19">
        <v>4</v>
      </c>
      <c r="H157" s="19">
        <v>12</v>
      </c>
      <c r="I157" s="19">
        <v>9</v>
      </c>
      <c r="J157" s="19">
        <v>3</v>
      </c>
      <c r="K157" s="20">
        <v>37</v>
      </c>
      <c r="L157" s="22">
        <f>+D157/D$158*100</f>
        <v>3.75</v>
      </c>
      <c r="M157" s="15">
        <f t="shared" si="37"/>
        <v>5</v>
      </c>
      <c r="N157" s="15">
        <f t="shared" si="37"/>
        <v>4.761904761904762</v>
      </c>
      <c r="O157" s="15">
        <f t="shared" si="37"/>
        <v>3.8095238095238098</v>
      </c>
      <c r="P157" s="15">
        <f t="shared" si="37"/>
        <v>3.8834951456310676</v>
      </c>
      <c r="Q157" s="15">
        <f t="shared" si="37"/>
        <v>2.368421052631579</v>
      </c>
      <c r="R157" s="15">
        <f t="shared" si="37"/>
        <v>0.8130081300813009</v>
      </c>
      <c r="S157" s="15">
        <f t="shared" si="37"/>
        <v>2.7086383601756956</v>
      </c>
    </row>
    <row r="158" spans="1:19" ht="13.5" customHeight="1">
      <c r="A158" s="53"/>
      <c r="B158" s="57"/>
      <c r="C158" s="7" t="s">
        <v>0</v>
      </c>
      <c r="D158" s="47">
        <v>80</v>
      </c>
      <c r="E158" s="19">
        <v>60</v>
      </c>
      <c r="F158" s="19">
        <v>63</v>
      </c>
      <c r="G158" s="19">
        <v>105</v>
      </c>
      <c r="H158" s="19">
        <v>309</v>
      </c>
      <c r="I158" s="19">
        <v>380</v>
      </c>
      <c r="J158" s="19">
        <v>369</v>
      </c>
      <c r="K158" s="20">
        <v>1366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7"/>
      <c r="B159" s="55" t="s">
        <v>44</v>
      </c>
      <c r="C159" s="5" t="s">
        <v>88</v>
      </c>
      <c r="D159" s="46">
        <v>25</v>
      </c>
      <c r="E159" s="23">
        <v>20</v>
      </c>
      <c r="F159" s="23">
        <v>38</v>
      </c>
      <c r="G159" s="23">
        <v>74</v>
      </c>
      <c r="H159" s="23">
        <v>209</v>
      </c>
      <c r="I159" s="23">
        <v>277</v>
      </c>
      <c r="J159" s="23">
        <v>233</v>
      </c>
      <c r="K159" s="24">
        <v>876</v>
      </c>
      <c r="L159" s="22">
        <f>+D159/D$162*100</f>
        <v>86.20689655172413</v>
      </c>
      <c r="M159" s="15">
        <f aca="true" t="shared" si="38" ref="M159:S162">+E159/E$162*100</f>
        <v>76.92307692307693</v>
      </c>
      <c r="N159" s="15">
        <f t="shared" si="38"/>
        <v>80.85106382978722</v>
      </c>
      <c r="O159" s="15">
        <f t="shared" si="38"/>
        <v>84.0909090909091</v>
      </c>
      <c r="P159" s="15">
        <f t="shared" si="38"/>
        <v>87.44769874476988</v>
      </c>
      <c r="Q159" s="15">
        <f t="shared" si="38"/>
        <v>89.35483870967742</v>
      </c>
      <c r="R159" s="15">
        <f t="shared" si="38"/>
        <v>92.09486166007905</v>
      </c>
      <c r="S159" s="15">
        <f t="shared" si="38"/>
        <v>88.30645161290323</v>
      </c>
    </row>
    <row r="160" spans="1:19" ht="13.5" customHeight="1">
      <c r="A160" s="67"/>
      <c r="B160" s="55"/>
      <c r="C160" s="7" t="s">
        <v>89</v>
      </c>
      <c r="D160" s="47">
        <v>2</v>
      </c>
      <c r="E160" s="19">
        <v>5</v>
      </c>
      <c r="F160" s="19">
        <v>9</v>
      </c>
      <c r="G160" s="19">
        <v>12</v>
      </c>
      <c r="H160" s="19">
        <v>23</v>
      </c>
      <c r="I160" s="19">
        <v>26</v>
      </c>
      <c r="J160" s="19">
        <v>12</v>
      </c>
      <c r="K160" s="20">
        <v>89</v>
      </c>
      <c r="L160" s="22">
        <f>+D160/D$162*100</f>
        <v>6.896551724137931</v>
      </c>
      <c r="M160" s="15">
        <f t="shared" si="38"/>
        <v>19.230769230769234</v>
      </c>
      <c r="N160" s="15">
        <f t="shared" si="38"/>
        <v>19.148936170212767</v>
      </c>
      <c r="O160" s="15">
        <f t="shared" si="38"/>
        <v>13.636363636363635</v>
      </c>
      <c r="P160" s="15">
        <f t="shared" si="38"/>
        <v>9.623430962343097</v>
      </c>
      <c r="Q160" s="15">
        <f t="shared" si="38"/>
        <v>8.38709677419355</v>
      </c>
      <c r="R160" s="15">
        <f t="shared" si="38"/>
        <v>4.743083003952568</v>
      </c>
      <c r="S160" s="15">
        <f t="shared" si="38"/>
        <v>8.971774193548388</v>
      </c>
    </row>
    <row r="161" spans="1:19" ht="13.5" customHeight="1">
      <c r="A161" s="67"/>
      <c r="B161" s="55"/>
      <c r="C161" s="7" t="s">
        <v>90</v>
      </c>
      <c r="D161" s="47">
        <v>2</v>
      </c>
      <c r="E161" s="19">
        <v>1</v>
      </c>
      <c r="F161" s="19">
        <v>0</v>
      </c>
      <c r="G161" s="19">
        <v>2</v>
      </c>
      <c r="H161" s="19">
        <v>7</v>
      </c>
      <c r="I161" s="19">
        <v>7</v>
      </c>
      <c r="J161" s="19">
        <v>8</v>
      </c>
      <c r="K161" s="20">
        <v>27</v>
      </c>
      <c r="L161" s="22">
        <f>+D161/D$162*100</f>
        <v>6.896551724137931</v>
      </c>
      <c r="M161" s="15">
        <f t="shared" si="38"/>
        <v>3.8461538461538463</v>
      </c>
      <c r="N161" s="15">
        <f t="shared" si="38"/>
        <v>0</v>
      </c>
      <c r="O161" s="15">
        <f t="shared" si="38"/>
        <v>2.272727272727273</v>
      </c>
      <c r="P161" s="15">
        <f t="shared" si="38"/>
        <v>2.928870292887029</v>
      </c>
      <c r="Q161" s="15">
        <f t="shared" si="38"/>
        <v>2.258064516129032</v>
      </c>
      <c r="R161" s="15">
        <f t="shared" si="38"/>
        <v>3.1620553359683794</v>
      </c>
      <c r="S161" s="15">
        <f t="shared" si="38"/>
        <v>2.721774193548387</v>
      </c>
    </row>
    <row r="162" spans="1:19" ht="13.5" customHeight="1">
      <c r="A162" s="67"/>
      <c r="B162" s="55"/>
      <c r="C162" s="9" t="s">
        <v>0</v>
      </c>
      <c r="D162" s="48">
        <v>29</v>
      </c>
      <c r="E162" s="25">
        <v>26</v>
      </c>
      <c r="F162" s="25">
        <v>47</v>
      </c>
      <c r="G162" s="25">
        <v>88</v>
      </c>
      <c r="H162" s="25">
        <v>239</v>
      </c>
      <c r="I162" s="25">
        <v>310</v>
      </c>
      <c r="J162" s="25">
        <v>253</v>
      </c>
      <c r="K162" s="26">
        <v>992</v>
      </c>
      <c r="L162" s="22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3"/>
      <c r="B163" s="56" t="s">
        <v>45</v>
      </c>
      <c r="C163" s="7" t="s">
        <v>88</v>
      </c>
      <c r="D163" s="47">
        <v>19</v>
      </c>
      <c r="E163" s="19">
        <v>20</v>
      </c>
      <c r="F163" s="19">
        <v>27</v>
      </c>
      <c r="G163" s="19">
        <v>58</v>
      </c>
      <c r="H163" s="19">
        <v>157</v>
      </c>
      <c r="I163" s="19">
        <v>198</v>
      </c>
      <c r="J163" s="19">
        <v>160</v>
      </c>
      <c r="K163" s="20">
        <v>639</v>
      </c>
      <c r="L163" s="21">
        <f>+D163/D$166*100</f>
        <v>73.07692307692307</v>
      </c>
      <c r="M163" s="14">
        <f aca="true" t="shared" si="39" ref="M163:S166">+E163/E$166*100</f>
        <v>80</v>
      </c>
      <c r="N163" s="14">
        <f t="shared" si="39"/>
        <v>81.81818181818183</v>
      </c>
      <c r="O163" s="14">
        <f t="shared" si="39"/>
        <v>93.54838709677419</v>
      </c>
      <c r="P163" s="14">
        <f t="shared" si="39"/>
        <v>88.70056497175142</v>
      </c>
      <c r="Q163" s="14">
        <f t="shared" si="39"/>
        <v>90.82568807339449</v>
      </c>
      <c r="R163" s="14">
        <f t="shared" si="39"/>
        <v>91.42857142857143</v>
      </c>
      <c r="S163" s="14">
        <f t="shared" si="39"/>
        <v>89.24581005586593</v>
      </c>
    </row>
    <row r="164" spans="1:19" ht="13.5" customHeight="1">
      <c r="A164" s="53"/>
      <c r="B164" s="55"/>
      <c r="C164" s="7" t="s">
        <v>89</v>
      </c>
      <c r="D164" s="47">
        <v>5</v>
      </c>
      <c r="E164" s="19">
        <v>4</v>
      </c>
      <c r="F164" s="19">
        <v>6</v>
      </c>
      <c r="G164" s="19">
        <v>2</v>
      </c>
      <c r="H164" s="19">
        <v>17</v>
      </c>
      <c r="I164" s="19">
        <v>18</v>
      </c>
      <c r="J164" s="19">
        <v>11</v>
      </c>
      <c r="K164" s="20">
        <v>63</v>
      </c>
      <c r="L164" s="22">
        <f>+D164/D$166*100</f>
        <v>19.230769230769234</v>
      </c>
      <c r="M164" s="15">
        <f t="shared" si="39"/>
        <v>16</v>
      </c>
      <c r="N164" s="15">
        <f t="shared" si="39"/>
        <v>18.181818181818183</v>
      </c>
      <c r="O164" s="15">
        <f t="shared" si="39"/>
        <v>3.225806451612903</v>
      </c>
      <c r="P164" s="15">
        <f t="shared" si="39"/>
        <v>9.6045197740113</v>
      </c>
      <c r="Q164" s="15">
        <f t="shared" si="39"/>
        <v>8.256880733944955</v>
      </c>
      <c r="R164" s="15">
        <f t="shared" si="39"/>
        <v>6.2857142857142865</v>
      </c>
      <c r="S164" s="15">
        <f t="shared" si="39"/>
        <v>8.798882681564246</v>
      </c>
    </row>
    <row r="165" spans="1:19" ht="13.5" customHeight="1">
      <c r="A165" s="53"/>
      <c r="B165" s="55"/>
      <c r="C165" s="7" t="s">
        <v>90</v>
      </c>
      <c r="D165" s="47">
        <v>2</v>
      </c>
      <c r="E165" s="19">
        <v>1</v>
      </c>
      <c r="F165" s="19">
        <v>0</v>
      </c>
      <c r="G165" s="19">
        <v>2</v>
      </c>
      <c r="H165" s="19">
        <v>3</v>
      </c>
      <c r="I165" s="19">
        <v>2</v>
      </c>
      <c r="J165" s="19">
        <v>4</v>
      </c>
      <c r="K165" s="20">
        <v>14</v>
      </c>
      <c r="L165" s="22">
        <f>+D165/D$166*100</f>
        <v>7.6923076923076925</v>
      </c>
      <c r="M165" s="15">
        <f t="shared" si="39"/>
        <v>4</v>
      </c>
      <c r="N165" s="15">
        <f t="shared" si="39"/>
        <v>0</v>
      </c>
      <c r="O165" s="15">
        <f t="shared" si="39"/>
        <v>3.225806451612903</v>
      </c>
      <c r="P165" s="15">
        <f t="shared" si="39"/>
        <v>1.694915254237288</v>
      </c>
      <c r="Q165" s="15">
        <f t="shared" si="39"/>
        <v>0.9174311926605505</v>
      </c>
      <c r="R165" s="15">
        <f t="shared" si="39"/>
        <v>2.2857142857142856</v>
      </c>
      <c r="S165" s="15">
        <f t="shared" si="39"/>
        <v>1.9553072625698324</v>
      </c>
    </row>
    <row r="166" spans="1:19" ht="13.5" customHeight="1">
      <c r="A166" s="53"/>
      <c r="B166" s="57"/>
      <c r="C166" s="7" t="s">
        <v>0</v>
      </c>
      <c r="D166" s="47">
        <v>26</v>
      </c>
      <c r="E166" s="19">
        <v>25</v>
      </c>
      <c r="F166" s="19">
        <v>33</v>
      </c>
      <c r="G166" s="19">
        <v>62</v>
      </c>
      <c r="H166" s="19">
        <v>177</v>
      </c>
      <c r="I166" s="19">
        <v>218</v>
      </c>
      <c r="J166" s="19">
        <v>175</v>
      </c>
      <c r="K166" s="20">
        <v>716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7"/>
      <c r="B167" s="55" t="s">
        <v>46</v>
      </c>
      <c r="C167" s="5" t="s">
        <v>88</v>
      </c>
      <c r="D167" s="46">
        <v>26</v>
      </c>
      <c r="E167" s="23">
        <v>16</v>
      </c>
      <c r="F167" s="23">
        <v>24</v>
      </c>
      <c r="G167" s="23">
        <v>42</v>
      </c>
      <c r="H167" s="23">
        <v>155</v>
      </c>
      <c r="I167" s="23">
        <v>183</v>
      </c>
      <c r="J167" s="23">
        <v>173</v>
      </c>
      <c r="K167" s="24">
        <v>619</v>
      </c>
      <c r="L167" s="22">
        <f>+D167/D$170*100</f>
        <v>81.25</v>
      </c>
      <c r="M167" s="15">
        <f aca="true" t="shared" si="40" ref="M167:S170">+E167/E$170*100</f>
        <v>94.11764705882352</v>
      </c>
      <c r="N167" s="15">
        <f t="shared" si="40"/>
        <v>85.71428571428571</v>
      </c>
      <c r="O167" s="15">
        <f t="shared" si="40"/>
        <v>84</v>
      </c>
      <c r="P167" s="15">
        <f t="shared" si="40"/>
        <v>91.17647058823529</v>
      </c>
      <c r="Q167" s="15">
        <f t="shared" si="40"/>
        <v>84.72222222222221</v>
      </c>
      <c r="R167" s="15">
        <f t="shared" si="40"/>
        <v>92.51336898395722</v>
      </c>
      <c r="S167" s="15">
        <f t="shared" si="40"/>
        <v>88.42857142857142</v>
      </c>
    </row>
    <row r="168" spans="1:19" ht="13.5" customHeight="1">
      <c r="A168" s="67"/>
      <c r="B168" s="55"/>
      <c r="C168" s="7" t="s">
        <v>89</v>
      </c>
      <c r="D168" s="47">
        <v>3</v>
      </c>
      <c r="E168" s="19">
        <v>0</v>
      </c>
      <c r="F168" s="19">
        <v>2</v>
      </c>
      <c r="G168" s="19">
        <v>5</v>
      </c>
      <c r="H168" s="19">
        <v>12</v>
      </c>
      <c r="I168" s="19">
        <v>25</v>
      </c>
      <c r="J168" s="19">
        <v>11</v>
      </c>
      <c r="K168" s="20">
        <v>58</v>
      </c>
      <c r="L168" s="22">
        <f>+D168/D$170*100</f>
        <v>9.375</v>
      </c>
      <c r="M168" s="15">
        <f t="shared" si="40"/>
        <v>0</v>
      </c>
      <c r="N168" s="15">
        <f t="shared" si="40"/>
        <v>7.142857142857142</v>
      </c>
      <c r="O168" s="15">
        <f t="shared" si="40"/>
        <v>10</v>
      </c>
      <c r="P168" s="15">
        <f t="shared" si="40"/>
        <v>7.0588235294117645</v>
      </c>
      <c r="Q168" s="15">
        <f t="shared" si="40"/>
        <v>11.574074074074074</v>
      </c>
      <c r="R168" s="15">
        <f t="shared" si="40"/>
        <v>5.88235294117647</v>
      </c>
      <c r="S168" s="15">
        <f t="shared" si="40"/>
        <v>8.285714285714285</v>
      </c>
    </row>
    <row r="169" spans="1:19" ht="13.5" customHeight="1">
      <c r="A169" s="67"/>
      <c r="B169" s="55"/>
      <c r="C169" s="7" t="s">
        <v>90</v>
      </c>
      <c r="D169" s="47">
        <v>3</v>
      </c>
      <c r="E169" s="19">
        <v>1</v>
      </c>
      <c r="F169" s="19">
        <v>2</v>
      </c>
      <c r="G169" s="19">
        <v>3</v>
      </c>
      <c r="H169" s="19">
        <v>3</v>
      </c>
      <c r="I169" s="19">
        <v>8</v>
      </c>
      <c r="J169" s="19">
        <v>3</v>
      </c>
      <c r="K169" s="20">
        <v>23</v>
      </c>
      <c r="L169" s="22">
        <f>+D169/D$170*100</f>
        <v>9.375</v>
      </c>
      <c r="M169" s="15">
        <f t="shared" si="40"/>
        <v>5.88235294117647</v>
      </c>
      <c r="N169" s="15">
        <f t="shared" si="40"/>
        <v>7.142857142857142</v>
      </c>
      <c r="O169" s="15">
        <f t="shared" si="40"/>
        <v>6</v>
      </c>
      <c r="P169" s="15">
        <f t="shared" si="40"/>
        <v>1.7647058823529411</v>
      </c>
      <c r="Q169" s="15">
        <f t="shared" si="40"/>
        <v>3.7037037037037033</v>
      </c>
      <c r="R169" s="15">
        <f t="shared" si="40"/>
        <v>1.6042780748663104</v>
      </c>
      <c r="S169" s="15">
        <f t="shared" si="40"/>
        <v>3.2857142857142856</v>
      </c>
    </row>
    <row r="170" spans="1:19" ht="13.5" customHeight="1" thickBot="1">
      <c r="A170" s="67"/>
      <c r="B170" s="57"/>
      <c r="C170" s="7" t="s">
        <v>0</v>
      </c>
      <c r="D170" s="47">
        <v>32</v>
      </c>
      <c r="E170" s="19">
        <v>17</v>
      </c>
      <c r="F170" s="19">
        <v>28</v>
      </c>
      <c r="G170" s="19">
        <v>50</v>
      </c>
      <c r="H170" s="19">
        <v>170</v>
      </c>
      <c r="I170" s="19">
        <v>216</v>
      </c>
      <c r="J170" s="19">
        <v>187</v>
      </c>
      <c r="K170" s="20">
        <v>700</v>
      </c>
      <c r="L170" s="22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7"/>
      <c r="B171" s="58" t="s">
        <v>47</v>
      </c>
      <c r="C171" s="31" t="s">
        <v>88</v>
      </c>
      <c r="D171" s="50">
        <v>30</v>
      </c>
      <c r="E171" s="32">
        <v>42</v>
      </c>
      <c r="F171" s="32">
        <v>39</v>
      </c>
      <c r="G171" s="32">
        <v>75</v>
      </c>
      <c r="H171" s="32">
        <v>222</v>
      </c>
      <c r="I171" s="32">
        <v>277</v>
      </c>
      <c r="J171" s="32">
        <v>283</v>
      </c>
      <c r="K171" s="33">
        <v>968</v>
      </c>
      <c r="L171" s="34">
        <f>+D171/D$174*100</f>
        <v>88.23529411764706</v>
      </c>
      <c r="M171" s="35">
        <f aca="true" t="shared" si="41" ref="M171:S174">+E171/E$174*100</f>
        <v>89.36170212765957</v>
      </c>
      <c r="N171" s="35">
        <f t="shared" si="41"/>
        <v>84.78260869565217</v>
      </c>
      <c r="O171" s="35">
        <f t="shared" si="41"/>
        <v>86.20689655172413</v>
      </c>
      <c r="P171" s="35">
        <f t="shared" si="41"/>
        <v>89.1566265060241</v>
      </c>
      <c r="Q171" s="35">
        <f t="shared" si="41"/>
        <v>89.06752411575563</v>
      </c>
      <c r="R171" s="35">
        <f t="shared" si="41"/>
        <v>92.48366013071896</v>
      </c>
      <c r="S171" s="35">
        <f t="shared" si="41"/>
        <v>89.62962962962962</v>
      </c>
    </row>
    <row r="172" spans="1:19" ht="13.5" customHeight="1">
      <c r="A172" s="67"/>
      <c r="B172" s="55"/>
      <c r="C172" s="7" t="s">
        <v>89</v>
      </c>
      <c r="D172" s="47">
        <v>3</v>
      </c>
      <c r="E172" s="19">
        <v>4</v>
      </c>
      <c r="F172" s="19">
        <v>2</v>
      </c>
      <c r="G172" s="19">
        <v>7</v>
      </c>
      <c r="H172" s="19">
        <v>21</v>
      </c>
      <c r="I172" s="19">
        <v>24</v>
      </c>
      <c r="J172" s="19">
        <v>22</v>
      </c>
      <c r="K172" s="20">
        <v>83</v>
      </c>
      <c r="L172" s="22">
        <f>+D172/D$174*100</f>
        <v>8.823529411764707</v>
      </c>
      <c r="M172" s="15">
        <f t="shared" si="41"/>
        <v>8.51063829787234</v>
      </c>
      <c r="N172" s="15">
        <f t="shared" si="41"/>
        <v>4.3478260869565215</v>
      </c>
      <c r="O172" s="15">
        <f t="shared" si="41"/>
        <v>8.045977011494253</v>
      </c>
      <c r="P172" s="15">
        <f t="shared" si="41"/>
        <v>8.433734939759036</v>
      </c>
      <c r="Q172" s="15">
        <f t="shared" si="41"/>
        <v>7.717041800643088</v>
      </c>
      <c r="R172" s="15">
        <f t="shared" si="41"/>
        <v>7.18954248366013</v>
      </c>
      <c r="S172" s="15">
        <f t="shared" si="41"/>
        <v>7.685185185185185</v>
      </c>
    </row>
    <row r="173" spans="1:19" ht="13.5" customHeight="1">
      <c r="A173" s="67"/>
      <c r="B173" s="55"/>
      <c r="C173" s="7" t="s">
        <v>90</v>
      </c>
      <c r="D173" s="47">
        <v>1</v>
      </c>
      <c r="E173" s="19">
        <v>1</v>
      </c>
      <c r="F173" s="19">
        <v>5</v>
      </c>
      <c r="G173" s="19">
        <v>5</v>
      </c>
      <c r="H173" s="19">
        <v>6</v>
      </c>
      <c r="I173" s="19">
        <v>10</v>
      </c>
      <c r="J173" s="19">
        <v>1</v>
      </c>
      <c r="K173" s="20">
        <v>29</v>
      </c>
      <c r="L173" s="22">
        <f>+D173/D$174*100</f>
        <v>2.941176470588235</v>
      </c>
      <c r="M173" s="15">
        <f t="shared" si="41"/>
        <v>2.127659574468085</v>
      </c>
      <c r="N173" s="15">
        <f t="shared" si="41"/>
        <v>10.869565217391305</v>
      </c>
      <c r="O173" s="15">
        <f t="shared" si="41"/>
        <v>5.747126436781609</v>
      </c>
      <c r="P173" s="15">
        <f t="shared" si="41"/>
        <v>2.4096385542168677</v>
      </c>
      <c r="Q173" s="15">
        <f t="shared" si="41"/>
        <v>3.215434083601286</v>
      </c>
      <c r="R173" s="15">
        <f t="shared" si="41"/>
        <v>0.32679738562091504</v>
      </c>
      <c r="S173" s="15">
        <f t="shared" si="41"/>
        <v>2.685185185185185</v>
      </c>
    </row>
    <row r="174" spans="1:19" ht="13.5" customHeight="1">
      <c r="A174" s="67"/>
      <c r="B174" s="57"/>
      <c r="C174" s="7" t="s">
        <v>0</v>
      </c>
      <c r="D174" s="47">
        <v>34</v>
      </c>
      <c r="E174" s="19">
        <v>47</v>
      </c>
      <c r="F174" s="19">
        <v>46</v>
      </c>
      <c r="G174" s="19">
        <v>87</v>
      </c>
      <c r="H174" s="19">
        <v>249</v>
      </c>
      <c r="I174" s="19">
        <v>311</v>
      </c>
      <c r="J174" s="19">
        <v>306</v>
      </c>
      <c r="K174" s="20">
        <v>1080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7"/>
      <c r="B175" s="55" t="s">
        <v>48</v>
      </c>
      <c r="C175" s="5" t="s">
        <v>88</v>
      </c>
      <c r="D175" s="46">
        <v>144</v>
      </c>
      <c r="E175" s="23">
        <v>128</v>
      </c>
      <c r="F175" s="23">
        <v>137</v>
      </c>
      <c r="G175" s="23">
        <v>236</v>
      </c>
      <c r="H175" s="23">
        <v>631</v>
      </c>
      <c r="I175" s="23">
        <v>829</v>
      </c>
      <c r="J175" s="23">
        <v>754</v>
      </c>
      <c r="K175" s="24">
        <v>2859</v>
      </c>
      <c r="L175" s="22">
        <f>+D175/D$178*100</f>
        <v>81.35593220338984</v>
      </c>
      <c r="M175" s="15">
        <f aca="true" t="shared" si="42" ref="M175:S178">+E175/E$178*100</f>
        <v>84.21052631578947</v>
      </c>
      <c r="N175" s="15">
        <f t="shared" si="42"/>
        <v>80.58823529411765</v>
      </c>
      <c r="O175" s="15">
        <f t="shared" si="42"/>
        <v>89.39393939393939</v>
      </c>
      <c r="P175" s="15">
        <f t="shared" si="42"/>
        <v>91.84861717612809</v>
      </c>
      <c r="Q175" s="15">
        <f t="shared" si="42"/>
        <v>90.50218340611353</v>
      </c>
      <c r="R175" s="15">
        <f t="shared" si="42"/>
        <v>91.28329297820824</v>
      </c>
      <c r="S175" s="15">
        <f t="shared" si="42"/>
        <v>89.56766917293233</v>
      </c>
    </row>
    <row r="176" spans="1:19" ht="13.5" customHeight="1">
      <c r="A176" s="67"/>
      <c r="B176" s="55"/>
      <c r="C176" s="7" t="s">
        <v>89</v>
      </c>
      <c r="D176" s="47">
        <v>22</v>
      </c>
      <c r="E176" s="19">
        <v>18</v>
      </c>
      <c r="F176" s="19">
        <v>24</v>
      </c>
      <c r="G176" s="19">
        <v>22</v>
      </c>
      <c r="H176" s="19">
        <v>41</v>
      </c>
      <c r="I176" s="19">
        <v>74</v>
      </c>
      <c r="J176" s="19">
        <v>64</v>
      </c>
      <c r="K176" s="20">
        <v>265</v>
      </c>
      <c r="L176" s="22">
        <f>+D176/D$178*100</f>
        <v>12.429378531073446</v>
      </c>
      <c r="M176" s="15">
        <f t="shared" si="42"/>
        <v>11.842105263157894</v>
      </c>
      <c r="N176" s="15">
        <f t="shared" si="42"/>
        <v>14.117647058823529</v>
      </c>
      <c r="O176" s="15">
        <f t="shared" si="42"/>
        <v>8.333333333333332</v>
      </c>
      <c r="P176" s="15">
        <f t="shared" si="42"/>
        <v>5.9679767103347885</v>
      </c>
      <c r="Q176" s="15">
        <f t="shared" si="42"/>
        <v>8.078602620087336</v>
      </c>
      <c r="R176" s="15">
        <f t="shared" si="42"/>
        <v>7.74818401937046</v>
      </c>
      <c r="S176" s="15">
        <f t="shared" si="42"/>
        <v>8.302005012531328</v>
      </c>
    </row>
    <row r="177" spans="1:19" ht="13.5" customHeight="1">
      <c r="A177" s="67"/>
      <c r="B177" s="55"/>
      <c r="C177" s="7" t="s">
        <v>90</v>
      </c>
      <c r="D177" s="47">
        <v>11</v>
      </c>
      <c r="E177" s="19">
        <v>6</v>
      </c>
      <c r="F177" s="19">
        <v>9</v>
      </c>
      <c r="G177" s="19">
        <v>6</v>
      </c>
      <c r="H177" s="19">
        <v>15</v>
      </c>
      <c r="I177" s="19">
        <v>13</v>
      </c>
      <c r="J177" s="19">
        <v>8</v>
      </c>
      <c r="K177" s="20">
        <v>68</v>
      </c>
      <c r="L177" s="22">
        <f>+D177/D$178*100</f>
        <v>6.214689265536723</v>
      </c>
      <c r="M177" s="15">
        <f t="shared" si="42"/>
        <v>3.9473684210526314</v>
      </c>
      <c r="N177" s="15">
        <f t="shared" si="42"/>
        <v>5.294117647058823</v>
      </c>
      <c r="O177" s="15">
        <f t="shared" si="42"/>
        <v>2.272727272727273</v>
      </c>
      <c r="P177" s="15">
        <f t="shared" si="42"/>
        <v>2.1834061135371177</v>
      </c>
      <c r="Q177" s="15">
        <f t="shared" si="42"/>
        <v>1.4192139737991267</v>
      </c>
      <c r="R177" s="15">
        <f t="shared" si="42"/>
        <v>0.9685230024213075</v>
      </c>
      <c r="S177" s="15">
        <f t="shared" si="42"/>
        <v>2.1303258145363406</v>
      </c>
    </row>
    <row r="178" spans="1:19" ht="13.5" customHeight="1">
      <c r="A178" s="67"/>
      <c r="B178" s="55"/>
      <c r="C178" s="9" t="s">
        <v>0</v>
      </c>
      <c r="D178" s="48">
        <v>177</v>
      </c>
      <c r="E178" s="25">
        <v>152</v>
      </c>
      <c r="F178" s="25">
        <v>170</v>
      </c>
      <c r="G178" s="25">
        <v>264</v>
      </c>
      <c r="H178" s="25">
        <v>687</v>
      </c>
      <c r="I178" s="25">
        <v>916</v>
      </c>
      <c r="J178" s="25">
        <v>826</v>
      </c>
      <c r="K178" s="26">
        <v>3192</v>
      </c>
      <c r="L178" s="22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7"/>
      <c r="B179" s="56" t="s">
        <v>49</v>
      </c>
      <c r="C179" s="7" t="s">
        <v>88</v>
      </c>
      <c r="D179" s="47">
        <v>33</v>
      </c>
      <c r="E179" s="19">
        <v>38</v>
      </c>
      <c r="F179" s="19">
        <v>46</v>
      </c>
      <c r="G179" s="19">
        <v>55</v>
      </c>
      <c r="H179" s="19">
        <v>144</v>
      </c>
      <c r="I179" s="19">
        <v>195</v>
      </c>
      <c r="J179" s="19">
        <v>174</v>
      </c>
      <c r="K179" s="20">
        <v>685</v>
      </c>
      <c r="L179" s="21">
        <f>+D179/D$182*100</f>
        <v>89.1891891891892</v>
      </c>
      <c r="M179" s="14">
        <f aca="true" t="shared" si="43" ref="M179:S182">+E179/E$182*100</f>
        <v>86.36363636363636</v>
      </c>
      <c r="N179" s="14">
        <f t="shared" si="43"/>
        <v>86.79245283018868</v>
      </c>
      <c r="O179" s="14">
        <f t="shared" si="43"/>
        <v>84.61538461538461</v>
      </c>
      <c r="P179" s="14">
        <f t="shared" si="43"/>
        <v>90</v>
      </c>
      <c r="Q179" s="14">
        <f t="shared" si="43"/>
        <v>89.04109589041096</v>
      </c>
      <c r="R179" s="14">
        <f t="shared" si="43"/>
        <v>92.06349206349206</v>
      </c>
      <c r="S179" s="14">
        <f t="shared" si="43"/>
        <v>89.30899608865711</v>
      </c>
    </row>
    <row r="180" spans="1:19" ht="13.5" customHeight="1">
      <c r="A180" s="67"/>
      <c r="B180" s="55"/>
      <c r="C180" s="7" t="s">
        <v>89</v>
      </c>
      <c r="D180" s="47">
        <v>3</v>
      </c>
      <c r="E180" s="19">
        <v>6</v>
      </c>
      <c r="F180" s="19">
        <v>6</v>
      </c>
      <c r="G180" s="19">
        <v>8</v>
      </c>
      <c r="H180" s="19">
        <v>13</v>
      </c>
      <c r="I180" s="19">
        <v>20</v>
      </c>
      <c r="J180" s="19">
        <v>11</v>
      </c>
      <c r="K180" s="20">
        <v>67</v>
      </c>
      <c r="L180" s="22">
        <f>+D180/D$182*100</f>
        <v>8.108108108108109</v>
      </c>
      <c r="M180" s="15">
        <f t="shared" si="43"/>
        <v>13.636363636363635</v>
      </c>
      <c r="N180" s="15">
        <f t="shared" si="43"/>
        <v>11.320754716981133</v>
      </c>
      <c r="O180" s="15">
        <f t="shared" si="43"/>
        <v>12.307692307692308</v>
      </c>
      <c r="P180" s="15">
        <f t="shared" si="43"/>
        <v>8.125</v>
      </c>
      <c r="Q180" s="15">
        <f t="shared" si="43"/>
        <v>9.1324200913242</v>
      </c>
      <c r="R180" s="15">
        <f t="shared" si="43"/>
        <v>5.82010582010582</v>
      </c>
      <c r="S180" s="15">
        <f t="shared" si="43"/>
        <v>8.735332464146023</v>
      </c>
    </row>
    <row r="181" spans="1:19" ht="13.5" customHeight="1">
      <c r="A181" s="67"/>
      <c r="B181" s="55"/>
      <c r="C181" s="7" t="s">
        <v>90</v>
      </c>
      <c r="D181" s="47">
        <v>1</v>
      </c>
      <c r="E181" s="19">
        <v>0</v>
      </c>
      <c r="F181" s="19">
        <v>1</v>
      </c>
      <c r="G181" s="19">
        <v>2</v>
      </c>
      <c r="H181" s="19">
        <v>3</v>
      </c>
      <c r="I181" s="19">
        <v>4</v>
      </c>
      <c r="J181" s="19">
        <v>4</v>
      </c>
      <c r="K181" s="20">
        <v>15</v>
      </c>
      <c r="L181" s="22">
        <f>+D181/D$182*100</f>
        <v>2.7027027027027026</v>
      </c>
      <c r="M181" s="15">
        <f t="shared" si="43"/>
        <v>0</v>
      </c>
      <c r="N181" s="15">
        <f t="shared" si="43"/>
        <v>1.8867924528301887</v>
      </c>
      <c r="O181" s="15">
        <f t="shared" si="43"/>
        <v>3.076923076923077</v>
      </c>
      <c r="P181" s="15">
        <f t="shared" si="43"/>
        <v>1.875</v>
      </c>
      <c r="Q181" s="15">
        <f t="shared" si="43"/>
        <v>1.82648401826484</v>
      </c>
      <c r="R181" s="15">
        <f t="shared" si="43"/>
        <v>2.1164021164021163</v>
      </c>
      <c r="S181" s="15">
        <f t="shared" si="43"/>
        <v>1.955671447196871</v>
      </c>
    </row>
    <row r="182" spans="1:19" ht="13.5" customHeight="1">
      <c r="A182" s="67"/>
      <c r="B182" s="57"/>
      <c r="C182" s="7" t="s">
        <v>0</v>
      </c>
      <c r="D182" s="47">
        <v>37</v>
      </c>
      <c r="E182" s="19">
        <v>44</v>
      </c>
      <c r="F182" s="19">
        <v>53</v>
      </c>
      <c r="G182" s="19">
        <v>65</v>
      </c>
      <c r="H182" s="19">
        <v>160</v>
      </c>
      <c r="I182" s="19">
        <v>219</v>
      </c>
      <c r="J182" s="19">
        <v>189</v>
      </c>
      <c r="K182" s="20">
        <v>767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7"/>
      <c r="B183" s="55" t="s">
        <v>50</v>
      </c>
      <c r="C183" s="5" t="s">
        <v>88</v>
      </c>
      <c r="D183" s="46">
        <v>24</v>
      </c>
      <c r="E183" s="23">
        <v>27</v>
      </c>
      <c r="F183" s="23">
        <v>17</v>
      </c>
      <c r="G183" s="23">
        <v>44</v>
      </c>
      <c r="H183" s="23">
        <v>160</v>
      </c>
      <c r="I183" s="23">
        <v>231</v>
      </c>
      <c r="J183" s="23">
        <v>219</v>
      </c>
      <c r="K183" s="24">
        <v>722</v>
      </c>
      <c r="L183" s="22">
        <f>+D183/D$186*100</f>
        <v>80</v>
      </c>
      <c r="M183" s="15">
        <f aca="true" t="shared" si="44" ref="M183:S186">+E183/E$186*100</f>
        <v>72.97297297297297</v>
      </c>
      <c r="N183" s="15">
        <f t="shared" si="44"/>
        <v>70.83333333333334</v>
      </c>
      <c r="O183" s="15">
        <f t="shared" si="44"/>
        <v>89.79591836734694</v>
      </c>
      <c r="P183" s="15">
        <f t="shared" si="44"/>
        <v>91.95402298850574</v>
      </c>
      <c r="Q183" s="15">
        <f t="shared" si="44"/>
        <v>92.03187250996015</v>
      </c>
      <c r="R183" s="15">
        <f t="shared" si="44"/>
        <v>89.75409836065575</v>
      </c>
      <c r="S183" s="15">
        <f t="shared" si="44"/>
        <v>89.2459826946848</v>
      </c>
    </row>
    <row r="184" spans="1:19" ht="13.5" customHeight="1">
      <c r="A184" s="67"/>
      <c r="B184" s="55"/>
      <c r="C184" s="7" t="s">
        <v>89</v>
      </c>
      <c r="D184" s="47">
        <v>5</v>
      </c>
      <c r="E184" s="19">
        <v>7</v>
      </c>
      <c r="F184" s="19">
        <v>5</v>
      </c>
      <c r="G184" s="19">
        <v>5</v>
      </c>
      <c r="H184" s="19">
        <v>8</v>
      </c>
      <c r="I184" s="19">
        <v>17</v>
      </c>
      <c r="J184" s="19">
        <v>23</v>
      </c>
      <c r="K184" s="20">
        <v>70</v>
      </c>
      <c r="L184" s="22">
        <f>+D184/D$186*100</f>
        <v>16.666666666666664</v>
      </c>
      <c r="M184" s="15">
        <f t="shared" si="44"/>
        <v>18.91891891891892</v>
      </c>
      <c r="N184" s="15">
        <f t="shared" si="44"/>
        <v>20.833333333333336</v>
      </c>
      <c r="O184" s="15">
        <f t="shared" si="44"/>
        <v>10.204081632653061</v>
      </c>
      <c r="P184" s="15">
        <f t="shared" si="44"/>
        <v>4.597701149425287</v>
      </c>
      <c r="Q184" s="15">
        <f t="shared" si="44"/>
        <v>6.772908366533864</v>
      </c>
      <c r="R184" s="15">
        <f t="shared" si="44"/>
        <v>9.426229508196721</v>
      </c>
      <c r="S184" s="15">
        <f t="shared" si="44"/>
        <v>8.65265760197775</v>
      </c>
    </row>
    <row r="185" spans="1:19" ht="13.5" customHeight="1">
      <c r="A185" s="67"/>
      <c r="B185" s="55"/>
      <c r="C185" s="7" t="s">
        <v>90</v>
      </c>
      <c r="D185" s="47">
        <v>1</v>
      </c>
      <c r="E185" s="19">
        <v>3</v>
      </c>
      <c r="F185" s="19">
        <v>2</v>
      </c>
      <c r="G185" s="19">
        <v>0</v>
      </c>
      <c r="H185" s="19">
        <v>6</v>
      </c>
      <c r="I185" s="19">
        <v>3</v>
      </c>
      <c r="J185" s="19">
        <v>2</v>
      </c>
      <c r="K185" s="20">
        <v>17</v>
      </c>
      <c r="L185" s="22">
        <f>+D185/D$186*100</f>
        <v>3.3333333333333335</v>
      </c>
      <c r="M185" s="15">
        <f t="shared" si="44"/>
        <v>8.108108108108109</v>
      </c>
      <c r="N185" s="15">
        <f t="shared" si="44"/>
        <v>8.333333333333332</v>
      </c>
      <c r="O185" s="15">
        <f t="shared" si="44"/>
        <v>0</v>
      </c>
      <c r="P185" s="15">
        <f t="shared" si="44"/>
        <v>3.4482758620689653</v>
      </c>
      <c r="Q185" s="15">
        <f t="shared" si="44"/>
        <v>1.1952191235059761</v>
      </c>
      <c r="R185" s="15">
        <f t="shared" si="44"/>
        <v>0.819672131147541</v>
      </c>
      <c r="S185" s="15">
        <f t="shared" si="44"/>
        <v>2.1013597033374536</v>
      </c>
    </row>
    <row r="186" spans="1:19" ht="13.5" customHeight="1" thickBot="1">
      <c r="A186" s="67"/>
      <c r="B186" s="59"/>
      <c r="C186" s="28" t="s">
        <v>0</v>
      </c>
      <c r="D186" s="51">
        <v>30</v>
      </c>
      <c r="E186" s="29">
        <v>37</v>
      </c>
      <c r="F186" s="29">
        <v>24</v>
      </c>
      <c r="G186" s="29">
        <v>49</v>
      </c>
      <c r="H186" s="29">
        <v>174</v>
      </c>
      <c r="I186" s="29">
        <v>251</v>
      </c>
      <c r="J186" s="29">
        <v>244</v>
      </c>
      <c r="K186" s="30">
        <v>809</v>
      </c>
      <c r="L186" s="37">
        <f>+D186/D$186*100</f>
        <v>100</v>
      </c>
      <c r="M186" s="38">
        <f t="shared" si="44"/>
        <v>100</v>
      </c>
      <c r="N186" s="38">
        <f t="shared" si="44"/>
        <v>100</v>
      </c>
      <c r="O186" s="38">
        <f t="shared" si="44"/>
        <v>100</v>
      </c>
      <c r="P186" s="38">
        <f t="shared" si="44"/>
        <v>100</v>
      </c>
      <c r="Q186" s="38">
        <f t="shared" si="44"/>
        <v>100</v>
      </c>
      <c r="R186" s="38">
        <f t="shared" si="44"/>
        <v>100</v>
      </c>
      <c r="S186" s="38">
        <f t="shared" si="44"/>
        <v>100</v>
      </c>
    </row>
    <row r="187" spans="1:19" ht="13.5" customHeight="1">
      <c r="A187" s="53"/>
      <c r="B187" s="56" t="s">
        <v>51</v>
      </c>
      <c r="C187" s="7" t="s">
        <v>88</v>
      </c>
      <c r="D187" s="47">
        <v>542</v>
      </c>
      <c r="E187" s="19">
        <v>451</v>
      </c>
      <c r="F187" s="19">
        <v>555</v>
      </c>
      <c r="G187" s="19">
        <v>894</v>
      </c>
      <c r="H187" s="19">
        <v>2976</v>
      </c>
      <c r="I187" s="19">
        <v>5244</v>
      </c>
      <c r="J187" s="19">
        <v>4780</v>
      </c>
      <c r="K187" s="20">
        <v>15442</v>
      </c>
      <c r="L187" s="22">
        <f>+D187/D$190*100</f>
        <v>77.98561151079136</v>
      </c>
      <c r="M187" s="15">
        <f aca="true" t="shared" si="45" ref="M187:S190">+E187/E$190*100</f>
        <v>76.96245733788396</v>
      </c>
      <c r="N187" s="15">
        <f t="shared" si="45"/>
        <v>77.84011220196354</v>
      </c>
      <c r="O187" s="15">
        <f t="shared" si="45"/>
        <v>81.86813186813187</v>
      </c>
      <c r="P187" s="15">
        <f t="shared" si="45"/>
        <v>85.3211009174312</v>
      </c>
      <c r="Q187" s="15">
        <f t="shared" si="45"/>
        <v>86.30678077682687</v>
      </c>
      <c r="R187" s="15">
        <f t="shared" si="45"/>
        <v>87.36976786693475</v>
      </c>
      <c r="S187" s="15">
        <f t="shared" si="45"/>
        <v>85.21604767948789</v>
      </c>
    </row>
    <row r="188" spans="1:19" ht="13.5" customHeight="1">
      <c r="A188" s="53"/>
      <c r="B188" s="55"/>
      <c r="C188" s="7" t="s">
        <v>89</v>
      </c>
      <c r="D188" s="47">
        <v>86</v>
      </c>
      <c r="E188" s="19">
        <v>95</v>
      </c>
      <c r="F188" s="19">
        <v>103</v>
      </c>
      <c r="G188" s="19">
        <v>144</v>
      </c>
      <c r="H188" s="19">
        <v>376</v>
      </c>
      <c r="I188" s="19">
        <v>651</v>
      </c>
      <c r="J188" s="19">
        <v>529</v>
      </c>
      <c r="K188" s="20">
        <v>1984</v>
      </c>
      <c r="L188" s="22">
        <f>+D188/D$190*100</f>
        <v>12.37410071942446</v>
      </c>
      <c r="M188" s="15">
        <f t="shared" si="45"/>
        <v>16.21160409556314</v>
      </c>
      <c r="N188" s="15">
        <f t="shared" si="45"/>
        <v>14.446002805049089</v>
      </c>
      <c r="O188" s="15">
        <f t="shared" si="45"/>
        <v>13.186813186813188</v>
      </c>
      <c r="P188" s="15">
        <f t="shared" si="45"/>
        <v>10.77981651376147</v>
      </c>
      <c r="Q188" s="15">
        <f t="shared" si="45"/>
        <v>10.714285714285714</v>
      </c>
      <c r="R188" s="15">
        <f t="shared" si="45"/>
        <v>9.66916468652897</v>
      </c>
      <c r="S188" s="15">
        <f t="shared" si="45"/>
        <v>10.948623144418077</v>
      </c>
    </row>
    <row r="189" spans="1:19" ht="13.5" customHeight="1">
      <c r="A189" s="53"/>
      <c r="B189" s="55"/>
      <c r="C189" s="7" t="s">
        <v>90</v>
      </c>
      <c r="D189" s="47">
        <v>67</v>
      </c>
      <c r="E189" s="19">
        <v>40</v>
      </c>
      <c r="F189" s="19">
        <v>55</v>
      </c>
      <c r="G189" s="19">
        <v>54</v>
      </c>
      <c r="H189" s="19">
        <v>136</v>
      </c>
      <c r="I189" s="19">
        <v>181</v>
      </c>
      <c r="J189" s="19">
        <v>162</v>
      </c>
      <c r="K189" s="20">
        <v>695</v>
      </c>
      <c r="L189" s="22">
        <f>+D189/D$190*100</f>
        <v>9.640287769784173</v>
      </c>
      <c r="M189" s="15">
        <f t="shared" si="45"/>
        <v>6.825938566552901</v>
      </c>
      <c r="N189" s="15">
        <f t="shared" si="45"/>
        <v>7.713884992987377</v>
      </c>
      <c r="O189" s="15">
        <f t="shared" si="45"/>
        <v>4.945054945054945</v>
      </c>
      <c r="P189" s="15">
        <f t="shared" si="45"/>
        <v>3.89908256880734</v>
      </c>
      <c r="Q189" s="15">
        <f t="shared" si="45"/>
        <v>2.978933508887426</v>
      </c>
      <c r="R189" s="15">
        <f t="shared" si="45"/>
        <v>2.961067446536282</v>
      </c>
      <c r="S189" s="15">
        <f t="shared" si="45"/>
        <v>3.8353291760940342</v>
      </c>
    </row>
    <row r="190" spans="1:19" ht="13.5" customHeight="1" thickBot="1">
      <c r="A190" s="53"/>
      <c r="B190" s="57"/>
      <c r="C190" s="7" t="s">
        <v>0</v>
      </c>
      <c r="D190" s="47">
        <v>695</v>
      </c>
      <c r="E190" s="19">
        <v>586</v>
      </c>
      <c r="F190" s="19">
        <v>713</v>
      </c>
      <c r="G190" s="19">
        <v>1092</v>
      </c>
      <c r="H190" s="19">
        <v>3488</v>
      </c>
      <c r="I190" s="19">
        <v>6076</v>
      </c>
      <c r="J190" s="19">
        <v>5471</v>
      </c>
      <c r="K190" s="20">
        <v>18121</v>
      </c>
      <c r="L190" s="22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7"/>
      <c r="B191" s="58" t="s">
        <v>52</v>
      </c>
      <c r="C191" s="31" t="s">
        <v>88</v>
      </c>
      <c r="D191" s="50">
        <v>325</v>
      </c>
      <c r="E191" s="32">
        <v>270</v>
      </c>
      <c r="F191" s="32">
        <v>304</v>
      </c>
      <c r="G191" s="32">
        <v>554</v>
      </c>
      <c r="H191" s="32">
        <v>1664</v>
      </c>
      <c r="I191" s="32">
        <v>2666</v>
      </c>
      <c r="J191" s="32">
        <v>2766</v>
      </c>
      <c r="K191" s="33">
        <v>8549</v>
      </c>
      <c r="L191" s="34">
        <f>+D191/D$194*100</f>
        <v>78.88349514563106</v>
      </c>
      <c r="M191" s="35">
        <f aca="true" t="shared" si="46" ref="M191:S194">+E191/E$194*100</f>
        <v>81.32530120481928</v>
      </c>
      <c r="N191" s="35">
        <f t="shared" si="46"/>
        <v>81.50134048257372</v>
      </c>
      <c r="O191" s="35">
        <f t="shared" si="46"/>
        <v>85.09984639016898</v>
      </c>
      <c r="P191" s="35">
        <f t="shared" si="46"/>
        <v>87.21174004192872</v>
      </c>
      <c r="Q191" s="35">
        <f t="shared" si="46"/>
        <v>86.98205546492659</v>
      </c>
      <c r="R191" s="35">
        <f t="shared" si="46"/>
        <v>88.65384615384615</v>
      </c>
      <c r="S191" s="35">
        <f t="shared" si="46"/>
        <v>86.69506135280398</v>
      </c>
    </row>
    <row r="192" spans="1:19" ht="13.5" customHeight="1">
      <c r="A192" s="67"/>
      <c r="B192" s="55"/>
      <c r="C192" s="7" t="s">
        <v>89</v>
      </c>
      <c r="D192" s="47">
        <v>52</v>
      </c>
      <c r="E192" s="19">
        <v>44</v>
      </c>
      <c r="F192" s="19">
        <v>50</v>
      </c>
      <c r="G192" s="19">
        <v>64</v>
      </c>
      <c r="H192" s="19">
        <v>187</v>
      </c>
      <c r="I192" s="19">
        <v>283</v>
      </c>
      <c r="J192" s="19">
        <v>266</v>
      </c>
      <c r="K192" s="20">
        <v>946</v>
      </c>
      <c r="L192" s="22">
        <f>+D192/D$194*100</f>
        <v>12.62135922330097</v>
      </c>
      <c r="M192" s="15">
        <f t="shared" si="46"/>
        <v>13.253012048192772</v>
      </c>
      <c r="N192" s="15">
        <f t="shared" si="46"/>
        <v>13.404825737265416</v>
      </c>
      <c r="O192" s="15">
        <f t="shared" si="46"/>
        <v>9.831029185867896</v>
      </c>
      <c r="P192" s="15">
        <f t="shared" si="46"/>
        <v>9.80083857442348</v>
      </c>
      <c r="Q192" s="15">
        <f t="shared" si="46"/>
        <v>9.233278955954322</v>
      </c>
      <c r="R192" s="15">
        <f t="shared" si="46"/>
        <v>8.525641025641026</v>
      </c>
      <c r="S192" s="15">
        <f t="shared" si="46"/>
        <v>9.593347530676402</v>
      </c>
    </row>
    <row r="193" spans="1:19" ht="13.5" customHeight="1">
      <c r="A193" s="67"/>
      <c r="B193" s="55"/>
      <c r="C193" s="7" t="s">
        <v>90</v>
      </c>
      <c r="D193" s="47">
        <v>35</v>
      </c>
      <c r="E193" s="19">
        <v>18</v>
      </c>
      <c r="F193" s="19">
        <v>19</v>
      </c>
      <c r="G193" s="19">
        <v>33</v>
      </c>
      <c r="H193" s="19">
        <v>57</v>
      </c>
      <c r="I193" s="19">
        <v>116</v>
      </c>
      <c r="J193" s="19">
        <v>88</v>
      </c>
      <c r="K193" s="20">
        <v>366</v>
      </c>
      <c r="L193" s="22">
        <f>+D193/D$194*100</f>
        <v>8.495145631067961</v>
      </c>
      <c r="M193" s="15">
        <f t="shared" si="46"/>
        <v>5.421686746987952</v>
      </c>
      <c r="N193" s="15">
        <f t="shared" si="46"/>
        <v>5.093833780160858</v>
      </c>
      <c r="O193" s="15">
        <f t="shared" si="46"/>
        <v>5.0691244239631335</v>
      </c>
      <c r="P193" s="15">
        <f t="shared" si="46"/>
        <v>2.9874213836477987</v>
      </c>
      <c r="Q193" s="15">
        <f t="shared" si="46"/>
        <v>3.7846655791190864</v>
      </c>
      <c r="R193" s="15">
        <f t="shared" si="46"/>
        <v>2.8205128205128207</v>
      </c>
      <c r="S193" s="15">
        <f t="shared" si="46"/>
        <v>3.7115911165196227</v>
      </c>
    </row>
    <row r="194" spans="1:19" ht="13.5" customHeight="1">
      <c r="A194" s="67"/>
      <c r="B194" s="55"/>
      <c r="C194" s="9" t="s">
        <v>0</v>
      </c>
      <c r="D194" s="48">
        <v>412</v>
      </c>
      <c r="E194" s="25">
        <v>332</v>
      </c>
      <c r="F194" s="25">
        <v>373</v>
      </c>
      <c r="G194" s="25">
        <v>651</v>
      </c>
      <c r="H194" s="25">
        <v>1908</v>
      </c>
      <c r="I194" s="25">
        <v>3065</v>
      </c>
      <c r="J194" s="25">
        <v>3120</v>
      </c>
      <c r="K194" s="26">
        <v>9861</v>
      </c>
      <c r="L194" s="22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7"/>
      <c r="B195" s="56" t="s">
        <v>53</v>
      </c>
      <c r="C195" s="7" t="s">
        <v>88</v>
      </c>
      <c r="D195" s="47">
        <v>250</v>
      </c>
      <c r="E195" s="19">
        <v>184</v>
      </c>
      <c r="F195" s="19">
        <v>227</v>
      </c>
      <c r="G195" s="19">
        <v>362</v>
      </c>
      <c r="H195" s="19">
        <v>1113</v>
      </c>
      <c r="I195" s="19">
        <v>1975</v>
      </c>
      <c r="J195" s="19">
        <v>2304</v>
      </c>
      <c r="K195" s="20">
        <v>6415</v>
      </c>
      <c r="L195" s="21">
        <f>+D195/D$198*100</f>
        <v>80.38585209003215</v>
      </c>
      <c r="M195" s="14">
        <f aca="true" t="shared" si="47" ref="M195:S198">+E195/E$198*100</f>
        <v>76.34854771784232</v>
      </c>
      <c r="N195" s="14">
        <f t="shared" si="47"/>
        <v>84.07407407407408</v>
      </c>
      <c r="O195" s="14">
        <f t="shared" si="47"/>
        <v>84.38228438228438</v>
      </c>
      <c r="P195" s="14">
        <f t="shared" si="47"/>
        <v>86.6822429906542</v>
      </c>
      <c r="Q195" s="14">
        <f t="shared" si="47"/>
        <v>89.36651583710407</v>
      </c>
      <c r="R195" s="14">
        <f t="shared" si="47"/>
        <v>89.0951276102088</v>
      </c>
      <c r="S195" s="14">
        <f t="shared" si="47"/>
        <v>87.50511526394762</v>
      </c>
    </row>
    <row r="196" spans="1:19" ht="13.5" customHeight="1">
      <c r="A196" s="67"/>
      <c r="B196" s="55"/>
      <c r="C196" s="7" t="s">
        <v>89</v>
      </c>
      <c r="D196" s="47">
        <v>31</v>
      </c>
      <c r="E196" s="19">
        <v>40</v>
      </c>
      <c r="F196" s="19">
        <v>29</v>
      </c>
      <c r="G196" s="19">
        <v>49</v>
      </c>
      <c r="H196" s="19">
        <v>121</v>
      </c>
      <c r="I196" s="19">
        <v>173</v>
      </c>
      <c r="J196" s="19">
        <v>221</v>
      </c>
      <c r="K196" s="20">
        <v>664</v>
      </c>
      <c r="L196" s="22">
        <f>+D196/D$198*100</f>
        <v>9.967845659163988</v>
      </c>
      <c r="M196" s="15">
        <f t="shared" si="47"/>
        <v>16.59751037344398</v>
      </c>
      <c r="N196" s="15">
        <f t="shared" si="47"/>
        <v>10.74074074074074</v>
      </c>
      <c r="O196" s="15">
        <f t="shared" si="47"/>
        <v>11.421911421911423</v>
      </c>
      <c r="P196" s="15">
        <f t="shared" si="47"/>
        <v>9.423676012461058</v>
      </c>
      <c r="Q196" s="15">
        <f t="shared" si="47"/>
        <v>7.828054298642534</v>
      </c>
      <c r="R196" s="15">
        <f t="shared" si="47"/>
        <v>8.546017014694508</v>
      </c>
      <c r="S196" s="15">
        <f t="shared" si="47"/>
        <v>9.057427363251943</v>
      </c>
    </row>
    <row r="197" spans="1:19" ht="13.5" customHeight="1">
      <c r="A197" s="67"/>
      <c r="B197" s="55"/>
      <c r="C197" s="7" t="s">
        <v>90</v>
      </c>
      <c r="D197" s="47">
        <v>30</v>
      </c>
      <c r="E197" s="19">
        <v>17</v>
      </c>
      <c r="F197" s="19">
        <v>14</v>
      </c>
      <c r="G197" s="19">
        <v>18</v>
      </c>
      <c r="H197" s="19">
        <v>50</v>
      </c>
      <c r="I197" s="19">
        <v>62</v>
      </c>
      <c r="J197" s="19">
        <v>61</v>
      </c>
      <c r="K197" s="20">
        <v>252</v>
      </c>
      <c r="L197" s="22">
        <f>+D197/D$198*100</f>
        <v>9.646302250803858</v>
      </c>
      <c r="M197" s="15">
        <f t="shared" si="47"/>
        <v>7.053941908713693</v>
      </c>
      <c r="N197" s="15">
        <f t="shared" si="47"/>
        <v>5.185185185185185</v>
      </c>
      <c r="O197" s="15">
        <f t="shared" si="47"/>
        <v>4.195804195804196</v>
      </c>
      <c r="P197" s="15">
        <f t="shared" si="47"/>
        <v>3.894080996884735</v>
      </c>
      <c r="Q197" s="15">
        <f t="shared" si="47"/>
        <v>2.805429864253394</v>
      </c>
      <c r="R197" s="15">
        <f t="shared" si="47"/>
        <v>2.3588553750966748</v>
      </c>
      <c r="S197" s="15">
        <f t="shared" si="47"/>
        <v>3.4374573728004365</v>
      </c>
    </row>
    <row r="198" spans="1:19" ht="13.5" customHeight="1">
      <c r="A198" s="67"/>
      <c r="B198" s="57"/>
      <c r="C198" s="7" t="s">
        <v>0</v>
      </c>
      <c r="D198" s="47">
        <v>311</v>
      </c>
      <c r="E198" s="19">
        <v>241</v>
      </c>
      <c r="F198" s="19">
        <v>270</v>
      </c>
      <c r="G198" s="19">
        <v>429</v>
      </c>
      <c r="H198" s="19">
        <v>1284</v>
      </c>
      <c r="I198" s="19">
        <v>2210</v>
      </c>
      <c r="J198" s="19">
        <v>2586</v>
      </c>
      <c r="K198" s="20">
        <v>7331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7"/>
      <c r="B199" s="55" t="s">
        <v>54</v>
      </c>
      <c r="C199" s="5" t="s">
        <v>88</v>
      </c>
      <c r="D199" s="46">
        <v>166</v>
      </c>
      <c r="E199" s="23">
        <v>152</v>
      </c>
      <c r="F199" s="23">
        <v>208</v>
      </c>
      <c r="G199" s="23">
        <v>324</v>
      </c>
      <c r="H199" s="23">
        <v>819</v>
      </c>
      <c r="I199" s="23">
        <v>1339</v>
      </c>
      <c r="J199" s="23">
        <v>1458</v>
      </c>
      <c r="K199" s="24">
        <v>4466</v>
      </c>
      <c r="L199" s="22">
        <f>+D199/D$202*100</f>
        <v>83.41708542713567</v>
      </c>
      <c r="M199" s="15">
        <f aca="true" t="shared" si="48" ref="M199:S202">+E199/E$202*100</f>
        <v>83.51648351648352</v>
      </c>
      <c r="N199" s="15">
        <f t="shared" si="48"/>
        <v>84.5528455284553</v>
      </c>
      <c r="O199" s="15">
        <f t="shared" si="48"/>
        <v>85.26315789473684</v>
      </c>
      <c r="P199" s="15">
        <f t="shared" si="48"/>
        <v>88.73239436619718</v>
      </c>
      <c r="Q199" s="15">
        <f t="shared" si="48"/>
        <v>88.49966953073364</v>
      </c>
      <c r="R199" s="15">
        <f t="shared" si="48"/>
        <v>90.27863777089783</v>
      </c>
      <c r="S199" s="15">
        <f t="shared" si="48"/>
        <v>88.29576907868723</v>
      </c>
    </row>
    <row r="200" spans="1:19" ht="13.5" customHeight="1">
      <c r="A200" s="67"/>
      <c r="B200" s="55"/>
      <c r="C200" s="7" t="s">
        <v>89</v>
      </c>
      <c r="D200" s="47">
        <v>21</v>
      </c>
      <c r="E200" s="19">
        <v>24</v>
      </c>
      <c r="F200" s="19">
        <v>26</v>
      </c>
      <c r="G200" s="19">
        <v>41</v>
      </c>
      <c r="H200" s="19">
        <v>80</v>
      </c>
      <c r="I200" s="19">
        <v>129</v>
      </c>
      <c r="J200" s="19">
        <v>128</v>
      </c>
      <c r="K200" s="20">
        <v>449</v>
      </c>
      <c r="L200" s="22">
        <f>+D200/D$202*100</f>
        <v>10.552763819095476</v>
      </c>
      <c r="M200" s="15">
        <f t="shared" si="48"/>
        <v>13.186813186813188</v>
      </c>
      <c r="N200" s="15">
        <f t="shared" si="48"/>
        <v>10.569105691056912</v>
      </c>
      <c r="O200" s="15">
        <f t="shared" si="48"/>
        <v>10.789473684210527</v>
      </c>
      <c r="P200" s="15">
        <f t="shared" si="48"/>
        <v>8.66738894907909</v>
      </c>
      <c r="Q200" s="15">
        <f t="shared" si="48"/>
        <v>8.5261070720423</v>
      </c>
      <c r="R200" s="15">
        <f t="shared" si="48"/>
        <v>7.9256965944272455</v>
      </c>
      <c r="S200" s="15">
        <f t="shared" si="48"/>
        <v>8.877026492684855</v>
      </c>
    </row>
    <row r="201" spans="1:19" ht="13.5" customHeight="1">
      <c r="A201" s="67"/>
      <c r="B201" s="55"/>
      <c r="C201" s="7" t="s">
        <v>90</v>
      </c>
      <c r="D201" s="47">
        <v>12</v>
      </c>
      <c r="E201" s="19">
        <v>6</v>
      </c>
      <c r="F201" s="19">
        <v>12</v>
      </c>
      <c r="G201" s="19">
        <v>15</v>
      </c>
      <c r="H201" s="19">
        <v>24</v>
      </c>
      <c r="I201" s="19">
        <v>45</v>
      </c>
      <c r="J201" s="19">
        <v>29</v>
      </c>
      <c r="K201" s="20">
        <v>143</v>
      </c>
      <c r="L201" s="22">
        <f>+D201/D$202*100</f>
        <v>6.030150753768844</v>
      </c>
      <c r="M201" s="15">
        <f t="shared" si="48"/>
        <v>3.296703296703297</v>
      </c>
      <c r="N201" s="15">
        <f t="shared" si="48"/>
        <v>4.878048780487805</v>
      </c>
      <c r="O201" s="15">
        <f t="shared" si="48"/>
        <v>3.9473684210526314</v>
      </c>
      <c r="P201" s="15">
        <f t="shared" si="48"/>
        <v>2.600216684723727</v>
      </c>
      <c r="Q201" s="15">
        <f t="shared" si="48"/>
        <v>2.9742233972240584</v>
      </c>
      <c r="R201" s="15">
        <f t="shared" si="48"/>
        <v>1.7956656346749225</v>
      </c>
      <c r="S201" s="15">
        <f t="shared" si="48"/>
        <v>2.8272044286279163</v>
      </c>
    </row>
    <row r="202" spans="1:19" ht="13.5" customHeight="1">
      <c r="A202" s="67"/>
      <c r="B202" s="55"/>
      <c r="C202" s="9" t="s">
        <v>0</v>
      </c>
      <c r="D202" s="48">
        <v>199</v>
      </c>
      <c r="E202" s="25">
        <v>182</v>
      </c>
      <c r="F202" s="25">
        <v>246</v>
      </c>
      <c r="G202" s="25">
        <v>380</v>
      </c>
      <c r="H202" s="25">
        <v>923</v>
      </c>
      <c r="I202" s="25">
        <v>1513</v>
      </c>
      <c r="J202" s="25">
        <v>1615</v>
      </c>
      <c r="K202" s="26">
        <v>5058</v>
      </c>
      <c r="L202" s="22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7"/>
      <c r="B203" s="56" t="s">
        <v>55</v>
      </c>
      <c r="C203" s="7" t="s">
        <v>88</v>
      </c>
      <c r="D203" s="47">
        <v>178</v>
      </c>
      <c r="E203" s="19">
        <v>161</v>
      </c>
      <c r="F203" s="19">
        <v>181</v>
      </c>
      <c r="G203" s="19">
        <v>331</v>
      </c>
      <c r="H203" s="19">
        <v>1028</v>
      </c>
      <c r="I203" s="19">
        <v>1674</v>
      </c>
      <c r="J203" s="19">
        <v>1629</v>
      </c>
      <c r="K203" s="20">
        <v>5182</v>
      </c>
      <c r="L203" s="21">
        <f>+D203/D$206*100</f>
        <v>81.65137614678899</v>
      </c>
      <c r="M203" s="14">
        <f aca="true" t="shared" si="49" ref="M203:S206">+E203/E$206*100</f>
        <v>79.3103448275862</v>
      </c>
      <c r="N203" s="14">
        <f t="shared" si="49"/>
        <v>84.57943925233646</v>
      </c>
      <c r="O203" s="14">
        <f t="shared" si="49"/>
        <v>87.79840848806366</v>
      </c>
      <c r="P203" s="14">
        <f t="shared" si="49"/>
        <v>88.3920894239037</v>
      </c>
      <c r="Q203" s="14">
        <f t="shared" si="49"/>
        <v>88.94792773645058</v>
      </c>
      <c r="R203" s="14">
        <f t="shared" si="49"/>
        <v>90.29933481152993</v>
      </c>
      <c r="S203" s="14">
        <f t="shared" si="49"/>
        <v>88.4149462549053</v>
      </c>
    </row>
    <row r="204" spans="1:19" ht="13.5" customHeight="1">
      <c r="A204" s="67"/>
      <c r="B204" s="55"/>
      <c r="C204" s="7" t="s">
        <v>89</v>
      </c>
      <c r="D204" s="47">
        <v>20</v>
      </c>
      <c r="E204" s="19">
        <v>28</v>
      </c>
      <c r="F204" s="19">
        <v>24</v>
      </c>
      <c r="G204" s="19">
        <v>36</v>
      </c>
      <c r="H204" s="19">
        <v>98</v>
      </c>
      <c r="I204" s="19">
        <v>160</v>
      </c>
      <c r="J204" s="19">
        <v>137</v>
      </c>
      <c r="K204" s="20">
        <v>503</v>
      </c>
      <c r="L204" s="22">
        <f>+D204/D$206*100</f>
        <v>9.174311926605505</v>
      </c>
      <c r="M204" s="15">
        <f t="shared" si="49"/>
        <v>13.793103448275861</v>
      </c>
      <c r="N204" s="15">
        <f t="shared" si="49"/>
        <v>11.214953271028037</v>
      </c>
      <c r="O204" s="15">
        <f t="shared" si="49"/>
        <v>9.549071618037134</v>
      </c>
      <c r="P204" s="15">
        <f t="shared" si="49"/>
        <v>8.426483233018056</v>
      </c>
      <c r="Q204" s="15">
        <f t="shared" si="49"/>
        <v>8.501594048884167</v>
      </c>
      <c r="R204" s="15">
        <f t="shared" si="49"/>
        <v>7.594235033259424</v>
      </c>
      <c r="S204" s="15">
        <f t="shared" si="49"/>
        <v>8.582153216174714</v>
      </c>
    </row>
    <row r="205" spans="1:19" ht="13.5" customHeight="1">
      <c r="A205" s="67"/>
      <c r="B205" s="55"/>
      <c r="C205" s="7" t="s">
        <v>90</v>
      </c>
      <c r="D205" s="47">
        <v>20</v>
      </c>
      <c r="E205" s="19">
        <v>14</v>
      </c>
      <c r="F205" s="19">
        <v>9</v>
      </c>
      <c r="G205" s="19">
        <v>10</v>
      </c>
      <c r="H205" s="19">
        <v>37</v>
      </c>
      <c r="I205" s="19">
        <v>48</v>
      </c>
      <c r="J205" s="19">
        <v>38</v>
      </c>
      <c r="K205" s="20">
        <v>176</v>
      </c>
      <c r="L205" s="22">
        <f>+D205/D$206*100</f>
        <v>9.174311926605505</v>
      </c>
      <c r="M205" s="15">
        <f t="shared" si="49"/>
        <v>6.896551724137931</v>
      </c>
      <c r="N205" s="15">
        <f t="shared" si="49"/>
        <v>4.205607476635514</v>
      </c>
      <c r="O205" s="15">
        <f t="shared" si="49"/>
        <v>2.6525198938992043</v>
      </c>
      <c r="P205" s="15">
        <f t="shared" si="49"/>
        <v>3.181427343078246</v>
      </c>
      <c r="Q205" s="15">
        <f t="shared" si="49"/>
        <v>2.5504782146652496</v>
      </c>
      <c r="R205" s="15">
        <f t="shared" si="49"/>
        <v>2.106430155210643</v>
      </c>
      <c r="S205" s="15">
        <f t="shared" si="49"/>
        <v>3.0029005289199793</v>
      </c>
    </row>
    <row r="206" spans="1:19" ht="13.5" customHeight="1" thickBot="1">
      <c r="A206" s="67"/>
      <c r="B206" s="59"/>
      <c r="C206" s="28" t="s">
        <v>0</v>
      </c>
      <c r="D206" s="51">
        <v>218</v>
      </c>
      <c r="E206" s="29">
        <v>203</v>
      </c>
      <c r="F206" s="29">
        <v>214</v>
      </c>
      <c r="G206" s="29">
        <v>377</v>
      </c>
      <c r="H206" s="29">
        <v>1163</v>
      </c>
      <c r="I206" s="29">
        <v>1882</v>
      </c>
      <c r="J206" s="29">
        <v>1804</v>
      </c>
      <c r="K206" s="30">
        <v>5861</v>
      </c>
      <c r="L206" s="37">
        <f>+D206/D$206*100</f>
        <v>100</v>
      </c>
      <c r="M206" s="38">
        <f t="shared" si="49"/>
        <v>100</v>
      </c>
      <c r="N206" s="38">
        <f t="shared" si="49"/>
        <v>100</v>
      </c>
      <c r="O206" s="38">
        <f t="shared" si="49"/>
        <v>100</v>
      </c>
      <c r="P206" s="38">
        <f t="shared" si="49"/>
        <v>100</v>
      </c>
      <c r="Q206" s="38">
        <f t="shared" si="49"/>
        <v>100</v>
      </c>
      <c r="R206" s="38">
        <f t="shared" si="49"/>
        <v>100</v>
      </c>
      <c r="S206" s="38">
        <f t="shared" si="49"/>
        <v>100</v>
      </c>
    </row>
    <row r="207" spans="1:19" ht="13.5" customHeight="1">
      <c r="A207" s="67"/>
      <c r="B207" s="56" t="s">
        <v>56</v>
      </c>
      <c r="C207" s="7" t="s">
        <v>88</v>
      </c>
      <c r="D207" s="47">
        <v>788</v>
      </c>
      <c r="E207" s="19">
        <v>714</v>
      </c>
      <c r="F207" s="19">
        <v>771</v>
      </c>
      <c r="G207" s="19">
        <v>1252</v>
      </c>
      <c r="H207" s="19">
        <v>4082</v>
      </c>
      <c r="I207" s="19">
        <v>7556</v>
      </c>
      <c r="J207" s="19">
        <v>8054</v>
      </c>
      <c r="K207" s="20">
        <v>23217</v>
      </c>
      <c r="L207" s="22">
        <f>+D207/D$210*100</f>
        <v>82.1689259645464</v>
      </c>
      <c r="M207" s="15">
        <f aca="true" t="shared" si="50" ref="M207:S210">+E207/E$210*100</f>
        <v>80.86070215175538</v>
      </c>
      <c r="N207" s="15">
        <f t="shared" si="50"/>
        <v>82.10862619808307</v>
      </c>
      <c r="O207" s="15">
        <f t="shared" si="50"/>
        <v>83.85800401875419</v>
      </c>
      <c r="P207" s="15">
        <f t="shared" si="50"/>
        <v>86.17268313278447</v>
      </c>
      <c r="Q207" s="15">
        <f t="shared" si="50"/>
        <v>87.18126225914388</v>
      </c>
      <c r="R207" s="15">
        <f t="shared" si="50"/>
        <v>87.61966927763272</v>
      </c>
      <c r="S207" s="15">
        <f t="shared" si="50"/>
        <v>86.40491254186826</v>
      </c>
    </row>
    <row r="208" spans="1:19" ht="13.5" customHeight="1">
      <c r="A208" s="67"/>
      <c r="B208" s="55"/>
      <c r="C208" s="7" t="s">
        <v>89</v>
      </c>
      <c r="D208" s="47">
        <v>116</v>
      </c>
      <c r="E208" s="19">
        <v>118</v>
      </c>
      <c r="F208" s="19">
        <v>124</v>
      </c>
      <c r="G208" s="19">
        <v>163</v>
      </c>
      <c r="H208" s="19">
        <v>500</v>
      </c>
      <c r="I208" s="19">
        <v>838</v>
      </c>
      <c r="J208" s="19">
        <v>867</v>
      </c>
      <c r="K208" s="20">
        <v>2726</v>
      </c>
      <c r="L208" s="22">
        <f>+D208/D$210*100</f>
        <v>12.095933263816477</v>
      </c>
      <c r="M208" s="15">
        <f t="shared" si="50"/>
        <v>13.363533408833522</v>
      </c>
      <c r="N208" s="15">
        <f t="shared" si="50"/>
        <v>13.205537806176784</v>
      </c>
      <c r="O208" s="15">
        <f t="shared" si="50"/>
        <v>10.917615539182854</v>
      </c>
      <c r="P208" s="15">
        <f t="shared" si="50"/>
        <v>10.555203715431707</v>
      </c>
      <c r="Q208" s="15">
        <f t="shared" si="50"/>
        <v>9.66885889004269</v>
      </c>
      <c r="R208" s="15">
        <f t="shared" si="50"/>
        <v>9.432114882506527</v>
      </c>
      <c r="S208" s="15">
        <f t="shared" si="50"/>
        <v>10.145143282471157</v>
      </c>
    </row>
    <row r="209" spans="1:19" ht="13.5" customHeight="1">
      <c r="A209" s="67"/>
      <c r="B209" s="55"/>
      <c r="C209" s="7" t="s">
        <v>90</v>
      </c>
      <c r="D209" s="47">
        <v>55</v>
      </c>
      <c r="E209" s="19">
        <v>51</v>
      </c>
      <c r="F209" s="19">
        <v>44</v>
      </c>
      <c r="G209" s="19">
        <v>78</v>
      </c>
      <c r="H209" s="19">
        <v>155</v>
      </c>
      <c r="I209" s="19">
        <v>273</v>
      </c>
      <c r="J209" s="19">
        <v>271</v>
      </c>
      <c r="K209" s="20">
        <v>927</v>
      </c>
      <c r="L209" s="22">
        <f>+D209/D$210*100</f>
        <v>5.735140771637122</v>
      </c>
      <c r="M209" s="15">
        <f t="shared" si="50"/>
        <v>5.775764439411098</v>
      </c>
      <c r="N209" s="15">
        <f t="shared" si="50"/>
        <v>4.685835995740149</v>
      </c>
      <c r="O209" s="15">
        <f t="shared" si="50"/>
        <v>5.2243804420629605</v>
      </c>
      <c r="P209" s="15">
        <f t="shared" si="50"/>
        <v>3.2721131517838296</v>
      </c>
      <c r="Q209" s="15">
        <f t="shared" si="50"/>
        <v>3.1498788508134306</v>
      </c>
      <c r="R209" s="15">
        <f t="shared" si="50"/>
        <v>2.9482158398607483</v>
      </c>
      <c r="S209" s="15">
        <f t="shared" si="50"/>
        <v>3.449944175660588</v>
      </c>
    </row>
    <row r="210" spans="1:19" ht="13.5" customHeight="1" thickBot="1">
      <c r="A210" s="67"/>
      <c r="B210" s="57"/>
      <c r="C210" s="7" t="s">
        <v>0</v>
      </c>
      <c r="D210" s="47">
        <v>959</v>
      </c>
      <c r="E210" s="19">
        <v>883</v>
      </c>
      <c r="F210" s="19">
        <v>939</v>
      </c>
      <c r="G210" s="19">
        <v>1493</v>
      </c>
      <c r="H210" s="19">
        <v>4737</v>
      </c>
      <c r="I210" s="19">
        <v>8667</v>
      </c>
      <c r="J210" s="19">
        <v>9192</v>
      </c>
      <c r="K210" s="20">
        <v>26870</v>
      </c>
      <c r="L210" s="22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7"/>
      <c r="B211" s="58" t="s">
        <v>57</v>
      </c>
      <c r="C211" s="31" t="s">
        <v>88</v>
      </c>
      <c r="D211" s="50">
        <v>249</v>
      </c>
      <c r="E211" s="32">
        <v>199</v>
      </c>
      <c r="F211" s="32">
        <v>252</v>
      </c>
      <c r="G211" s="32">
        <v>378</v>
      </c>
      <c r="H211" s="32">
        <v>1251</v>
      </c>
      <c r="I211" s="32">
        <v>2413</v>
      </c>
      <c r="J211" s="32">
        <v>2725</v>
      </c>
      <c r="K211" s="33">
        <v>7467</v>
      </c>
      <c r="L211" s="34">
        <f>+D211/D$214*100</f>
        <v>80.58252427184466</v>
      </c>
      <c r="M211" s="35">
        <f aca="true" t="shared" si="51" ref="M211:S214">+E211/E$214*100</f>
        <v>81.89300411522635</v>
      </c>
      <c r="N211" s="35">
        <f t="shared" si="51"/>
        <v>82.35294117647058</v>
      </c>
      <c r="O211" s="35">
        <f t="shared" si="51"/>
        <v>84.9438202247191</v>
      </c>
      <c r="P211" s="35">
        <f t="shared" si="51"/>
        <v>87.11699164345403</v>
      </c>
      <c r="Q211" s="35">
        <f t="shared" si="51"/>
        <v>87.61801016702977</v>
      </c>
      <c r="R211" s="35">
        <f t="shared" si="51"/>
        <v>88.18770226537217</v>
      </c>
      <c r="S211" s="35">
        <f t="shared" si="51"/>
        <v>86.9975533030409</v>
      </c>
    </row>
    <row r="212" spans="1:19" ht="13.5" customHeight="1">
      <c r="A212" s="67"/>
      <c r="B212" s="55"/>
      <c r="C212" s="7" t="s">
        <v>89</v>
      </c>
      <c r="D212" s="47">
        <v>35</v>
      </c>
      <c r="E212" s="19">
        <v>28</v>
      </c>
      <c r="F212" s="19">
        <v>38</v>
      </c>
      <c r="G212" s="19">
        <v>46</v>
      </c>
      <c r="H212" s="19">
        <v>126</v>
      </c>
      <c r="I212" s="19">
        <v>257</v>
      </c>
      <c r="J212" s="19">
        <v>273</v>
      </c>
      <c r="K212" s="20">
        <v>803</v>
      </c>
      <c r="L212" s="22">
        <f>+D212/D$214*100</f>
        <v>11.326860841423949</v>
      </c>
      <c r="M212" s="15">
        <f t="shared" si="51"/>
        <v>11.522633744855968</v>
      </c>
      <c r="N212" s="15">
        <f t="shared" si="51"/>
        <v>12.418300653594772</v>
      </c>
      <c r="O212" s="15">
        <f t="shared" si="51"/>
        <v>10.337078651685392</v>
      </c>
      <c r="P212" s="15">
        <f t="shared" si="51"/>
        <v>8.774373259052924</v>
      </c>
      <c r="Q212" s="15">
        <f t="shared" si="51"/>
        <v>9.331880900508352</v>
      </c>
      <c r="R212" s="15">
        <f t="shared" si="51"/>
        <v>8.83495145631068</v>
      </c>
      <c r="S212" s="15">
        <f t="shared" si="51"/>
        <v>9.355703134102296</v>
      </c>
    </row>
    <row r="213" spans="1:19" ht="13.5" customHeight="1">
      <c r="A213" s="67"/>
      <c r="B213" s="55"/>
      <c r="C213" s="7" t="s">
        <v>90</v>
      </c>
      <c r="D213" s="47">
        <v>25</v>
      </c>
      <c r="E213" s="19">
        <v>16</v>
      </c>
      <c r="F213" s="19">
        <v>16</v>
      </c>
      <c r="G213" s="19">
        <v>21</v>
      </c>
      <c r="H213" s="19">
        <v>59</v>
      </c>
      <c r="I213" s="19">
        <v>84</v>
      </c>
      <c r="J213" s="19">
        <v>92</v>
      </c>
      <c r="K213" s="20">
        <v>313</v>
      </c>
      <c r="L213" s="22">
        <f>+D213/D$214*100</f>
        <v>8.090614886731391</v>
      </c>
      <c r="M213" s="15">
        <f t="shared" si="51"/>
        <v>6.584362139917696</v>
      </c>
      <c r="N213" s="15">
        <f t="shared" si="51"/>
        <v>5.228758169934641</v>
      </c>
      <c r="O213" s="15">
        <f t="shared" si="51"/>
        <v>4.719101123595506</v>
      </c>
      <c r="P213" s="15">
        <f t="shared" si="51"/>
        <v>4.108635097493036</v>
      </c>
      <c r="Q213" s="15">
        <f t="shared" si="51"/>
        <v>3.0501089324618738</v>
      </c>
      <c r="R213" s="15">
        <f t="shared" si="51"/>
        <v>2.9773462783171523</v>
      </c>
      <c r="S213" s="15">
        <f t="shared" si="51"/>
        <v>3.64674356285681</v>
      </c>
    </row>
    <row r="214" spans="1:19" ht="13.5" customHeight="1">
      <c r="A214" s="67"/>
      <c r="B214" s="57"/>
      <c r="C214" s="7" t="s">
        <v>0</v>
      </c>
      <c r="D214" s="47">
        <v>309</v>
      </c>
      <c r="E214" s="19">
        <v>243</v>
      </c>
      <c r="F214" s="19">
        <v>306</v>
      </c>
      <c r="G214" s="19">
        <v>445</v>
      </c>
      <c r="H214" s="19">
        <v>1436</v>
      </c>
      <c r="I214" s="19">
        <v>2754</v>
      </c>
      <c r="J214" s="19">
        <v>3090</v>
      </c>
      <c r="K214" s="20">
        <v>8583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7"/>
      <c r="B215" s="55" t="s">
        <v>58</v>
      </c>
      <c r="C215" s="5" t="s">
        <v>88</v>
      </c>
      <c r="D215" s="46">
        <v>198</v>
      </c>
      <c r="E215" s="23">
        <v>178</v>
      </c>
      <c r="F215" s="23">
        <v>212</v>
      </c>
      <c r="G215" s="23">
        <v>302</v>
      </c>
      <c r="H215" s="23">
        <v>1150</v>
      </c>
      <c r="I215" s="23">
        <v>2398</v>
      </c>
      <c r="J215" s="23">
        <v>3047</v>
      </c>
      <c r="K215" s="24">
        <v>7485</v>
      </c>
      <c r="L215" s="22">
        <f>+D215/D$218*100</f>
        <v>82.15767634854771</v>
      </c>
      <c r="M215" s="15">
        <f aca="true" t="shared" si="52" ref="M215:S218">+E215/E$218*100</f>
        <v>76.39484978540773</v>
      </c>
      <c r="N215" s="15">
        <f t="shared" si="52"/>
        <v>83.46456692913385</v>
      </c>
      <c r="O215" s="15">
        <f t="shared" si="52"/>
        <v>84.35754189944134</v>
      </c>
      <c r="P215" s="15">
        <f t="shared" si="52"/>
        <v>86.46616541353383</v>
      </c>
      <c r="Q215" s="15">
        <f t="shared" si="52"/>
        <v>86.4767399927876</v>
      </c>
      <c r="R215" s="15">
        <f t="shared" si="52"/>
        <v>87.15675057208237</v>
      </c>
      <c r="S215" s="15">
        <f t="shared" si="52"/>
        <v>86.18307426597582</v>
      </c>
    </row>
    <row r="216" spans="1:19" ht="13.5" customHeight="1">
      <c r="A216" s="67"/>
      <c r="B216" s="55"/>
      <c r="C216" s="7" t="s">
        <v>89</v>
      </c>
      <c r="D216" s="47">
        <v>28</v>
      </c>
      <c r="E216" s="19">
        <v>34</v>
      </c>
      <c r="F216" s="19">
        <v>32</v>
      </c>
      <c r="G216" s="19">
        <v>40</v>
      </c>
      <c r="H216" s="19">
        <v>131</v>
      </c>
      <c r="I216" s="19">
        <v>310</v>
      </c>
      <c r="J216" s="19">
        <v>331</v>
      </c>
      <c r="K216" s="20">
        <v>906</v>
      </c>
      <c r="L216" s="22">
        <f>+D216/D$218*100</f>
        <v>11.618257261410788</v>
      </c>
      <c r="M216" s="15">
        <f t="shared" si="52"/>
        <v>14.592274678111588</v>
      </c>
      <c r="N216" s="15">
        <f t="shared" si="52"/>
        <v>12.598425196850393</v>
      </c>
      <c r="O216" s="15">
        <f t="shared" si="52"/>
        <v>11.1731843575419</v>
      </c>
      <c r="P216" s="15">
        <f t="shared" si="52"/>
        <v>9.849624060150376</v>
      </c>
      <c r="Q216" s="15">
        <f t="shared" si="52"/>
        <v>11.179228272628922</v>
      </c>
      <c r="R216" s="15">
        <f t="shared" si="52"/>
        <v>9.46796338672769</v>
      </c>
      <c r="S216" s="15">
        <f t="shared" si="52"/>
        <v>10.431778929188255</v>
      </c>
    </row>
    <row r="217" spans="1:19" ht="13.5" customHeight="1">
      <c r="A217" s="67"/>
      <c r="B217" s="55"/>
      <c r="C217" s="7" t="s">
        <v>90</v>
      </c>
      <c r="D217" s="47">
        <v>15</v>
      </c>
      <c r="E217" s="19">
        <v>21</v>
      </c>
      <c r="F217" s="19">
        <v>10</v>
      </c>
      <c r="G217" s="19">
        <v>16</v>
      </c>
      <c r="H217" s="19">
        <v>49</v>
      </c>
      <c r="I217" s="19">
        <v>65</v>
      </c>
      <c r="J217" s="19">
        <v>118</v>
      </c>
      <c r="K217" s="20">
        <v>294</v>
      </c>
      <c r="L217" s="22">
        <f>+D217/D$218*100</f>
        <v>6.224066390041494</v>
      </c>
      <c r="M217" s="15">
        <f t="shared" si="52"/>
        <v>9.012875536480687</v>
      </c>
      <c r="N217" s="15">
        <f t="shared" si="52"/>
        <v>3.937007874015748</v>
      </c>
      <c r="O217" s="15">
        <f t="shared" si="52"/>
        <v>4.4692737430167595</v>
      </c>
      <c r="P217" s="15">
        <f t="shared" si="52"/>
        <v>3.684210526315789</v>
      </c>
      <c r="Q217" s="15">
        <f t="shared" si="52"/>
        <v>2.3440317345834836</v>
      </c>
      <c r="R217" s="15">
        <f t="shared" si="52"/>
        <v>3.3752860411899315</v>
      </c>
      <c r="S217" s="15">
        <f t="shared" si="52"/>
        <v>3.3851468048359243</v>
      </c>
    </row>
    <row r="218" spans="1:19" ht="13.5" customHeight="1">
      <c r="A218" s="67"/>
      <c r="B218" s="55"/>
      <c r="C218" s="9" t="s">
        <v>0</v>
      </c>
      <c r="D218" s="48">
        <v>241</v>
      </c>
      <c r="E218" s="25">
        <v>233</v>
      </c>
      <c r="F218" s="25">
        <v>254</v>
      </c>
      <c r="G218" s="25">
        <v>358</v>
      </c>
      <c r="H218" s="25">
        <v>1330</v>
      </c>
      <c r="I218" s="25">
        <v>2773</v>
      </c>
      <c r="J218" s="25">
        <v>3496</v>
      </c>
      <c r="K218" s="26">
        <v>8685</v>
      </c>
      <c r="L218" s="22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7"/>
      <c r="B219" s="56" t="s">
        <v>59</v>
      </c>
      <c r="C219" s="7" t="s">
        <v>88</v>
      </c>
      <c r="D219" s="47">
        <v>267</v>
      </c>
      <c r="E219" s="19">
        <v>186</v>
      </c>
      <c r="F219" s="19">
        <v>218</v>
      </c>
      <c r="G219" s="19">
        <v>267</v>
      </c>
      <c r="H219" s="19">
        <v>857</v>
      </c>
      <c r="I219" s="19">
        <v>1774</v>
      </c>
      <c r="J219" s="19">
        <v>2104</v>
      </c>
      <c r="K219" s="20">
        <v>5673</v>
      </c>
      <c r="L219" s="21">
        <f>+D219/D$222*100</f>
        <v>78.76106194690266</v>
      </c>
      <c r="M219" s="14">
        <f aca="true" t="shared" si="53" ref="M219:S222">+E219/E$222*100</f>
        <v>76.5432098765432</v>
      </c>
      <c r="N219" s="14">
        <f t="shared" si="53"/>
        <v>78.98550724637681</v>
      </c>
      <c r="O219" s="14">
        <f t="shared" si="53"/>
        <v>81.15501519756839</v>
      </c>
      <c r="P219" s="14">
        <f t="shared" si="53"/>
        <v>86.56565656565657</v>
      </c>
      <c r="Q219" s="14">
        <f t="shared" si="53"/>
        <v>85.94961240310077</v>
      </c>
      <c r="R219" s="14">
        <f t="shared" si="53"/>
        <v>87.59367194004996</v>
      </c>
      <c r="S219" s="14">
        <f t="shared" si="53"/>
        <v>85.39816348035527</v>
      </c>
    </row>
    <row r="220" spans="1:19" ht="13.5" customHeight="1">
      <c r="A220" s="67"/>
      <c r="B220" s="55"/>
      <c r="C220" s="7" t="s">
        <v>89</v>
      </c>
      <c r="D220" s="47">
        <v>47</v>
      </c>
      <c r="E220" s="19">
        <v>38</v>
      </c>
      <c r="F220" s="19">
        <v>41</v>
      </c>
      <c r="G220" s="19">
        <v>48</v>
      </c>
      <c r="H220" s="19">
        <v>96</v>
      </c>
      <c r="I220" s="19">
        <v>237</v>
      </c>
      <c r="J220" s="19">
        <v>227</v>
      </c>
      <c r="K220" s="20">
        <v>734</v>
      </c>
      <c r="L220" s="22">
        <f>+D220/D$222*100</f>
        <v>13.864306784660767</v>
      </c>
      <c r="M220" s="15">
        <f t="shared" si="53"/>
        <v>15.637860082304528</v>
      </c>
      <c r="N220" s="15">
        <f t="shared" si="53"/>
        <v>14.855072463768115</v>
      </c>
      <c r="O220" s="15">
        <f t="shared" si="53"/>
        <v>14.58966565349544</v>
      </c>
      <c r="P220" s="15">
        <f t="shared" si="53"/>
        <v>9.696969696969697</v>
      </c>
      <c r="Q220" s="15">
        <f t="shared" si="53"/>
        <v>11.482558139534884</v>
      </c>
      <c r="R220" s="15">
        <f t="shared" si="53"/>
        <v>9.45045795170691</v>
      </c>
      <c r="S220" s="15">
        <f t="shared" si="53"/>
        <v>11.049224747854886</v>
      </c>
    </row>
    <row r="221" spans="1:19" ht="13.5" customHeight="1">
      <c r="A221" s="67"/>
      <c r="B221" s="55"/>
      <c r="C221" s="7" t="s">
        <v>90</v>
      </c>
      <c r="D221" s="47">
        <v>25</v>
      </c>
      <c r="E221" s="19">
        <v>19</v>
      </c>
      <c r="F221" s="19">
        <v>17</v>
      </c>
      <c r="G221" s="19">
        <v>14</v>
      </c>
      <c r="H221" s="19">
        <v>37</v>
      </c>
      <c r="I221" s="19">
        <v>53</v>
      </c>
      <c r="J221" s="19">
        <v>71</v>
      </c>
      <c r="K221" s="20">
        <v>236</v>
      </c>
      <c r="L221" s="22">
        <f>+D221/D$222*100</f>
        <v>7.374631268436578</v>
      </c>
      <c r="M221" s="15">
        <f t="shared" si="53"/>
        <v>7.818930041152264</v>
      </c>
      <c r="N221" s="15">
        <f t="shared" si="53"/>
        <v>6.159420289855073</v>
      </c>
      <c r="O221" s="15">
        <f t="shared" si="53"/>
        <v>4.25531914893617</v>
      </c>
      <c r="P221" s="15">
        <f t="shared" si="53"/>
        <v>3.737373737373737</v>
      </c>
      <c r="Q221" s="15">
        <f t="shared" si="53"/>
        <v>2.567829457364341</v>
      </c>
      <c r="R221" s="15">
        <f t="shared" si="53"/>
        <v>2.955870108243131</v>
      </c>
      <c r="S221" s="15">
        <f t="shared" si="53"/>
        <v>3.552611771789854</v>
      </c>
    </row>
    <row r="222" spans="1:19" ht="13.5" customHeight="1" thickBot="1">
      <c r="A222" s="67"/>
      <c r="B222" s="59"/>
      <c r="C222" s="28" t="s">
        <v>0</v>
      </c>
      <c r="D222" s="51">
        <v>339</v>
      </c>
      <c r="E222" s="29">
        <v>243</v>
      </c>
      <c r="F222" s="29">
        <v>276</v>
      </c>
      <c r="G222" s="29">
        <v>329</v>
      </c>
      <c r="H222" s="29">
        <v>990</v>
      </c>
      <c r="I222" s="29">
        <v>2064</v>
      </c>
      <c r="J222" s="29">
        <v>2402</v>
      </c>
      <c r="K222" s="30">
        <v>6643</v>
      </c>
      <c r="L222" s="37">
        <f>+D222/D$222*100</f>
        <v>100</v>
      </c>
      <c r="M222" s="38">
        <f t="shared" si="53"/>
        <v>100</v>
      </c>
      <c r="N222" s="38">
        <f t="shared" si="53"/>
        <v>100</v>
      </c>
      <c r="O222" s="38">
        <f t="shared" si="53"/>
        <v>100</v>
      </c>
      <c r="P222" s="38">
        <f t="shared" si="53"/>
        <v>100</v>
      </c>
      <c r="Q222" s="38">
        <f t="shared" si="53"/>
        <v>100</v>
      </c>
      <c r="R222" s="38">
        <f t="shared" si="53"/>
        <v>100</v>
      </c>
      <c r="S222" s="38">
        <f t="shared" si="53"/>
        <v>100</v>
      </c>
    </row>
    <row r="223" spans="1:19" ht="13.5" customHeight="1">
      <c r="A223" s="67"/>
      <c r="B223" s="56" t="s">
        <v>60</v>
      </c>
      <c r="C223" s="7" t="s">
        <v>88</v>
      </c>
      <c r="D223" s="47">
        <v>298</v>
      </c>
      <c r="E223" s="19">
        <v>299</v>
      </c>
      <c r="F223" s="19">
        <v>371</v>
      </c>
      <c r="G223" s="19">
        <v>620</v>
      </c>
      <c r="H223" s="19">
        <v>1589</v>
      </c>
      <c r="I223" s="19">
        <v>1917</v>
      </c>
      <c r="J223" s="19">
        <v>1817</v>
      </c>
      <c r="K223" s="20">
        <v>6911</v>
      </c>
      <c r="L223" s="22">
        <f>+D223/D$226*100</f>
        <v>78.01047120418848</v>
      </c>
      <c r="M223" s="15">
        <f aca="true" t="shared" si="54" ref="M223:S226">+E223/E$226*100</f>
        <v>83.28690807799443</v>
      </c>
      <c r="N223" s="15">
        <f t="shared" si="54"/>
        <v>79.78494623655914</v>
      </c>
      <c r="O223" s="15">
        <f t="shared" si="54"/>
        <v>85.28198074277854</v>
      </c>
      <c r="P223" s="15">
        <f t="shared" si="54"/>
        <v>85.93834505137913</v>
      </c>
      <c r="Q223" s="15">
        <f t="shared" si="54"/>
        <v>88.62690707350902</v>
      </c>
      <c r="R223" s="15">
        <f t="shared" si="54"/>
        <v>90.53313403089189</v>
      </c>
      <c r="S223" s="15">
        <f t="shared" si="54"/>
        <v>86.908953722334</v>
      </c>
    </row>
    <row r="224" spans="1:19" ht="13.5" customHeight="1">
      <c r="A224" s="67"/>
      <c r="B224" s="55"/>
      <c r="C224" s="7" t="s">
        <v>89</v>
      </c>
      <c r="D224" s="47">
        <v>48</v>
      </c>
      <c r="E224" s="19">
        <v>38</v>
      </c>
      <c r="F224" s="19">
        <v>68</v>
      </c>
      <c r="G224" s="19">
        <v>80</v>
      </c>
      <c r="H224" s="19">
        <v>202</v>
      </c>
      <c r="I224" s="19">
        <v>205</v>
      </c>
      <c r="J224" s="19">
        <v>148</v>
      </c>
      <c r="K224" s="20">
        <v>789</v>
      </c>
      <c r="L224" s="22">
        <f>+D224/D$226*100</f>
        <v>12.56544502617801</v>
      </c>
      <c r="M224" s="15">
        <f t="shared" si="54"/>
        <v>10.584958217270195</v>
      </c>
      <c r="N224" s="15">
        <f t="shared" si="54"/>
        <v>14.623655913978496</v>
      </c>
      <c r="O224" s="15">
        <f t="shared" si="54"/>
        <v>11.004126547455295</v>
      </c>
      <c r="P224" s="15">
        <f t="shared" si="54"/>
        <v>10.924824229313142</v>
      </c>
      <c r="Q224" s="15">
        <f t="shared" si="54"/>
        <v>9.477577438742488</v>
      </c>
      <c r="R224" s="15">
        <f t="shared" si="54"/>
        <v>7.37419033383159</v>
      </c>
      <c r="S224" s="15">
        <f t="shared" si="54"/>
        <v>9.922032193158953</v>
      </c>
    </row>
    <row r="225" spans="1:19" ht="13.5" customHeight="1">
      <c r="A225" s="67"/>
      <c r="B225" s="55"/>
      <c r="C225" s="7" t="s">
        <v>90</v>
      </c>
      <c r="D225" s="47">
        <v>36</v>
      </c>
      <c r="E225" s="19">
        <v>22</v>
      </c>
      <c r="F225" s="19">
        <v>26</v>
      </c>
      <c r="G225" s="19">
        <v>27</v>
      </c>
      <c r="H225" s="19">
        <v>58</v>
      </c>
      <c r="I225" s="19">
        <v>41</v>
      </c>
      <c r="J225" s="19">
        <v>42</v>
      </c>
      <c r="K225" s="20">
        <v>252</v>
      </c>
      <c r="L225" s="22">
        <f>+D225/D$226*100</f>
        <v>9.424083769633508</v>
      </c>
      <c r="M225" s="15">
        <f t="shared" si="54"/>
        <v>6.128133704735376</v>
      </c>
      <c r="N225" s="15">
        <f t="shared" si="54"/>
        <v>5.591397849462366</v>
      </c>
      <c r="O225" s="15">
        <f t="shared" si="54"/>
        <v>3.7138927097661623</v>
      </c>
      <c r="P225" s="15">
        <f t="shared" si="54"/>
        <v>3.1368307193077336</v>
      </c>
      <c r="Q225" s="15">
        <f t="shared" si="54"/>
        <v>1.8955154877484977</v>
      </c>
      <c r="R225" s="15">
        <f t="shared" si="54"/>
        <v>2.092675635276532</v>
      </c>
      <c r="S225" s="15">
        <f t="shared" si="54"/>
        <v>3.169014084507042</v>
      </c>
    </row>
    <row r="226" spans="1:19" ht="13.5" customHeight="1">
      <c r="A226" s="67"/>
      <c r="B226" s="55"/>
      <c r="C226" s="9" t="s">
        <v>0</v>
      </c>
      <c r="D226" s="48">
        <v>382</v>
      </c>
      <c r="E226" s="25">
        <v>359</v>
      </c>
      <c r="F226" s="25">
        <v>465</v>
      </c>
      <c r="G226" s="25">
        <v>727</v>
      </c>
      <c r="H226" s="25">
        <v>1849</v>
      </c>
      <c r="I226" s="25">
        <v>2163</v>
      </c>
      <c r="J226" s="25">
        <v>2007</v>
      </c>
      <c r="K226" s="26">
        <v>7952</v>
      </c>
      <c r="L226" s="22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3"/>
      <c r="B227" s="56" t="s">
        <v>61</v>
      </c>
      <c r="C227" s="7" t="s">
        <v>88</v>
      </c>
      <c r="D227" s="47">
        <v>11</v>
      </c>
      <c r="E227" s="19">
        <v>19</v>
      </c>
      <c r="F227" s="19">
        <v>11</v>
      </c>
      <c r="G227" s="19">
        <v>32</v>
      </c>
      <c r="H227" s="19">
        <v>66</v>
      </c>
      <c r="I227" s="19">
        <v>101</v>
      </c>
      <c r="J227" s="19">
        <v>128</v>
      </c>
      <c r="K227" s="20">
        <v>368</v>
      </c>
      <c r="L227" s="21">
        <f>+D227/D$230*100</f>
        <v>50</v>
      </c>
      <c r="M227" s="14">
        <f aca="true" t="shared" si="55" ref="M227:S230">+E227/E$230*100</f>
        <v>86.36363636363636</v>
      </c>
      <c r="N227" s="14">
        <f t="shared" si="55"/>
        <v>61.111111111111114</v>
      </c>
      <c r="O227" s="14">
        <f t="shared" si="55"/>
        <v>86.48648648648648</v>
      </c>
      <c r="P227" s="14">
        <f t="shared" si="55"/>
        <v>85.71428571428571</v>
      </c>
      <c r="Q227" s="14">
        <f t="shared" si="55"/>
        <v>87.06896551724138</v>
      </c>
      <c r="R227" s="14">
        <f t="shared" si="55"/>
        <v>92.08633093525181</v>
      </c>
      <c r="S227" s="14">
        <f t="shared" si="55"/>
        <v>85.38283062645012</v>
      </c>
    </row>
    <row r="228" spans="1:19" ht="13.5" customHeight="1">
      <c r="A228" s="53"/>
      <c r="B228" s="55"/>
      <c r="C228" s="7" t="s">
        <v>89</v>
      </c>
      <c r="D228" s="47">
        <v>8</v>
      </c>
      <c r="E228" s="19">
        <v>3</v>
      </c>
      <c r="F228" s="19">
        <v>4</v>
      </c>
      <c r="G228" s="19">
        <v>2</v>
      </c>
      <c r="H228" s="19">
        <v>8</v>
      </c>
      <c r="I228" s="19">
        <v>14</v>
      </c>
      <c r="J228" s="19">
        <v>10</v>
      </c>
      <c r="K228" s="20">
        <v>49</v>
      </c>
      <c r="L228" s="22">
        <f>+D228/D$230*100</f>
        <v>36.36363636363637</v>
      </c>
      <c r="M228" s="15">
        <f t="shared" si="55"/>
        <v>13.636363636363635</v>
      </c>
      <c r="N228" s="15">
        <f t="shared" si="55"/>
        <v>22.22222222222222</v>
      </c>
      <c r="O228" s="15">
        <f t="shared" si="55"/>
        <v>5.405405405405405</v>
      </c>
      <c r="P228" s="15">
        <f t="shared" si="55"/>
        <v>10.38961038961039</v>
      </c>
      <c r="Q228" s="15">
        <f t="shared" si="55"/>
        <v>12.068965517241379</v>
      </c>
      <c r="R228" s="15">
        <f t="shared" si="55"/>
        <v>7.194244604316546</v>
      </c>
      <c r="S228" s="15">
        <f t="shared" si="55"/>
        <v>11.36890951276102</v>
      </c>
    </row>
    <row r="229" spans="1:19" ht="13.5" customHeight="1">
      <c r="A229" s="53"/>
      <c r="B229" s="55"/>
      <c r="C229" s="7" t="s">
        <v>90</v>
      </c>
      <c r="D229" s="47">
        <v>3</v>
      </c>
      <c r="E229" s="19">
        <v>0</v>
      </c>
      <c r="F229" s="19">
        <v>3</v>
      </c>
      <c r="G229" s="19">
        <v>3</v>
      </c>
      <c r="H229" s="19">
        <v>3</v>
      </c>
      <c r="I229" s="19">
        <v>1</v>
      </c>
      <c r="J229" s="19">
        <v>1</v>
      </c>
      <c r="K229" s="20">
        <v>14</v>
      </c>
      <c r="L229" s="22">
        <f>+D229/D$230*100</f>
        <v>13.636363636363635</v>
      </c>
      <c r="M229" s="15">
        <f t="shared" si="55"/>
        <v>0</v>
      </c>
      <c r="N229" s="15">
        <f t="shared" si="55"/>
        <v>16.666666666666664</v>
      </c>
      <c r="O229" s="15">
        <f t="shared" si="55"/>
        <v>8.108108108108109</v>
      </c>
      <c r="P229" s="15">
        <f t="shared" si="55"/>
        <v>3.896103896103896</v>
      </c>
      <c r="Q229" s="15">
        <f t="shared" si="55"/>
        <v>0.8620689655172413</v>
      </c>
      <c r="R229" s="15">
        <f t="shared" si="55"/>
        <v>0.7194244604316548</v>
      </c>
      <c r="S229" s="15">
        <f t="shared" si="55"/>
        <v>3.248259860788863</v>
      </c>
    </row>
    <row r="230" spans="1:19" ht="13.5" customHeight="1">
      <c r="A230" s="53"/>
      <c r="B230" s="57"/>
      <c r="C230" s="7" t="s">
        <v>0</v>
      </c>
      <c r="D230" s="47">
        <v>22</v>
      </c>
      <c r="E230" s="19">
        <v>22</v>
      </c>
      <c r="F230" s="19">
        <v>18</v>
      </c>
      <c r="G230" s="19">
        <v>37</v>
      </c>
      <c r="H230" s="19">
        <v>77</v>
      </c>
      <c r="I230" s="19">
        <v>116</v>
      </c>
      <c r="J230" s="19">
        <v>139</v>
      </c>
      <c r="K230" s="20">
        <v>431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7"/>
      <c r="B231" s="55" t="s">
        <v>62</v>
      </c>
      <c r="C231" s="5" t="s">
        <v>88</v>
      </c>
      <c r="D231" s="46">
        <v>59</v>
      </c>
      <c r="E231" s="23">
        <v>67</v>
      </c>
      <c r="F231" s="23">
        <v>100</v>
      </c>
      <c r="G231" s="23">
        <v>174</v>
      </c>
      <c r="H231" s="23">
        <v>353</v>
      </c>
      <c r="I231" s="23">
        <v>445</v>
      </c>
      <c r="J231" s="23">
        <v>452</v>
      </c>
      <c r="K231" s="24">
        <v>1650</v>
      </c>
      <c r="L231" s="22">
        <f>+D231/D$234*100</f>
        <v>76.62337662337663</v>
      </c>
      <c r="M231" s="15">
        <f aca="true" t="shared" si="56" ref="M231:S234">+E231/E$234*100</f>
        <v>76.13636363636364</v>
      </c>
      <c r="N231" s="15">
        <f t="shared" si="56"/>
        <v>81.30081300813008</v>
      </c>
      <c r="O231" s="15">
        <f t="shared" si="56"/>
        <v>78.02690582959642</v>
      </c>
      <c r="P231" s="15">
        <f t="shared" si="56"/>
        <v>84.65227817745803</v>
      </c>
      <c r="Q231" s="15">
        <f t="shared" si="56"/>
        <v>89.35742971887551</v>
      </c>
      <c r="R231" s="15">
        <f t="shared" si="56"/>
        <v>86.59003831417624</v>
      </c>
      <c r="S231" s="15">
        <f t="shared" si="56"/>
        <v>84.70225872689939</v>
      </c>
    </row>
    <row r="232" spans="1:19" ht="13.5" customHeight="1">
      <c r="A232" s="67"/>
      <c r="B232" s="55"/>
      <c r="C232" s="7" t="s">
        <v>89</v>
      </c>
      <c r="D232" s="47">
        <v>15</v>
      </c>
      <c r="E232" s="19">
        <v>19</v>
      </c>
      <c r="F232" s="19">
        <v>18</v>
      </c>
      <c r="G232" s="19">
        <v>29</v>
      </c>
      <c r="H232" s="19">
        <v>51</v>
      </c>
      <c r="I232" s="19">
        <v>39</v>
      </c>
      <c r="J232" s="19">
        <v>60</v>
      </c>
      <c r="K232" s="20">
        <v>231</v>
      </c>
      <c r="L232" s="22">
        <f>+D232/D$234*100</f>
        <v>19.480519480519483</v>
      </c>
      <c r="M232" s="15">
        <f t="shared" si="56"/>
        <v>21.59090909090909</v>
      </c>
      <c r="N232" s="15">
        <f t="shared" si="56"/>
        <v>14.634146341463413</v>
      </c>
      <c r="O232" s="15">
        <f t="shared" si="56"/>
        <v>13.004484304932735</v>
      </c>
      <c r="P232" s="15">
        <f t="shared" si="56"/>
        <v>12.23021582733813</v>
      </c>
      <c r="Q232" s="15">
        <f t="shared" si="56"/>
        <v>7.83132530120482</v>
      </c>
      <c r="R232" s="15">
        <f t="shared" si="56"/>
        <v>11.494252873563218</v>
      </c>
      <c r="S232" s="15">
        <f t="shared" si="56"/>
        <v>11.858316221765913</v>
      </c>
    </row>
    <row r="233" spans="1:19" ht="13.5" customHeight="1">
      <c r="A233" s="67"/>
      <c r="B233" s="55"/>
      <c r="C233" s="7" t="s">
        <v>90</v>
      </c>
      <c r="D233" s="47">
        <v>3</v>
      </c>
      <c r="E233" s="19">
        <v>2</v>
      </c>
      <c r="F233" s="19">
        <v>5</v>
      </c>
      <c r="G233" s="19">
        <v>20</v>
      </c>
      <c r="H233" s="19">
        <v>13</v>
      </c>
      <c r="I233" s="19">
        <v>14</v>
      </c>
      <c r="J233" s="19">
        <v>10</v>
      </c>
      <c r="K233" s="20">
        <v>67</v>
      </c>
      <c r="L233" s="22">
        <f>+D233/D$234*100</f>
        <v>3.896103896103896</v>
      </c>
      <c r="M233" s="15">
        <f t="shared" si="56"/>
        <v>2.272727272727273</v>
      </c>
      <c r="N233" s="15">
        <f t="shared" si="56"/>
        <v>4.0650406504065035</v>
      </c>
      <c r="O233" s="15">
        <f t="shared" si="56"/>
        <v>8.968609865470851</v>
      </c>
      <c r="P233" s="15">
        <f t="shared" si="56"/>
        <v>3.117505995203837</v>
      </c>
      <c r="Q233" s="15">
        <f t="shared" si="56"/>
        <v>2.8112449799196786</v>
      </c>
      <c r="R233" s="15">
        <f t="shared" si="56"/>
        <v>1.9157088122605364</v>
      </c>
      <c r="S233" s="15">
        <f t="shared" si="56"/>
        <v>3.4394250513347027</v>
      </c>
    </row>
    <row r="234" spans="1:19" ht="13.5" customHeight="1">
      <c r="A234" s="67"/>
      <c r="B234" s="55"/>
      <c r="C234" s="9" t="s">
        <v>0</v>
      </c>
      <c r="D234" s="48">
        <v>77</v>
      </c>
      <c r="E234" s="25">
        <v>88</v>
      </c>
      <c r="F234" s="25">
        <v>123</v>
      </c>
      <c r="G234" s="25">
        <v>223</v>
      </c>
      <c r="H234" s="25">
        <v>417</v>
      </c>
      <c r="I234" s="25">
        <v>498</v>
      </c>
      <c r="J234" s="25">
        <v>522</v>
      </c>
      <c r="K234" s="26">
        <v>1948</v>
      </c>
      <c r="L234" s="22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3"/>
      <c r="B235" s="56" t="s">
        <v>63</v>
      </c>
      <c r="C235" s="7" t="s">
        <v>88</v>
      </c>
      <c r="D235" s="47">
        <v>91</v>
      </c>
      <c r="E235" s="19">
        <v>62</v>
      </c>
      <c r="F235" s="19">
        <v>103</v>
      </c>
      <c r="G235" s="19">
        <v>176</v>
      </c>
      <c r="H235" s="19">
        <v>409</v>
      </c>
      <c r="I235" s="19">
        <v>442</v>
      </c>
      <c r="J235" s="19">
        <v>413</v>
      </c>
      <c r="K235" s="20">
        <v>1696</v>
      </c>
      <c r="L235" s="21">
        <f>+D235/D$238*100</f>
        <v>86.66666666666667</v>
      </c>
      <c r="M235" s="14">
        <f aca="true" t="shared" si="57" ref="M235:S238">+E235/E$238*100</f>
        <v>72.94117647058823</v>
      </c>
      <c r="N235" s="14">
        <f t="shared" si="57"/>
        <v>87.28813559322035</v>
      </c>
      <c r="O235" s="14">
        <f t="shared" si="57"/>
        <v>85.85365853658537</v>
      </c>
      <c r="P235" s="14">
        <f t="shared" si="57"/>
        <v>86.83651804670913</v>
      </c>
      <c r="Q235" s="14">
        <f t="shared" si="57"/>
        <v>85.8252427184466</v>
      </c>
      <c r="R235" s="14">
        <f t="shared" si="57"/>
        <v>90.37199124726477</v>
      </c>
      <c r="S235" s="14">
        <f t="shared" si="57"/>
        <v>86.70756646216769</v>
      </c>
    </row>
    <row r="236" spans="1:19" ht="13.5" customHeight="1">
      <c r="A236" s="53"/>
      <c r="B236" s="55"/>
      <c r="C236" s="7" t="s">
        <v>89</v>
      </c>
      <c r="D236" s="47">
        <v>8</v>
      </c>
      <c r="E236" s="19">
        <v>12</v>
      </c>
      <c r="F236" s="19">
        <v>12</v>
      </c>
      <c r="G236" s="19">
        <v>21</v>
      </c>
      <c r="H236" s="19">
        <v>47</v>
      </c>
      <c r="I236" s="19">
        <v>54</v>
      </c>
      <c r="J236" s="19">
        <v>36</v>
      </c>
      <c r="K236" s="20">
        <v>190</v>
      </c>
      <c r="L236" s="22">
        <f>+D236/D$238*100</f>
        <v>7.6190476190476195</v>
      </c>
      <c r="M236" s="15">
        <f t="shared" si="57"/>
        <v>14.117647058823529</v>
      </c>
      <c r="N236" s="15">
        <f t="shared" si="57"/>
        <v>10.16949152542373</v>
      </c>
      <c r="O236" s="15">
        <f t="shared" si="57"/>
        <v>10.24390243902439</v>
      </c>
      <c r="P236" s="15">
        <f t="shared" si="57"/>
        <v>9.978768577494693</v>
      </c>
      <c r="Q236" s="15">
        <f t="shared" si="57"/>
        <v>10.485436893203884</v>
      </c>
      <c r="R236" s="15">
        <f t="shared" si="57"/>
        <v>7.87746170678337</v>
      </c>
      <c r="S236" s="15">
        <f t="shared" si="57"/>
        <v>9.713701431492842</v>
      </c>
    </row>
    <row r="237" spans="1:19" ht="13.5" customHeight="1">
      <c r="A237" s="53"/>
      <c r="B237" s="55"/>
      <c r="C237" s="7" t="s">
        <v>90</v>
      </c>
      <c r="D237" s="47">
        <v>6</v>
      </c>
      <c r="E237" s="19">
        <v>11</v>
      </c>
      <c r="F237" s="19">
        <v>3</v>
      </c>
      <c r="G237" s="19">
        <v>8</v>
      </c>
      <c r="H237" s="19">
        <v>15</v>
      </c>
      <c r="I237" s="19">
        <v>19</v>
      </c>
      <c r="J237" s="19">
        <v>8</v>
      </c>
      <c r="K237" s="20">
        <v>70</v>
      </c>
      <c r="L237" s="22">
        <f>+D237/D$238*100</f>
        <v>5.714285714285714</v>
      </c>
      <c r="M237" s="15">
        <f t="shared" si="57"/>
        <v>12.941176470588237</v>
      </c>
      <c r="N237" s="15">
        <f t="shared" si="57"/>
        <v>2.5423728813559325</v>
      </c>
      <c r="O237" s="15">
        <f t="shared" si="57"/>
        <v>3.902439024390244</v>
      </c>
      <c r="P237" s="15">
        <f t="shared" si="57"/>
        <v>3.1847133757961785</v>
      </c>
      <c r="Q237" s="15">
        <f t="shared" si="57"/>
        <v>3.6893203883495143</v>
      </c>
      <c r="R237" s="15">
        <f t="shared" si="57"/>
        <v>1.75054704595186</v>
      </c>
      <c r="S237" s="15">
        <f t="shared" si="57"/>
        <v>3.5787321063394684</v>
      </c>
    </row>
    <row r="238" spans="1:19" ht="13.5" customHeight="1" thickBot="1">
      <c r="A238" s="53"/>
      <c r="B238" s="57"/>
      <c r="C238" s="7" t="s">
        <v>0</v>
      </c>
      <c r="D238" s="47">
        <v>105</v>
      </c>
      <c r="E238" s="19">
        <v>85</v>
      </c>
      <c r="F238" s="19">
        <v>118</v>
      </c>
      <c r="G238" s="19">
        <v>205</v>
      </c>
      <c r="H238" s="19">
        <v>471</v>
      </c>
      <c r="I238" s="19">
        <v>515</v>
      </c>
      <c r="J238" s="19">
        <v>457</v>
      </c>
      <c r="K238" s="20">
        <v>1956</v>
      </c>
      <c r="L238" s="22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7"/>
      <c r="B239" s="58" t="s">
        <v>64</v>
      </c>
      <c r="C239" s="31" t="s">
        <v>88</v>
      </c>
      <c r="D239" s="50">
        <v>177</v>
      </c>
      <c r="E239" s="32">
        <v>213</v>
      </c>
      <c r="F239" s="32">
        <v>310</v>
      </c>
      <c r="G239" s="32">
        <v>452</v>
      </c>
      <c r="H239" s="32">
        <v>887</v>
      </c>
      <c r="I239" s="32">
        <v>1159</v>
      </c>
      <c r="J239" s="32">
        <v>1100</v>
      </c>
      <c r="K239" s="33">
        <v>4298</v>
      </c>
      <c r="L239" s="34">
        <f>+D239/D$242*100</f>
        <v>79.72972972972973</v>
      </c>
      <c r="M239" s="35">
        <f aca="true" t="shared" si="58" ref="M239:S242">+E239/E$242*100</f>
        <v>80.98859315589354</v>
      </c>
      <c r="N239" s="35">
        <f t="shared" si="58"/>
        <v>87.81869688385268</v>
      </c>
      <c r="O239" s="35">
        <f t="shared" si="58"/>
        <v>83.24125230202579</v>
      </c>
      <c r="P239" s="35">
        <f t="shared" si="58"/>
        <v>85.70048309178743</v>
      </c>
      <c r="Q239" s="35">
        <f t="shared" si="58"/>
        <v>88.74425727411945</v>
      </c>
      <c r="R239" s="35">
        <f t="shared" si="58"/>
        <v>89.64955175224124</v>
      </c>
      <c r="S239" s="35">
        <f t="shared" si="58"/>
        <v>86.84582743988685</v>
      </c>
    </row>
    <row r="240" spans="1:19" ht="13.5" customHeight="1">
      <c r="A240" s="67"/>
      <c r="B240" s="55"/>
      <c r="C240" s="7" t="s">
        <v>89</v>
      </c>
      <c r="D240" s="47">
        <v>24</v>
      </c>
      <c r="E240" s="19">
        <v>33</v>
      </c>
      <c r="F240" s="19">
        <v>29</v>
      </c>
      <c r="G240" s="19">
        <v>60</v>
      </c>
      <c r="H240" s="19">
        <v>107</v>
      </c>
      <c r="I240" s="19">
        <v>116</v>
      </c>
      <c r="J240" s="19">
        <v>97</v>
      </c>
      <c r="K240" s="20">
        <v>466</v>
      </c>
      <c r="L240" s="22">
        <f>+D240/D$242*100</f>
        <v>10.81081081081081</v>
      </c>
      <c r="M240" s="15">
        <f t="shared" si="58"/>
        <v>12.547528517110266</v>
      </c>
      <c r="N240" s="15">
        <f t="shared" si="58"/>
        <v>8.21529745042493</v>
      </c>
      <c r="O240" s="15">
        <f t="shared" si="58"/>
        <v>11.049723756906078</v>
      </c>
      <c r="P240" s="15">
        <f t="shared" si="58"/>
        <v>10.33816425120773</v>
      </c>
      <c r="Q240" s="15">
        <f t="shared" si="58"/>
        <v>8.88208269525268</v>
      </c>
      <c r="R240" s="15">
        <f t="shared" si="58"/>
        <v>7.905460472697637</v>
      </c>
      <c r="S240" s="15">
        <f t="shared" si="58"/>
        <v>9.416043645180846</v>
      </c>
    </row>
    <row r="241" spans="1:19" ht="13.5" customHeight="1">
      <c r="A241" s="67"/>
      <c r="B241" s="55"/>
      <c r="C241" s="7" t="s">
        <v>90</v>
      </c>
      <c r="D241" s="47">
        <v>21</v>
      </c>
      <c r="E241" s="19">
        <v>17</v>
      </c>
      <c r="F241" s="19">
        <v>14</v>
      </c>
      <c r="G241" s="19">
        <v>31</v>
      </c>
      <c r="H241" s="19">
        <v>41</v>
      </c>
      <c r="I241" s="19">
        <v>31</v>
      </c>
      <c r="J241" s="19">
        <v>30</v>
      </c>
      <c r="K241" s="20">
        <v>185</v>
      </c>
      <c r="L241" s="22">
        <f>+D241/D$242*100</f>
        <v>9.45945945945946</v>
      </c>
      <c r="M241" s="15">
        <f t="shared" si="58"/>
        <v>6.4638783269961975</v>
      </c>
      <c r="N241" s="15">
        <f t="shared" si="58"/>
        <v>3.9660056657223794</v>
      </c>
      <c r="O241" s="15">
        <f t="shared" si="58"/>
        <v>5.70902394106814</v>
      </c>
      <c r="P241" s="15">
        <f t="shared" si="58"/>
        <v>3.961352657004831</v>
      </c>
      <c r="Q241" s="15">
        <f t="shared" si="58"/>
        <v>2.3736600306278715</v>
      </c>
      <c r="R241" s="15">
        <f t="shared" si="58"/>
        <v>2.444987775061125</v>
      </c>
      <c r="S241" s="15">
        <f t="shared" si="58"/>
        <v>3.738128914932309</v>
      </c>
    </row>
    <row r="242" spans="1:19" ht="13.5" customHeight="1">
      <c r="A242" s="67"/>
      <c r="B242" s="55"/>
      <c r="C242" s="9" t="s">
        <v>0</v>
      </c>
      <c r="D242" s="48">
        <v>222</v>
      </c>
      <c r="E242" s="25">
        <v>263</v>
      </c>
      <c r="F242" s="25">
        <v>353</v>
      </c>
      <c r="G242" s="25">
        <v>543</v>
      </c>
      <c r="H242" s="25">
        <v>1035</v>
      </c>
      <c r="I242" s="25">
        <v>1306</v>
      </c>
      <c r="J242" s="25">
        <v>1227</v>
      </c>
      <c r="K242" s="26">
        <v>4949</v>
      </c>
      <c r="L242" s="22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7"/>
      <c r="B243" s="56" t="s">
        <v>65</v>
      </c>
      <c r="C243" s="7" t="s">
        <v>88</v>
      </c>
      <c r="D243" s="47">
        <v>365</v>
      </c>
      <c r="E243" s="19">
        <v>339</v>
      </c>
      <c r="F243" s="19">
        <v>489</v>
      </c>
      <c r="G243" s="19">
        <v>724</v>
      </c>
      <c r="H243" s="19">
        <v>1522</v>
      </c>
      <c r="I243" s="19">
        <v>1699</v>
      </c>
      <c r="J243" s="19">
        <v>1379</v>
      </c>
      <c r="K243" s="20">
        <v>6517</v>
      </c>
      <c r="L243" s="21">
        <f>+D243/D$246*100</f>
        <v>82.76643990929705</v>
      </c>
      <c r="M243" s="14">
        <f aca="true" t="shared" si="59" ref="M243:S246">+E243/E$246*100</f>
        <v>78.47222222222221</v>
      </c>
      <c r="N243" s="14">
        <f t="shared" si="59"/>
        <v>83.73287671232876</v>
      </c>
      <c r="O243" s="14">
        <f t="shared" si="59"/>
        <v>83.9907192575406</v>
      </c>
      <c r="P243" s="14">
        <f t="shared" si="59"/>
        <v>86.08597285067874</v>
      </c>
      <c r="Q243" s="14">
        <f t="shared" si="59"/>
        <v>88.58185610010428</v>
      </c>
      <c r="R243" s="14">
        <f t="shared" si="59"/>
        <v>90.30779305828422</v>
      </c>
      <c r="S243" s="14">
        <f t="shared" si="59"/>
        <v>86.52416356877323</v>
      </c>
    </row>
    <row r="244" spans="1:19" ht="13.5" customHeight="1">
      <c r="A244" s="67"/>
      <c r="B244" s="55"/>
      <c r="C244" s="7" t="s">
        <v>89</v>
      </c>
      <c r="D244" s="47">
        <v>53</v>
      </c>
      <c r="E244" s="19">
        <v>65</v>
      </c>
      <c r="F244" s="19">
        <v>68</v>
      </c>
      <c r="G244" s="19">
        <v>104</v>
      </c>
      <c r="H244" s="19">
        <v>186</v>
      </c>
      <c r="I244" s="19">
        <v>171</v>
      </c>
      <c r="J244" s="19">
        <v>120</v>
      </c>
      <c r="K244" s="20">
        <v>767</v>
      </c>
      <c r="L244" s="22">
        <f>+D244/D$246*100</f>
        <v>12.01814058956916</v>
      </c>
      <c r="M244" s="15">
        <f t="shared" si="59"/>
        <v>15.046296296296296</v>
      </c>
      <c r="N244" s="15">
        <f t="shared" si="59"/>
        <v>11.643835616438356</v>
      </c>
      <c r="O244" s="15">
        <f t="shared" si="59"/>
        <v>12.064965197215777</v>
      </c>
      <c r="P244" s="15">
        <f t="shared" si="59"/>
        <v>10.520361990950226</v>
      </c>
      <c r="Q244" s="15">
        <f t="shared" si="59"/>
        <v>8.915537017726798</v>
      </c>
      <c r="R244" s="15">
        <f t="shared" si="59"/>
        <v>7.858546168958743</v>
      </c>
      <c r="S244" s="15">
        <f t="shared" si="59"/>
        <v>10.183218268720127</v>
      </c>
    </row>
    <row r="245" spans="1:19" ht="13.5" customHeight="1">
      <c r="A245" s="67"/>
      <c r="B245" s="55"/>
      <c r="C245" s="7" t="s">
        <v>90</v>
      </c>
      <c r="D245" s="47">
        <v>23</v>
      </c>
      <c r="E245" s="19">
        <v>28</v>
      </c>
      <c r="F245" s="19">
        <v>27</v>
      </c>
      <c r="G245" s="19">
        <v>34</v>
      </c>
      <c r="H245" s="19">
        <v>60</v>
      </c>
      <c r="I245" s="19">
        <v>48</v>
      </c>
      <c r="J245" s="19">
        <v>28</v>
      </c>
      <c r="K245" s="20">
        <v>248</v>
      </c>
      <c r="L245" s="22">
        <f>+D245/D$246*100</f>
        <v>5.215419501133787</v>
      </c>
      <c r="M245" s="15">
        <f t="shared" si="59"/>
        <v>6.481481481481481</v>
      </c>
      <c r="N245" s="15">
        <f t="shared" si="59"/>
        <v>4.623287671232877</v>
      </c>
      <c r="O245" s="15">
        <f t="shared" si="59"/>
        <v>3.944315545243619</v>
      </c>
      <c r="P245" s="15">
        <f t="shared" si="59"/>
        <v>3.3936651583710407</v>
      </c>
      <c r="Q245" s="15">
        <f t="shared" si="59"/>
        <v>2.502606882168926</v>
      </c>
      <c r="R245" s="15">
        <f t="shared" si="59"/>
        <v>1.8336607727570402</v>
      </c>
      <c r="S245" s="15">
        <f t="shared" si="59"/>
        <v>3.2926181625066384</v>
      </c>
    </row>
    <row r="246" spans="1:19" ht="13.5" customHeight="1">
      <c r="A246" s="67"/>
      <c r="B246" s="57"/>
      <c r="C246" s="7" t="s">
        <v>0</v>
      </c>
      <c r="D246" s="47">
        <v>441</v>
      </c>
      <c r="E246" s="19">
        <v>432</v>
      </c>
      <c r="F246" s="19">
        <v>584</v>
      </c>
      <c r="G246" s="19">
        <v>862</v>
      </c>
      <c r="H246" s="19">
        <v>1768</v>
      </c>
      <c r="I246" s="19">
        <v>1918</v>
      </c>
      <c r="J246" s="19">
        <v>1527</v>
      </c>
      <c r="K246" s="20">
        <v>7532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7"/>
      <c r="B247" s="55" t="s">
        <v>66</v>
      </c>
      <c r="C247" s="5" t="s">
        <v>88</v>
      </c>
      <c r="D247" s="46">
        <v>173</v>
      </c>
      <c r="E247" s="23">
        <v>166</v>
      </c>
      <c r="F247" s="23">
        <v>224</v>
      </c>
      <c r="G247" s="23">
        <v>329</v>
      </c>
      <c r="H247" s="23">
        <v>784</v>
      </c>
      <c r="I247" s="23">
        <v>830</v>
      </c>
      <c r="J247" s="23">
        <v>687</v>
      </c>
      <c r="K247" s="24">
        <v>3193</v>
      </c>
      <c r="L247" s="22">
        <f>+D247/D$250*100</f>
        <v>82.77511961722487</v>
      </c>
      <c r="M247" s="15">
        <f aca="true" t="shared" si="60" ref="M247:S250">+E247/E$250*100</f>
        <v>79.42583732057416</v>
      </c>
      <c r="N247" s="15">
        <f t="shared" si="60"/>
        <v>86.82170542635659</v>
      </c>
      <c r="O247" s="15">
        <f t="shared" si="60"/>
        <v>89.15989159891599</v>
      </c>
      <c r="P247" s="15">
        <f t="shared" si="60"/>
        <v>89.90825688073394</v>
      </c>
      <c r="Q247" s="15">
        <f t="shared" si="60"/>
        <v>91.10867178924259</v>
      </c>
      <c r="R247" s="15">
        <f t="shared" si="60"/>
        <v>92.33870967741935</v>
      </c>
      <c r="S247" s="15">
        <f t="shared" si="60"/>
        <v>89.38969764837627</v>
      </c>
    </row>
    <row r="248" spans="1:19" ht="13.5" customHeight="1">
      <c r="A248" s="67"/>
      <c r="B248" s="55"/>
      <c r="C248" s="7" t="s">
        <v>89</v>
      </c>
      <c r="D248" s="47">
        <v>27</v>
      </c>
      <c r="E248" s="19">
        <v>30</v>
      </c>
      <c r="F248" s="19">
        <v>26</v>
      </c>
      <c r="G248" s="19">
        <v>32</v>
      </c>
      <c r="H248" s="19">
        <v>69</v>
      </c>
      <c r="I248" s="19">
        <v>64</v>
      </c>
      <c r="J248" s="19">
        <v>46</v>
      </c>
      <c r="K248" s="20">
        <v>294</v>
      </c>
      <c r="L248" s="22">
        <f>+D248/D$250*100</f>
        <v>12.918660287081341</v>
      </c>
      <c r="M248" s="15">
        <f t="shared" si="60"/>
        <v>14.354066985645932</v>
      </c>
      <c r="N248" s="15">
        <f t="shared" si="60"/>
        <v>10.077519379844961</v>
      </c>
      <c r="O248" s="15">
        <f t="shared" si="60"/>
        <v>8.672086720867208</v>
      </c>
      <c r="P248" s="15">
        <f t="shared" si="60"/>
        <v>7.912844036697248</v>
      </c>
      <c r="Q248" s="15">
        <f t="shared" si="60"/>
        <v>7.025246981339188</v>
      </c>
      <c r="R248" s="15">
        <f t="shared" si="60"/>
        <v>6.182795698924731</v>
      </c>
      <c r="S248" s="15">
        <f t="shared" si="60"/>
        <v>8.230683090705487</v>
      </c>
    </row>
    <row r="249" spans="1:19" ht="13.5" customHeight="1">
      <c r="A249" s="67"/>
      <c r="B249" s="55"/>
      <c r="C249" s="7" t="s">
        <v>90</v>
      </c>
      <c r="D249" s="47">
        <v>9</v>
      </c>
      <c r="E249" s="19">
        <v>13</v>
      </c>
      <c r="F249" s="19">
        <v>8</v>
      </c>
      <c r="G249" s="19">
        <v>8</v>
      </c>
      <c r="H249" s="19">
        <v>19</v>
      </c>
      <c r="I249" s="19">
        <v>17</v>
      </c>
      <c r="J249" s="19">
        <v>11</v>
      </c>
      <c r="K249" s="20">
        <v>85</v>
      </c>
      <c r="L249" s="22">
        <f>+D249/D$250*100</f>
        <v>4.30622009569378</v>
      </c>
      <c r="M249" s="15">
        <f t="shared" si="60"/>
        <v>6.220095693779904</v>
      </c>
      <c r="N249" s="15">
        <f t="shared" si="60"/>
        <v>3.10077519379845</v>
      </c>
      <c r="O249" s="15">
        <f t="shared" si="60"/>
        <v>2.168021680216802</v>
      </c>
      <c r="P249" s="15">
        <f t="shared" si="60"/>
        <v>2.1788990825688073</v>
      </c>
      <c r="Q249" s="15">
        <f t="shared" si="60"/>
        <v>1.8660812294182216</v>
      </c>
      <c r="R249" s="15">
        <f t="shared" si="60"/>
        <v>1.478494623655914</v>
      </c>
      <c r="S249" s="15">
        <f t="shared" si="60"/>
        <v>2.379619260918253</v>
      </c>
    </row>
    <row r="250" spans="1:19" ht="13.5" customHeight="1" thickBot="1">
      <c r="A250" s="67"/>
      <c r="B250" s="59"/>
      <c r="C250" s="28" t="s">
        <v>0</v>
      </c>
      <c r="D250" s="51">
        <v>209</v>
      </c>
      <c r="E250" s="29">
        <v>209</v>
      </c>
      <c r="F250" s="29">
        <v>258</v>
      </c>
      <c r="G250" s="29">
        <v>369</v>
      </c>
      <c r="H250" s="29">
        <v>872</v>
      </c>
      <c r="I250" s="29">
        <v>911</v>
      </c>
      <c r="J250" s="29">
        <v>744</v>
      </c>
      <c r="K250" s="30">
        <v>3572</v>
      </c>
      <c r="L250" s="37">
        <f>+D250/D$250*100</f>
        <v>100</v>
      </c>
      <c r="M250" s="38">
        <f t="shared" si="60"/>
        <v>100</v>
      </c>
      <c r="N250" s="38">
        <f t="shared" si="60"/>
        <v>100</v>
      </c>
      <c r="O250" s="38">
        <f t="shared" si="60"/>
        <v>100</v>
      </c>
      <c r="P250" s="38">
        <f t="shared" si="60"/>
        <v>100</v>
      </c>
      <c r="Q250" s="38">
        <f t="shared" si="60"/>
        <v>100</v>
      </c>
      <c r="R250" s="38">
        <f t="shared" si="60"/>
        <v>100</v>
      </c>
      <c r="S250" s="38">
        <f t="shared" si="60"/>
        <v>100</v>
      </c>
    </row>
    <row r="251" spans="1:19" ht="13.5" customHeight="1">
      <c r="A251" s="53"/>
      <c r="B251" s="56" t="s">
        <v>67</v>
      </c>
      <c r="C251" s="7" t="s">
        <v>88</v>
      </c>
      <c r="D251" s="47">
        <v>174</v>
      </c>
      <c r="E251" s="19">
        <v>188</v>
      </c>
      <c r="F251" s="19">
        <v>246</v>
      </c>
      <c r="G251" s="19">
        <v>386</v>
      </c>
      <c r="H251" s="19">
        <v>887</v>
      </c>
      <c r="I251" s="19">
        <v>1150</v>
      </c>
      <c r="J251" s="19">
        <v>1133</v>
      </c>
      <c r="K251" s="20">
        <v>4164</v>
      </c>
      <c r="L251" s="22">
        <f>+D251/D$254*100</f>
        <v>79.0909090909091</v>
      </c>
      <c r="M251" s="15">
        <f aca="true" t="shared" si="61" ref="M251:S254">+E251/E$254*100</f>
        <v>88.67924528301887</v>
      </c>
      <c r="N251" s="15">
        <f t="shared" si="61"/>
        <v>81.72757475083057</v>
      </c>
      <c r="O251" s="15">
        <f t="shared" si="61"/>
        <v>86.16071428571429</v>
      </c>
      <c r="P251" s="15">
        <f t="shared" si="61"/>
        <v>85.78336557059961</v>
      </c>
      <c r="Q251" s="15">
        <f t="shared" si="61"/>
        <v>87.05526116578349</v>
      </c>
      <c r="R251" s="15">
        <f t="shared" si="61"/>
        <v>88.58483189992181</v>
      </c>
      <c r="S251" s="15">
        <f t="shared" si="61"/>
        <v>86.4797507788162</v>
      </c>
    </row>
    <row r="252" spans="1:19" ht="13.5" customHeight="1">
      <c r="A252" s="53"/>
      <c r="B252" s="55"/>
      <c r="C252" s="7" t="s">
        <v>89</v>
      </c>
      <c r="D252" s="47">
        <v>27</v>
      </c>
      <c r="E252" s="19">
        <v>20</v>
      </c>
      <c r="F252" s="19">
        <v>42</v>
      </c>
      <c r="G252" s="19">
        <v>52</v>
      </c>
      <c r="H252" s="19">
        <v>112</v>
      </c>
      <c r="I252" s="19">
        <v>142</v>
      </c>
      <c r="J252" s="19">
        <v>118</v>
      </c>
      <c r="K252" s="20">
        <v>513</v>
      </c>
      <c r="L252" s="22">
        <f>+D252/D$254*100</f>
        <v>12.272727272727273</v>
      </c>
      <c r="M252" s="15">
        <f t="shared" si="61"/>
        <v>9.433962264150944</v>
      </c>
      <c r="N252" s="15">
        <f t="shared" si="61"/>
        <v>13.953488372093023</v>
      </c>
      <c r="O252" s="15">
        <f t="shared" si="61"/>
        <v>11.607142857142858</v>
      </c>
      <c r="P252" s="15">
        <f t="shared" si="61"/>
        <v>10.831721470019342</v>
      </c>
      <c r="Q252" s="15">
        <f t="shared" si="61"/>
        <v>10.749432248296745</v>
      </c>
      <c r="R252" s="15">
        <f t="shared" si="61"/>
        <v>9.225957779515246</v>
      </c>
      <c r="S252" s="15">
        <f t="shared" si="61"/>
        <v>10.654205607476635</v>
      </c>
    </row>
    <row r="253" spans="1:19" ht="13.5" customHeight="1">
      <c r="A253" s="53"/>
      <c r="B253" s="55"/>
      <c r="C253" s="7" t="s">
        <v>90</v>
      </c>
      <c r="D253" s="47">
        <v>19</v>
      </c>
      <c r="E253" s="19">
        <v>4</v>
      </c>
      <c r="F253" s="19">
        <v>13</v>
      </c>
      <c r="G253" s="19">
        <v>10</v>
      </c>
      <c r="H253" s="19">
        <v>35</v>
      </c>
      <c r="I253" s="19">
        <v>29</v>
      </c>
      <c r="J253" s="19">
        <v>28</v>
      </c>
      <c r="K253" s="20">
        <v>138</v>
      </c>
      <c r="L253" s="22">
        <f>+D253/D$254*100</f>
        <v>8.636363636363637</v>
      </c>
      <c r="M253" s="15">
        <f t="shared" si="61"/>
        <v>1.8867924528301887</v>
      </c>
      <c r="N253" s="15">
        <f t="shared" si="61"/>
        <v>4.318936877076411</v>
      </c>
      <c r="O253" s="15">
        <f t="shared" si="61"/>
        <v>2.232142857142857</v>
      </c>
      <c r="P253" s="15">
        <f t="shared" si="61"/>
        <v>3.3849129593810443</v>
      </c>
      <c r="Q253" s="15">
        <f t="shared" si="61"/>
        <v>2.195306585919758</v>
      </c>
      <c r="R253" s="15">
        <f t="shared" si="61"/>
        <v>2.18921032056294</v>
      </c>
      <c r="S253" s="15">
        <f t="shared" si="61"/>
        <v>2.866043613707165</v>
      </c>
    </row>
    <row r="254" spans="1:19" ht="13.5" customHeight="1">
      <c r="A254" s="53"/>
      <c r="B254" s="57"/>
      <c r="C254" s="7" t="s">
        <v>0</v>
      </c>
      <c r="D254" s="47">
        <v>220</v>
      </c>
      <c r="E254" s="19">
        <v>212</v>
      </c>
      <c r="F254" s="19">
        <v>301</v>
      </c>
      <c r="G254" s="19">
        <v>448</v>
      </c>
      <c r="H254" s="19">
        <v>1034</v>
      </c>
      <c r="I254" s="19">
        <v>1321</v>
      </c>
      <c r="J254" s="19">
        <v>1279</v>
      </c>
      <c r="K254" s="20">
        <v>4815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7"/>
      <c r="B255" s="55" t="s">
        <v>68</v>
      </c>
      <c r="C255" s="5" t="s">
        <v>88</v>
      </c>
      <c r="D255" s="46">
        <v>231</v>
      </c>
      <c r="E255" s="23">
        <v>224</v>
      </c>
      <c r="F255" s="23">
        <v>286</v>
      </c>
      <c r="G255" s="23">
        <v>461</v>
      </c>
      <c r="H255" s="23">
        <v>991</v>
      </c>
      <c r="I255" s="23">
        <v>1199</v>
      </c>
      <c r="J255" s="23">
        <v>1048</v>
      </c>
      <c r="K255" s="24">
        <v>4440</v>
      </c>
      <c r="L255" s="22">
        <f>+D255/D$258*100</f>
        <v>82.20640569395017</v>
      </c>
      <c r="M255" s="15">
        <f aca="true" t="shared" si="62" ref="M255:S258">+E255/E$258*100</f>
        <v>82.96296296296296</v>
      </c>
      <c r="N255" s="15">
        <f t="shared" si="62"/>
        <v>81.48148148148148</v>
      </c>
      <c r="O255" s="15">
        <f t="shared" si="62"/>
        <v>84.74264705882352</v>
      </c>
      <c r="P255" s="15">
        <f t="shared" si="62"/>
        <v>85.06437768240343</v>
      </c>
      <c r="Q255" s="15">
        <f t="shared" si="62"/>
        <v>88.29160530191457</v>
      </c>
      <c r="R255" s="15">
        <f t="shared" si="62"/>
        <v>89.34356351236147</v>
      </c>
      <c r="S255" s="15">
        <f t="shared" si="62"/>
        <v>86.34772462077012</v>
      </c>
    </row>
    <row r="256" spans="1:19" ht="13.5" customHeight="1">
      <c r="A256" s="67"/>
      <c r="B256" s="55"/>
      <c r="C256" s="7" t="s">
        <v>89</v>
      </c>
      <c r="D256" s="47">
        <v>32</v>
      </c>
      <c r="E256" s="19">
        <v>31</v>
      </c>
      <c r="F256" s="19">
        <v>46</v>
      </c>
      <c r="G256" s="19">
        <v>59</v>
      </c>
      <c r="H256" s="19">
        <v>140</v>
      </c>
      <c r="I256" s="19">
        <v>131</v>
      </c>
      <c r="J256" s="19">
        <v>97</v>
      </c>
      <c r="K256" s="20">
        <v>536</v>
      </c>
      <c r="L256" s="22">
        <f>+D256/D$258*100</f>
        <v>11.387900355871885</v>
      </c>
      <c r="M256" s="15">
        <f t="shared" si="62"/>
        <v>11.481481481481481</v>
      </c>
      <c r="N256" s="15">
        <f t="shared" si="62"/>
        <v>13.105413105413104</v>
      </c>
      <c r="O256" s="15">
        <f t="shared" si="62"/>
        <v>10.845588235294118</v>
      </c>
      <c r="P256" s="15">
        <f t="shared" si="62"/>
        <v>12.017167381974248</v>
      </c>
      <c r="Q256" s="15">
        <f t="shared" si="62"/>
        <v>9.646539027982328</v>
      </c>
      <c r="R256" s="15">
        <f t="shared" si="62"/>
        <v>8.269394714407502</v>
      </c>
      <c r="S256" s="15">
        <f t="shared" si="62"/>
        <v>10.423959548813691</v>
      </c>
    </row>
    <row r="257" spans="1:19" ht="13.5" customHeight="1">
      <c r="A257" s="67"/>
      <c r="B257" s="55"/>
      <c r="C257" s="7" t="s">
        <v>90</v>
      </c>
      <c r="D257" s="47">
        <v>18</v>
      </c>
      <c r="E257" s="19">
        <v>15</v>
      </c>
      <c r="F257" s="19">
        <v>19</v>
      </c>
      <c r="G257" s="19">
        <v>24</v>
      </c>
      <c r="H257" s="19">
        <v>34</v>
      </c>
      <c r="I257" s="19">
        <v>28</v>
      </c>
      <c r="J257" s="19">
        <v>28</v>
      </c>
      <c r="K257" s="20">
        <v>166</v>
      </c>
      <c r="L257" s="22">
        <f>+D257/D$258*100</f>
        <v>6.405693950177936</v>
      </c>
      <c r="M257" s="15">
        <f t="shared" si="62"/>
        <v>5.555555555555555</v>
      </c>
      <c r="N257" s="15">
        <f t="shared" si="62"/>
        <v>5.413105413105413</v>
      </c>
      <c r="O257" s="15">
        <f t="shared" si="62"/>
        <v>4.411764705882353</v>
      </c>
      <c r="P257" s="15">
        <f t="shared" si="62"/>
        <v>2.9184549356223175</v>
      </c>
      <c r="Q257" s="15">
        <f t="shared" si="62"/>
        <v>2.0618556701030926</v>
      </c>
      <c r="R257" s="15">
        <f t="shared" si="62"/>
        <v>2.3870417732310316</v>
      </c>
      <c r="S257" s="15">
        <f t="shared" si="62"/>
        <v>3.2283158304161805</v>
      </c>
    </row>
    <row r="258" spans="1:19" ht="13.5" customHeight="1">
      <c r="A258" s="67"/>
      <c r="B258" s="55"/>
      <c r="C258" s="9" t="s">
        <v>0</v>
      </c>
      <c r="D258" s="48">
        <v>281</v>
      </c>
      <c r="E258" s="25">
        <v>270</v>
      </c>
      <c r="F258" s="25">
        <v>351</v>
      </c>
      <c r="G258" s="25">
        <v>544</v>
      </c>
      <c r="H258" s="25">
        <v>1165</v>
      </c>
      <c r="I258" s="25">
        <v>1358</v>
      </c>
      <c r="J258" s="25">
        <v>1173</v>
      </c>
      <c r="K258" s="26">
        <v>5142</v>
      </c>
      <c r="L258" s="22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3"/>
      <c r="B259" s="56" t="s">
        <v>94</v>
      </c>
      <c r="C259" s="7" t="s">
        <v>88</v>
      </c>
      <c r="D259" s="47">
        <v>115</v>
      </c>
      <c r="E259" s="19">
        <v>150</v>
      </c>
      <c r="F259" s="19">
        <v>184</v>
      </c>
      <c r="G259" s="19">
        <v>286</v>
      </c>
      <c r="H259" s="19">
        <v>737</v>
      </c>
      <c r="I259" s="19">
        <v>1051</v>
      </c>
      <c r="J259" s="19">
        <v>875</v>
      </c>
      <c r="K259" s="20">
        <v>3398</v>
      </c>
      <c r="L259" s="21">
        <f>+D259/D$262*100</f>
        <v>82.73381294964028</v>
      </c>
      <c r="M259" s="14">
        <f aca="true" t="shared" si="63" ref="M259:S262">+E259/E$262*100</f>
        <v>84.26966292134831</v>
      </c>
      <c r="N259" s="14">
        <f t="shared" si="63"/>
        <v>80.7017543859649</v>
      </c>
      <c r="O259" s="14">
        <f t="shared" si="63"/>
        <v>83.38192419825073</v>
      </c>
      <c r="P259" s="14">
        <f t="shared" si="63"/>
        <v>88.26347305389221</v>
      </c>
      <c r="Q259" s="14">
        <f t="shared" si="63"/>
        <v>87.58333333333333</v>
      </c>
      <c r="R259" s="14">
        <f t="shared" si="63"/>
        <v>88.7423935091278</v>
      </c>
      <c r="S259" s="14">
        <f t="shared" si="63"/>
        <v>86.92760296751088</v>
      </c>
    </row>
    <row r="260" spans="1:19" ht="13.5" customHeight="1">
      <c r="A260" s="53"/>
      <c r="B260" s="55"/>
      <c r="C260" s="7" t="s">
        <v>89</v>
      </c>
      <c r="D260" s="47">
        <v>12</v>
      </c>
      <c r="E260" s="19">
        <v>21</v>
      </c>
      <c r="F260" s="19">
        <v>29</v>
      </c>
      <c r="G260" s="19">
        <v>43</v>
      </c>
      <c r="H260" s="19">
        <v>69</v>
      </c>
      <c r="I260" s="19">
        <v>127</v>
      </c>
      <c r="J260" s="19">
        <v>91</v>
      </c>
      <c r="K260" s="20">
        <v>392</v>
      </c>
      <c r="L260" s="22">
        <f>+D260/D$262*100</f>
        <v>8.633093525179856</v>
      </c>
      <c r="M260" s="15">
        <f t="shared" si="63"/>
        <v>11.797752808988763</v>
      </c>
      <c r="N260" s="15">
        <f t="shared" si="63"/>
        <v>12.719298245614036</v>
      </c>
      <c r="O260" s="15">
        <f t="shared" si="63"/>
        <v>12.536443148688047</v>
      </c>
      <c r="P260" s="15">
        <f t="shared" si="63"/>
        <v>8.263473053892216</v>
      </c>
      <c r="Q260" s="15">
        <f t="shared" si="63"/>
        <v>10.583333333333334</v>
      </c>
      <c r="R260" s="15">
        <f t="shared" si="63"/>
        <v>9.22920892494929</v>
      </c>
      <c r="S260" s="15">
        <f t="shared" si="63"/>
        <v>10.028140189306727</v>
      </c>
    </row>
    <row r="261" spans="1:19" ht="13.5" customHeight="1">
      <c r="A261" s="53"/>
      <c r="B261" s="55"/>
      <c r="C261" s="7" t="s">
        <v>90</v>
      </c>
      <c r="D261" s="47">
        <v>12</v>
      </c>
      <c r="E261" s="19">
        <v>7</v>
      </c>
      <c r="F261" s="19">
        <v>15</v>
      </c>
      <c r="G261" s="19">
        <v>14</v>
      </c>
      <c r="H261" s="19">
        <v>29</v>
      </c>
      <c r="I261" s="19">
        <v>22</v>
      </c>
      <c r="J261" s="19">
        <v>20</v>
      </c>
      <c r="K261" s="20">
        <v>119</v>
      </c>
      <c r="L261" s="22">
        <f>+D261/D$262*100</f>
        <v>8.633093525179856</v>
      </c>
      <c r="M261" s="15">
        <f t="shared" si="63"/>
        <v>3.932584269662921</v>
      </c>
      <c r="N261" s="15">
        <f t="shared" si="63"/>
        <v>6.578947368421052</v>
      </c>
      <c r="O261" s="15">
        <f t="shared" si="63"/>
        <v>4.081632653061225</v>
      </c>
      <c r="P261" s="15">
        <f t="shared" si="63"/>
        <v>3.473053892215569</v>
      </c>
      <c r="Q261" s="15">
        <f t="shared" si="63"/>
        <v>1.8333333333333333</v>
      </c>
      <c r="R261" s="15">
        <f t="shared" si="63"/>
        <v>2.028397565922921</v>
      </c>
      <c r="S261" s="15">
        <f t="shared" si="63"/>
        <v>3.0442568431823998</v>
      </c>
    </row>
    <row r="262" spans="1:19" ht="13.5" customHeight="1">
      <c r="A262" s="53"/>
      <c r="B262" s="57"/>
      <c r="C262" s="7" t="s">
        <v>0</v>
      </c>
      <c r="D262" s="47">
        <v>139</v>
      </c>
      <c r="E262" s="19">
        <v>178</v>
      </c>
      <c r="F262" s="19">
        <v>228</v>
      </c>
      <c r="G262" s="19">
        <v>343</v>
      </c>
      <c r="H262" s="19">
        <v>835</v>
      </c>
      <c r="I262" s="19">
        <v>1200</v>
      </c>
      <c r="J262" s="19">
        <v>986</v>
      </c>
      <c r="K262" s="20">
        <v>3909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7"/>
      <c r="B263" s="55" t="s">
        <v>69</v>
      </c>
      <c r="C263" s="5" t="s">
        <v>88</v>
      </c>
      <c r="D263" s="46">
        <v>51</v>
      </c>
      <c r="E263" s="23">
        <v>51</v>
      </c>
      <c r="F263" s="23">
        <v>68</v>
      </c>
      <c r="G263" s="23">
        <v>113</v>
      </c>
      <c r="H263" s="23">
        <v>250</v>
      </c>
      <c r="I263" s="23">
        <v>361</v>
      </c>
      <c r="J263" s="23">
        <v>349</v>
      </c>
      <c r="K263" s="24">
        <v>1243</v>
      </c>
      <c r="L263" s="22">
        <f>+D263/D$266*100</f>
        <v>78.46153846153847</v>
      </c>
      <c r="M263" s="15">
        <f aca="true" t="shared" si="64" ref="M263:S266">+E263/E$266*100</f>
        <v>83.60655737704919</v>
      </c>
      <c r="N263" s="15">
        <f t="shared" si="64"/>
        <v>86.07594936708861</v>
      </c>
      <c r="O263" s="15">
        <f t="shared" si="64"/>
        <v>82.48175182481752</v>
      </c>
      <c r="P263" s="15">
        <f t="shared" si="64"/>
        <v>87.41258741258741</v>
      </c>
      <c r="Q263" s="15">
        <f t="shared" si="64"/>
        <v>88.91625615763546</v>
      </c>
      <c r="R263" s="15">
        <f t="shared" si="64"/>
        <v>89.7172236503856</v>
      </c>
      <c r="S263" s="15">
        <f t="shared" si="64"/>
        <v>87.35066760365426</v>
      </c>
    </row>
    <row r="264" spans="1:19" ht="13.5" customHeight="1">
      <c r="A264" s="67"/>
      <c r="B264" s="55"/>
      <c r="C264" s="7" t="s">
        <v>89</v>
      </c>
      <c r="D264" s="47">
        <v>8</v>
      </c>
      <c r="E264" s="19">
        <v>9</v>
      </c>
      <c r="F264" s="19">
        <v>7</v>
      </c>
      <c r="G264" s="19">
        <v>21</v>
      </c>
      <c r="H264" s="19">
        <v>29</v>
      </c>
      <c r="I264" s="19">
        <v>33</v>
      </c>
      <c r="J264" s="19">
        <v>29</v>
      </c>
      <c r="K264" s="20">
        <v>136</v>
      </c>
      <c r="L264" s="22">
        <f>+D264/D$266*100</f>
        <v>12.307692307692308</v>
      </c>
      <c r="M264" s="15">
        <f t="shared" si="64"/>
        <v>14.754098360655737</v>
      </c>
      <c r="N264" s="15">
        <f t="shared" si="64"/>
        <v>8.860759493670885</v>
      </c>
      <c r="O264" s="15">
        <f t="shared" si="64"/>
        <v>15.328467153284672</v>
      </c>
      <c r="P264" s="15">
        <f t="shared" si="64"/>
        <v>10.13986013986014</v>
      </c>
      <c r="Q264" s="15">
        <f t="shared" si="64"/>
        <v>8.12807881773399</v>
      </c>
      <c r="R264" s="15">
        <f t="shared" si="64"/>
        <v>7.455012853470437</v>
      </c>
      <c r="S264" s="15">
        <f t="shared" si="64"/>
        <v>9.557273366127898</v>
      </c>
    </row>
    <row r="265" spans="1:19" ht="13.5" customHeight="1">
      <c r="A265" s="67"/>
      <c r="B265" s="55"/>
      <c r="C265" s="7" t="s">
        <v>90</v>
      </c>
      <c r="D265" s="47">
        <v>6</v>
      </c>
      <c r="E265" s="19">
        <v>1</v>
      </c>
      <c r="F265" s="19">
        <v>4</v>
      </c>
      <c r="G265" s="19">
        <v>3</v>
      </c>
      <c r="H265" s="19">
        <v>7</v>
      </c>
      <c r="I265" s="19">
        <v>12</v>
      </c>
      <c r="J265" s="19">
        <v>11</v>
      </c>
      <c r="K265" s="20">
        <v>44</v>
      </c>
      <c r="L265" s="22">
        <f>+D265/D$266*100</f>
        <v>9.230769230769232</v>
      </c>
      <c r="M265" s="15">
        <f t="shared" si="64"/>
        <v>1.639344262295082</v>
      </c>
      <c r="N265" s="15">
        <f t="shared" si="64"/>
        <v>5.063291139240507</v>
      </c>
      <c r="O265" s="15">
        <f t="shared" si="64"/>
        <v>2.18978102189781</v>
      </c>
      <c r="P265" s="15">
        <f t="shared" si="64"/>
        <v>2.4475524475524475</v>
      </c>
      <c r="Q265" s="15">
        <f t="shared" si="64"/>
        <v>2.955665024630542</v>
      </c>
      <c r="R265" s="15">
        <f t="shared" si="64"/>
        <v>2.827763496143959</v>
      </c>
      <c r="S265" s="15">
        <f t="shared" si="64"/>
        <v>3.0920590302178494</v>
      </c>
    </row>
    <row r="266" spans="1:19" ht="13.5" customHeight="1">
      <c r="A266" s="67"/>
      <c r="B266" s="55"/>
      <c r="C266" s="9" t="s">
        <v>0</v>
      </c>
      <c r="D266" s="48">
        <v>65</v>
      </c>
      <c r="E266" s="25">
        <v>61</v>
      </c>
      <c r="F266" s="25">
        <v>79</v>
      </c>
      <c r="G266" s="25">
        <v>137</v>
      </c>
      <c r="H266" s="25">
        <v>286</v>
      </c>
      <c r="I266" s="25">
        <v>406</v>
      </c>
      <c r="J266" s="25">
        <v>389</v>
      </c>
      <c r="K266" s="26">
        <v>1423</v>
      </c>
      <c r="L266" s="22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3"/>
      <c r="B267" s="52" t="s">
        <v>70</v>
      </c>
      <c r="C267" s="7" t="s">
        <v>88</v>
      </c>
      <c r="D267" s="47">
        <v>26</v>
      </c>
      <c r="E267" s="19">
        <v>26</v>
      </c>
      <c r="F267" s="19">
        <v>46</v>
      </c>
      <c r="G267" s="19">
        <v>76</v>
      </c>
      <c r="H267" s="19">
        <v>119</v>
      </c>
      <c r="I267" s="19">
        <v>142</v>
      </c>
      <c r="J267" s="19">
        <v>133</v>
      </c>
      <c r="K267" s="20">
        <v>568</v>
      </c>
      <c r="L267" s="21">
        <f>+D267/D$270*100</f>
        <v>68.42105263157895</v>
      </c>
      <c r="M267" s="14">
        <f aca="true" t="shared" si="65" ref="M267:S270">+E267/E$270*100</f>
        <v>86.66666666666667</v>
      </c>
      <c r="N267" s="14">
        <f t="shared" si="65"/>
        <v>88.46153846153845</v>
      </c>
      <c r="O267" s="14">
        <f t="shared" si="65"/>
        <v>91.56626506024097</v>
      </c>
      <c r="P267" s="14">
        <f t="shared" si="65"/>
        <v>85.61151079136691</v>
      </c>
      <c r="Q267" s="14">
        <f t="shared" si="65"/>
        <v>86.58536585365853</v>
      </c>
      <c r="R267" s="14">
        <f t="shared" si="65"/>
        <v>93.00699300699301</v>
      </c>
      <c r="S267" s="14">
        <f t="shared" si="65"/>
        <v>87.51926040061633</v>
      </c>
    </row>
    <row r="268" spans="1:19" ht="13.5" customHeight="1">
      <c r="A268" s="53"/>
      <c r="B268" s="53"/>
      <c r="C268" s="7" t="s">
        <v>89</v>
      </c>
      <c r="D268" s="47">
        <v>5</v>
      </c>
      <c r="E268" s="19">
        <v>1</v>
      </c>
      <c r="F268" s="19">
        <v>4</v>
      </c>
      <c r="G268" s="19">
        <v>7</v>
      </c>
      <c r="H268" s="19">
        <v>14</v>
      </c>
      <c r="I268" s="19">
        <v>16</v>
      </c>
      <c r="J268" s="19">
        <v>9</v>
      </c>
      <c r="K268" s="20">
        <v>56</v>
      </c>
      <c r="L268" s="22">
        <f>+D268/D$270*100</f>
        <v>13.157894736842104</v>
      </c>
      <c r="M268" s="15">
        <f t="shared" si="65"/>
        <v>3.3333333333333335</v>
      </c>
      <c r="N268" s="15">
        <f t="shared" si="65"/>
        <v>7.6923076923076925</v>
      </c>
      <c r="O268" s="15">
        <f t="shared" si="65"/>
        <v>8.433734939759036</v>
      </c>
      <c r="P268" s="15">
        <f t="shared" si="65"/>
        <v>10.071942446043165</v>
      </c>
      <c r="Q268" s="15">
        <f t="shared" si="65"/>
        <v>9.75609756097561</v>
      </c>
      <c r="R268" s="15">
        <f t="shared" si="65"/>
        <v>6.293706293706294</v>
      </c>
      <c r="S268" s="15">
        <f t="shared" si="65"/>
        <v>8.628659476117104</v>
      </c>
    </row>
    <row r="269" spans="1:19" ht="13.5" customHeight="1">
      <c r="A269" s="53"/>
      <c r="B269" s="53"/>
      <c r="C269" s="7" t="s">
        <v>90</v>
      </c>
      <c r="D269" s="47">
        <v>7</v>
      </c>
      <c r="E269" s="19">
        <v>3</v>
      </c>
      <c r="F269" s="19">
        <v>2</v>
      </c>
      <c r="G269" s="19">
        <v>0</v>
      </c>
      <c r="H269" s="19">
        <v>6</v>
      </c>
      <c r="I269" s="19">
        <v>6</v>
      </c>
      <c r="J269" s="19">
        <v>1</v>
      </c>
      <c r="K269" s="20">
        <v>25</v>
      </c>
      <c r="L269" s="22">
        <f>+D269/D$270*100</f>
        <v>18.421052631578945</v>
      </c>
      <c r="M269" s="15">
        <f t="shared" si="65"/>
        <v>10</v>
      </c>
      <c r="N269" s="15">
        <f t="shared" si="65"/>
        <v>3.8461538461538463</v>
      </c>
      <c r="O269" s="15">
        <f t="shared" si="65"/>
        <v>0</v>
      </c>
      <c r="P269" s="15">
        <f t="shared" si="65"/>
        <v>4.316546762589928</v>
      </c>
      <c r="Q269" s="15">
        <f t="shared" si="65"/>
        <v>3.6585365853658534</v>
      </c>
      <c r="R269" s="15">
        <f t="shared" si="65"/>
        <v>0.6993006993006993</v>
      </c>
      <c r="S269" s="15">
        <f t="shared" si="65"/>
        <v>3.8520801232665636</v>
      </c>
    </row>
    <row r="270" spans="1:19" ht="13.5" customHeight="1">
      <c r="A270" s="53"/>
      <c r="B270" s="54"/>
      <c r="C270" s="7" t="s">
        <v>0</v>
      </c>
      <c r="D270" s="47">
        <v>38</v>
      </c>
      <c r="E270" s="19">
        <v>30</v>
      </c>
      <c r="F270" s="19">
        <v>52</v>
      </c>
      <c r="G270" s="19">
        <v>83</v>
      </c>
      <c r="H270" s="19">
        <v>139</v>
      </c>
      <c r="I270" s="19">
        <v>164</v>
      </c>
      <c r="J270" s="19">
        <v>143</v>
      </c>
      <c r="K270" s="20">
        <v>649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7"/>
      <c r="B271" s="53" t="s">
        <v>71</v>
      </c>
      <c r="C271" s="5" t="s">
        <v>88</v>
      </c>
      <c r="D271" s="46">
        <v>115</v>
      </c>
      <c r="E271" s="23">
        <v>111</v>
      </c>
      <c r="F271" s="23">
        <v>162</v>
      </c>
      <c r="G271" s="23">
        <v>238</v>
      </c>
      <c r="H271" s="23">
        <v>501</v>
      </c>
      <c r="I271" s="23">
        <v>645</v>
      </c>
      <c r="J271" s="23">
        <v>499</v>
      </c>
      <c r="K271" s="24">
        <v>2271</v>
      </c>
      <c r="L271" s="22">
        <f>+D271/D$274*100</f>
        <v>82.14285714285714</v>
      </c>
      <c r="M271" s="15">
        <f aca="true" t="shared" si="66" ref="M271:S274">+E271/E$274*100</f>
        <v>86.71875</v>
      </c>
      <c r="N271" s="15">
        <f t="shared" si="66"/>
        <v>84.375</v>
      </c>
      <c r="O271" s="15">
        <f t="shared" si="66"/>
        <v>90.15151515151516</v>
      </c>
      <c r="P271" s="15">
        <f t="shared" si="66"/>
        <v>87.43455497382199</v>
      </c>
      <c r="Q271" s="15">
        <f t="shared" si="66"/>
        <v>89.08839779005525</v>
      </c>
      <c r="R271" s="15">
        <f t="shared" si="66"/>
        <v>89.42652329749103</v>
      </c>
      <c r="S271" s="15">
        <f t="shared" si="66"/>
        <v>88.05738658394726</v>
      </c>
    </row>
    <row r="272" spans="1:19" ht="13.5" customHeight="1">
      <c r="A272" s="67"/>
      <c r="B272" s="53"/>
      <c r="C272" s="7" t="s">
        <v>89</v>
      </c>
      <c r="D272" s="47">
        <v>16</v>
      </c>
      <c r="E272" s="19">
        <v>11</v>
      </c>
      <c r="F272" s="19">
        <v>24</v>
      </c>
      <c r="G272" s="19">
        <v>21</v>
      </c>
      <c r="H272" s="19">
        <v>58</v>
      </c>
      <c r="I272" s="19">
        <v>63</v>
      </c>
      <c r="J272" s="19">
        <v>42</v>
      </c>
      <c r="K272" s="20">
        <v>235</v>
      </c>
      <c r="L272" s="22">
        <f>+D272/D$274*100</f>
        <v>11.428571428571429</v>
      </c>
      <c r="M272" s="15">
        <f t="shared" si="66"/>
        <v>8.59375</v>
      </c>
      <c r="N272" s="15">
        <f t="shared" si="66"/>
        <v>12.5</v>
      </c>
      <c r="O272" s="15">
        <f t="shared" si="66"/>
        <v>7.954545454545454</v>
      </c>
      <c r="P272" s="15">
        <f t="shared" si="66"/>
        <v>10.12216404886562</v>
      </c>
      <c r="Q272" s="15">
        <f t="shared" si="66"/>
        <v>8.701657458563536</v>
      </c>
      <c r="R272" s="15">
        <f t="shared" si="66"/>
        <v>7.526881720430108</v>
      </c>
      <c r="S272" s="15">
        <f t="shared" si="66"/>
        <v>9.112058937572701</v>
      </c>
    </row>
    <row r="273" spans="1:19" ht="13.5" customHeight="1">
      <c r="A273" s="67"/>
      <c r="B273" s="53"/>
      <c r="C273" s="7" t="s">
        <v>90</v>
      </c>
      <c r="D273" s="47">
        <v>9</v>
      </c>
      <c r="E273" s="19">
        <v>6</v>
      </c>
      <c r="F273" s="19">
        <v>6</v>
      </c>
      <c r="G273" s="19">
        <v>5</v>
      </c>
      <c r="H273" s="19">
        <v>14</v>
      </c>
      <c r="I273" s="19">
        <v>16</v>
      </c>
      <c r="J273" s="19">
        <v>17</v>
      </c>
      <c r="K273" s="20">
        <v>73</v>
      </c>
      <c r="L273" s="22">
        <f>+D273/D$274*100</f>
        <v>6.428571428571428</v>
      </c>
      <c r="M273" s="15">
        <f t="shared" si="66"/>
        <v>4.6875</v>
      </c>
      <c r="N273" s="15">
        <f t="shared" si="66"/>
        <v>3.125</v>
      </c>
      <c r="O273" s="15">
        <f t="shared" si="66"/>
        <v>1.893939393939394</v>
      </c>
      <c r="P273" s="15">
        <f t="shared" si="66"/>
        <v>2.4432809773123907</v>
      </c>
      <c r="Q273" s="15">
        <f t="shared" si="66"/>
        <v>2.209944751381215</v>
      </c>
      <c r="R273" s="15">
        <f t="shared" si="66"/>
        <v>3.046594982078853</v>
      </c>
      <c r="S273" s="15">
        <f t="shared" si="66"/>
        <v>2.830554478480031</v>
      </c>
    </row>
    <row r="274" spans="1:19" ht="13.5" customHeight="1" thickBot="1">
      <c r="A274" s="67"/>
      <c r="B274" s="54"/>
      <c r="C274" s="7" t="s">
        <v>0</v>
      </c>
      <c r="D274" s="47">
        <v>140</v>
      </c>
      <c r="E274" s="19">
        <v>128</v>
      </c>
      <c r="F274" s="19">
        <v>192</v>
      </c>
      <c r="G274" s="19">
        <v>264</v>
      </c>
      <c r="H274" s="19">
        <v>573</v>
      </c>
      <c r="I274" s="19">
        <v>724</v>
      </c>
      <c r="J274" s="19">
        <v>558</v>
      </c>
      <c r="K274" s="20">
        <v>2579</v>
      </c>
      <c r="L274" s="22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7"/>
      <c r="B275" s="64" t="s">
        <v>72</v>
      </c>
      <c r="C275" s="31" t="s">
        <v>88</v>
      </c>
      <c r="D275" s="50">
        <v>122</v>
      </c>
      <c r="E275" s="32">
        <v>117</v>
      </c>
      <c r="F275" s="32">
        <v>133</v>
      </c>
      <c r="G275" s="32">
        <v>266</v>
      </c>
      <c r="H275" s="32">
        <v>752</v>
      </c>
      <c r="I275" s="32">
        <v>1102</v>
      </c>
      <c r="J275" s="32">
        <v>904</v>
      </c>
      <c r="K275" s="33">
        <v>3396</v>
      </c>
      <c r="L275" s="34">
        <f>+D275/D$278*100</f>
        <v>81.87919463087249</v>
      </c>
      <c r="M275" s="35">
        <f aca="true" t="shared" si="67" ref="M275:S278">+E275/E$278*100</f>
        <v>78.52348993288591</v>
      </c>
      <c r="N275" s="35">
        <f t="shared" si="67"/>
        <v>83.125</v>
      </c>
      <c r="O275" s="35">
        <f t="shared" si="67"/>
        <v>89.56228956228956</v>
      </c>
      <c r="P275" s="35">
        <f t="shared" si="67"/>
        <v>87.44186046511628</v>
      </c>
      <c r="Q275" s="35">
        <f t="shared" si="67"/>
        <v>87.80876494023904</v>
      </c>
      <c r="R275" s="35">
        <f t="shared" si="67"/>
        <v>89.41641938674579</v>
      </c>
      <c r="S275" s="35">
        <f t="shared" si="67"/>
        <v>87.50322081937645</v>
      </c>
    </row>
    <row r="276" spans="1:19" ht="13.5" customHeight="1">
      <c r="A276" s="67"/>
      <c r="B276" s="53"/>
      <c r="C276" s="7" t="s">
        <v>89</v>
      </c>
      <c r="D276" s="47">
        <v>21</v>
      </c>
      <c r="E276" s="19">
        <v>22</v>
      </c>
      <c r="F276" s="19">
        <v>20</v>
      </c>
      <c r="G276" s="19">
        <v>25</v>
      </c>
      <c r="H276" s="19">
        <v>89</v>
      </c>
      <c r="I276" s="19">
        <v>117</v>
      </c>
      <c r="J276" s="19">
        <v>82</v>
      </c>
      <c r="K276" s="20">
        <v>376</v>
      </c>
      <c r="L276" s="22">
        <f>+D276/D$278*100</f>
        <v>14.093959731543624</v>
      </c>
      <c r="M276" s="15">
        <f t="shared" si="67"/>
        <v>14.76510067114094</v>
      </c>
      <c r="N276" s="15">
        <f t="shared" si="67"/>
        <v>12.5</v>
      </c>
      <c r="O276" s="15">
        <f t="shared" si="67"/>
        <v>8.417508417508419</v>
      </c>
      <c r="P276" s="15">
        <f t="shared" si="67"/>
        <v>10.348837209302324</v>
      </c>
      <c r="Q276" s="15">
        <f t="shared" si="67"/>
        <v>9.322709163346614</v>
      </c>
      <c r="R276" s="15">
        <f t="shared" si="67"/>
        <v>8.11078140454995</v>
      </c>
      <c r="S276" s="15">
        <f t="shared" si="67"/>
        <v>9.688224684359701</v>
      </c>
    </row>
    <row r="277" spans="1:19" ht="13.5" customHeight="1">
      <c r="A277" s="67"/>
      <c r="B277" s="53"/>
      <c r="C277" s="7" t="s">
        <v>90</v>
      </c>
      <c r="D277" s="47">
        <v>6</v>
      </c>
      <c r="E277" s="19">
        <v>10</v>
      </c>
      <c r="F277" s="19">
        <v>7</v>
      </c>
      <c r="G277" s="19">
        <v>6</v>
      </c>
      <c r="H277" s="19">
        <v>19</v>
      </c>
      <c r="I277" s="19">
        <v>36</v>
      </c>
      <c r="J277" s="19">
        <v>25</v>
      </c>
      <c r="K277" s="20">
        <v>109</v>
      </c>
      <c r="L277" s="22">
        <f>+D277/D$278*100</f>
        <v>4.026845637583892</v>
      </c>
      <c r="M277" s="15">
        <f t="shared" si="67"/>
        <v>6.7114093959731544</v>
      </c>
      <c r="N277" s="15">
        <f t="shared" si="67"/>
        <v>4.375</v>
      </c>
      <c r="O277" s="15">
        <f t="shared" si="67"/>
        <v>2.0202020202020203</v>
      </c>
      <c r="P277" s="15">
        <f t="shared" si="67"/>
        <v>2.2093023255813953</v>
      </c>
      <c r="Q277" s="15">
        <f t="shared" si="67"/>
        <v>2.8685258964143427</v>
      </c>
      <c r="R277" s="15">
        <f t="shared" si="67"/>
        <v>2.472799208704253</v>
      </c>
      <c r="S277" s="15">
        <f t="shared" si="67"/>
        <v>2.8085544962638496</v>
      </c>
    </row>
    <row r="278" spans="1:19" ht="13.5" customHeight="1">
      <c r="A278" s="67"/>
      <c r="B278" s="54"/>
      <c r="C278" s="7" t="s">
        <v>0</v>
      </c>
      <c r="D278" s="47">
        <v>149</v>
      </c>
      <c r="E278" s="19">
        <v>149</v>
      </c>
      <c r="F278" s="19">
        <v>160</v>
      </c>
      <c r="G278" s="19">
        <v>297</v>
      </c>
      <c r="H278" s="19">
        <v>860</v>
      </c>
      <c r="I278" s="19">
        <v>1255</v>
      </c>
      <c r="J278" s="19">
        <v>1011</v>
      </c>
      <c r="K278" s="20">
        <v>3881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7"/>
      <c r="B279" s="53" t="s">
        <v>73</v>
      </c>
      <c r="C279" s="5" t="s">
        <v>88</v>
      </c>
      <c r="D279" s="46">
        <v>86</v>
      </c>
      <c r="E279" s="23">
        <v>84</v>
      </c>
      <c r="F279" s="23">
        <v>88</v>
      </c>
      <c r="G279" s="23">
        <v>165</v>
      </c>
      <c r="H279" s="23">
        <v>468</v>
      </c>
      <c r="I279" s="23">
        <v>620</v>
      </c>
      <c r="J279" s="23">
        <v>508</v>
      </c>
      <c r="K279" s="24">
        <v>2019</v>
      </c>
      <c r="L279" s="22">
        <f>+D279/D$282*100</f>
        <v>80.37383177570094</v>
      </c>
      <c r="M279" s="15">
        <f aca="true" t="shared" si="68" ref="M279:S282">+E279/E$282*100</f>
        <v>88.42105263157895</v>
      </c>
      <c r="N279" s="15">
        <f t="shared" si="68"/>
        <v>87.12871287128714</v>
      </c>
      <c r="O279" s="15">
        <f t="shared" si="68"/>
        <v>80.48780487804879</v>
      </c>
      <c r="P279" s="15">
        <f t="shared" si="68"/>
        <v>85.55758683729434</v>
      </c>
      <c r="Q279" s="15">
        <f t="shared" si="68"/>
        <v>88.31908831908832</v>
      </c>
      <c r="R279" s="15">
        <f t="shared" si="68"/>
        <v>88.65619546247818</v>
      </c>
      <c r="S279" s="15">
        <f t="shared" si="68"/>
        <v>86.65236051502146</v>
      </c>
    </row>
    <row r="280" spans="1:19" ht="13.5" customHeight="1">
      <c r="A280" s="67"/>
      <c r="B280" s="53"/>
      <c r="C280" s="7" t="s">
        <v>89</v>
      </c>
      <c r="D280" s="47">
        <v>14</v>
      </c>
      <c r="E280" s="19">
        <v>7</v>
      </c>
      <c r="F280" s="19">
        <v>11</v>
      </c>
      <c r="G280" s="19">
        <v>28</v>
      </c>
      <c r="H280" s="19">
        <v>57</v>
      </c>
      <c r="I280" s="19">
        <v>66</v>
      </c>
      <c r="J280" s="19">
        <v>51</v>
      </c>
      <c r="K280" s="20">
        <v>234</v>
      </c>
      <c r="L280" s="22">
        <f>+D280/D$282*100</f>
        <v>13.084112149532709</v>
      </c>
      <c r="M280" s="15">
        <f t="shared" si="68"/>
        <v>7.368421052631578</v>
      </c>
      <c r="N280" s="15">
        <f t="shared" si="68"/>
        <v>10.891089108910892</v>
      </c>
      <c r="O280" s="15">
        <f t="shared" si="68"/>
        <v>13.658536585365855</v>
      </c>
      <c r="P280" s="15">
        <f t="shared" si="68"/>
        <v>10.420475319926874</v>
      </c>
      <c r="Q280" s="15">
        <f t="shared" si="68"/>
        <v>9.401709401709402</v>
      </c>
      <c r="R280" s="15">
        <f t="shared" si="68"/>
        <v>8.900523560209423</v>
      </c>
      <c r="S280" s="15">
        <f t="shared" si="68"/>
        <v>10.042918454935622</v>
      </c>
    </row>
    <row r="281" spans="1:19" ht="13.5" customHeight="1">
      <c r="A281" s="67"/>
      <c r="B281" s="53"/>
      <c r="C281" s="7" t="s">
        <v>90</v>
      </c>
      <c r="D281" s="47">
        <v>7</v>
      </c>
      <c r="E281" s="19">
        <v>4</v>
      </c>
      <c r="F281" s="19">
        <v>2</v>
      </c>
      <c r="G281" s="19">
        <v>12</v>
      </c>
      <c r="H281" s="19">
        <v>22</v>
      </c>
      <c r="I281" s="19">
        <v>16</v>
      </c>
      <c r="J281" s="19">
        <v>14</v>
      </c>
      <c r="K281" s="20">
        <v>77</v>
      </c>
      <c r="L281" s="22">
        <f>+D281/D$282*100</f>
        <v>6.5420560747663545</v>
      </c>
      <c r="M281" s="15">
        <f t="shared" si="68"/>
        <v>4.2105263157894735</v>
      </c>
      <c r="N281" s="15">
        <f t="shared" si="68"/>
        <v>1.9801980198019802</v>
      </c>
      <c r="O281" s="15">
        <f t="shared" si="68"/>
        <v>5.853658536585367</v>
      </c>
      <c r="P281" s="15">
        <f t="shared" si="68"/>
        <v>4.021937842778794</v>
      </c>
      <c r="Q281" s="15">
        <f t="shared" si="68"/>
        <v>2.2792022792022792</v>
      </c>
      <c r="R281" s="15">
        <f t="shared" si="68"/>
        <v>2.4432809773123907</v>
      </c>
      <c r="S281" s="15">
        <f t="shared" si="68"/>
        <v>3.304721030042918</v>
      </c>
    </row>
    <row r="282" spans="1:19" ht="13.5" customHeight="1">
      <c r="A282" s="67"/>
      <c r="B282" s="53"/>
      <c r="C282" s="9" t="s">
        <v>0</v>
      </c>
      <c r="D282" s="48">
        <v>107</v>
      </c>
      <c r="E282" s="25">
        <v>95</v>
      </c>
      <c r="F282" s="25">
        <v>101</v>
      </c>
      <c r="G282" s="25">
        <v>205</v>
      </c>
      <c r="H282" s="25">
        <v>547</v>
      </c>
      <c r="I282" s="25">
        <v>702</v>
      </c>
      <c r="J282" s="25">
        <v>573</v>
      </c>
      <c r="K282" s="26">
        <v>2330</v>
      </c>
      <c r="L282" s="22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7"/>
      <c r="B283" s="52" t="s">
        <v>74</v>
      </c>
      <c r="C283" s="7" t="s">
        <v>88</v>
      </c>
      <c r="D283" s="47">
        <v>174</v>
      </c>
      <c r="E283" s="19">
        <v>163</v>
      </c>
      <c r="F283" s="19">
        <v>195</v>
      </c>
      <c r="G283" s="19">
        <v>334</v>
      </c>
      <c r="H283" s="19">
        <v>950</v>
      </c>
      <c r="I283" s="19">
        <v>1155</v>
      </c>
      <c r="J283" s="19">
        <v>1021</v>
      </c>
      <c r="K283" s="20">
        <v>3992</v>
      </c>
      <c r="L283" s="21">
        <f>+D283/D$286*100</f>
        <v>80.18433179723502</v>
      </c>
      <c r="M283" s="14">
        <f aca="true" t="shared" si="69" ref="M283:S286">+E283/E$286*100</f>
        <v>85.78947368421052</v>
      </c>
      <c r="N283" s="14">
        <f t="shared" si="69"/>
        <v>82.97872340425532</v>
      </c>
      <c r="O283" s="14">
        <f t="shared" si="69"/>
        <v>82.67326732673267</v>
      </c>
      <c r="P283" s="14">
        <f t="shared" si="69"/>
        <v>83.62676056338029</v>
      </c>
      <c r="Q283" s="14">
        <f t="shared" si="69"/>
        <v>84.80176211453745</v>
      </c>
      <c r="R283" s="14">
        <f t="shared" si="69"/>
        <v>87.7147766323024</v>
      </c>
      <c r="S283" s="14">
        <f t="shared" si="69"/>
        <v>84.79184367034834</v>
      </c>
    </row>
    <row r="284" spans="1:19" ht="13.5" customHeight="1">
      <c r="A284" s="67"/>
      <c r="B284" s="53"/>
      <c r="C284" s="7" t="s">
        <v>89</v>
      </c>
      <c r="D284" s="47">
        <v>29</v>
      </c>
      <c r="E284" s="19">
        <v>22</v>
      </c>
      <c r="F284" s="19">
        <v>32</v>
      </c>
      <c r="G284" s="19">
        <v>49</v>
      </c>
      <c r="H284" s="19">
        <v>139</v>
      </c>
      <c r="I284" s="19">
        <v>158</v>
      </c>
      <c r="J284" s="19">
        <v>120</v>
      </c>
      <c r="K284" s="20">
        <v>549</v>
      </c>
      <c r="L284" s="22">
        <f>+D284/D$286*100</f>
        <v>13.36405529953917</v>
      </c>
      <c r="M284" s="15">
        <f t="shared" si="69"/>
        <v>11.578947368421053</v>
      </c>
      <c r="N284" s="15">
        <f t="shared" si="69"/>
        <v>13.617021276595745</v>
      </c>
      <c r="O284" s="15">
        <f t="shared" si="69"/>
        <v>12.128712871287128</v>
      </c>
      <c r="P284" s="15">
        <f t="shared" si="69"/>
        <v>12.235915492957746</v>
      </c>
      <c r="Q284" s="15">
        <f t="shared" si="69"/>
        <v>11.600587371512482</v>
      </c>
      <c r="R284" s="15">
        <f t="shared" si="69"/>
        <v>10.309278350515463</v>
      </c>
      <c r="S284" s="15">
        <f t="shared" si="69"/>
        <v>11.661002548853016</v>
      </c>
    </row>
    <row r="285" spans="1:19" ht="13.5" customHeight="1">
      <c r="A285" s="67"/>
      <c r="B285" s="53"/>
      <c r="C285" s="7" t="s">
        <v>90</v>
      </c>
      <c r="D285" s="47">
        <v>14</v>
      </c>
      <c r="E285" s="19">
        <v>5</v>
      </c>
      <c r="F285" s="19">
        <v>8</v>
      </c>
      <c r="G285" s="19">
        <v>21</v>
      </c>
      <c r="H285" s="19">
        <v>47</v>
      </c>
      <c r="I285" s="19">
        <v>49</v>
      </c>
      <c r="J285" s="19">
        <v>23</v>
      </c>
      <c r="K285" s="20">
        <v>167</v>
      </c>
      <c r="L285" s="22">
        <f>+D285/D$286*100</f>
        <v>6.451612903225806</v>
      </c>
      <c r="M285" s="15">
        <f t="shared" si="69"/>
        <v>2.631578947368421</v>
      </c>
      <c r="N285" s="15">
        <f t="shared" si="69"/>
        <v>3.404255319148936</v>
      </c>
      <c r="O285" s="15">
        <f t="shared" si="69"/>
        <v>5.198019801980198</v>
      </c>
      <c r="P285" s="15">
        <f t="shared" si="69"/>
        <v>4.137323943661972</v>
      </c>
      <c r="Q285" s="15">
        <f t="shared" si="69"/>
        <v>3.5976505139500734</v>
      </c>
      <c r="R285" s="15">
        <f t="shared" si="69"/>
        <v>1.9759450171821304</v>
      </c>
      <c r="S285" s="15">
        <f t="shared" si="69"/>
        <v>3.5471537807986406</v>
      </c>
    </row>
    <row r="286" spans="1:19" ht="13.5" customHeight="1">
      <c r="A286" s="67"/>
      <c r="B286" s="54"/>
      <c r="C286" s="7" t="s">
        <v>0</v>
      </c>
      <c r="D286" s="47">
        <v>217</v>
      </c>
      <c r="E286" s="19">
        <v>190</v>
      </c>
      <c r="F286" s="19">
        <v>235</v>
      </c>
      <c r="G286" s="19">
        <v>404</v>
      </c>
      <c r="H286" s="19">
        <v>1136</v>
      </c>
      <c r="I286" s="19">
        <v>1362</v>
      </c>
      <c r="J286" s="19">
        <v>1164</v>
      </c>
      <c r="K286" s="20">
        <v>4708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7"/>
      <c r="B287" s="53" t="s">
        <v>75</v>
      </c>
      <c r="C287" s="5" t="s">
        <v>88</v>
      </c>
      <c r="D287" s="46">
        <v>25</v>
      </c>
      <c r="E287" s="23">
        <v>16</v>
      </c>
      <c r="F287" s="23">
        <v>26</v>
      </c>
      <c r="G287" s="23">
        <v>39</v>
      </c>
      <c r="H287" s="23">
        <v>139</v>
      </c>
      <c r="I287" s="23">
        <v>156</v>
      </c>
      <c r="J287" s="23">
        <v>137</v>
      </c>
      <c r="K287" s="24">
        <v>538</v>
      </c>
      <c r="L287" s="22">
        <f>+D287/D$290*100</f>
        <v>86.20689655172413</v>
      </c>
      <c r="M287" s="15">
        <f aca="true" t="shared" si="70" ref="M287:S290">+E287/E$290*100</f>
        <v>84.21052631578947</v>
      </c>
      <c r="N287" s="15">
        <f t="shared" si="70"/>
        <v>81.25</v>
      </c>
      <c r="O287" s="15">
        <f t="shared" si="70"/>
        <v>81.25</v>
      </c>
      <c r="P287" s="15">
        <f t="shared" si="70"/>
        <v>83.73493975903614</v>
      </c>
      <c r="Q287" s="15">
        <f t="shared" si="70"/>
        <v>83.87096774193549</v>
      </c>
      <c r="R287" s="15">
        <f t="shared" si="70"/>
        <v>86.70886075949366</v>
      </c>
      <c r="S287" s="15">
        <f t="shared" si="70"/>
        <v>84.32601880877742</v>
      </c>
    </row>
    <row r="288" spans="1:19" ht="13.5" customHeight="1">
      <c r="A288" s="67"/>
      <c r="B288" s="53"/>
      <c r="C288" s="7" t="s">
        <v>89</v>
      </c>
      <c r="D288" s="47">
        <v>1</v>
      </c>
      <c r="E288" s="19">
        <v>2</v>
      </c>
      <c r="F288" s="19">
        <v>4</v>
      </c>
      <c r="G288" s="19">
        <v>7</v>
      </c>
      <c r="H288" s="19">
        <v>22</v>
      </c>
      <c r="I288" s="19">
        <v>24</v>
      </c>
      <c r="J288" s="19">
        <v>18</v>
      </c>
      <c r="K288" s="20">
        <v>78</v>
      </c>
      <c r="L288" s="22">
        <f>+D288/D$290*100</f>
        <v>3.4482758620689653</v>
      </c>
      <c r="M288" s="15">
        <f t="shared" si="70"/>
        <v>10.526315789473683</v>
      </c>
      <c r="N288" s="15">
        <f t="shared" si="70"/>
        <v>12.5</v>
      </c>
      <c r="O288" s="15">
        <f t="shared" si="70"/>
        <v>14.583333333333334</v>
      </c>
      <c r="P288" s="15">
        <f t="shared" si="70"/>
        <v>13.253012048192772</v>
      </c>
      <c r="Q288" s="15">
        <f t="shared" si="70"/>
        <v>12.903225806451612</v>
      </c>
      <c r="R288" s="15">
        <f t="shared" si="70"/>
        <v>11.39240506329114</v>
      </c>
      <c r="S288" s="15">
        <f t="shared" si="70"/>
        <v>12.225705329153605</v>
      </c>
    </row>
    <row r="289" spans="1:19" ht="13.5" customHeight="1">
      <c r="A289" s="67"/>
      <c r="B289" s="53"/>
      <c r="C289" s="7" t="s">
        <v>90</v>
      </c>
      <c r="D289" s="47">
        <v>3</v>
      </c>
      <c r="E289" s="19">
        <v>1</v>
      </c>
      <c r="F289" s="19">
        <v>2</v>
      </c>
      <c r="G289" s="19">
        <v>2</v>
      </c>
      <c r="H289" s="19">
        <v>5</v>
      </c>
      <c r="I289" s="19">
        <v>6</v>
      </c>
      <c r="J289" s="19">
        <v>3</v>
      </c>
      <c r="K289" s="20">
        <v>22</v>
      </c>
      <c r="L289" s="22">
        <f>+D289/D$290*100</f>
        <v>10.344827586206897</v>
      </c>
      <c r="M289" s="15">
        <f t="shared" si="70"/>
        <v>5.263157894736842</v>
      </c>
      <c r="N289" s="15">
        <f t="shared" si="70"/>
        <v>6.25</v>
      </c>
      <c r="O289" s="15">
        <f t="shared" si="70"/>
        <v>4.166666666666666</v>
      </c>
      <c r="P289" s="15">
        <f t="shared" si="70"/>
        <v>3.0120481927710845</v>
      </c>
      <c r="Q289" s="15">
        <f t="shared" si="70"/>
        <v>3.225806451612903</v>
      </c>
      <c r="R289" s="15">
        <f t="shared" si="70"/>
        <v>1.89873417721519</v>
      </c>
      <c r="S289" s="15">
        <f t="shared" si="70"/>
        <v>3.4482758620689653</v>
      </c>
    </row>
    <row r="290" spans="1:19" ht="13.5" customHeight="1" thickBot="1">
      <c r="A290" s="67"/>
      <c r="B290" s="63"/>
      <c r="C290" s="28" t="s">
        <v>0</v>
      </c>
      <c r="D290" s="51">
        <v>29</v>
      </c>
      <c r="E290" s="29">
        <v>19</v>
      </c>
      <c r="F290" s="29">
        <v>32</v>
      </c>
      <c r="G290" s="29">
        <v>48</v>
      </c>
      <c r="H290" s="29">
        <v>166</v>
      </c>
      <c r="I290" s="29">
        <v>186</v>
      </c>
      <c r="J290" s="29">
        <v>158</v>
      </c>
      <c r="K290" s="30">
        <v>638</v>
      </c>
      <c r="L290" s="37">
        <f>+D290/D$290*100</f>
        <v>100</v>
      </c>
      <c r="M290" s="38">
        <f t="shared" si="70"/>
        <v>100</v>
      </c>
      <c r="N290" s="38">
        <f t="shared" si="70"/>
        <v>100</v>
      </c>
      <c r="O290" s="38">
        <f t="shared" si="70"/>
        <v>100</v>
      </c>
      <c r="P290" s="38">
        <f t="shared" si="70"/>
        <v>100</v>
      </c>
      <c r="Q290" s="38">
        <f t="shared" si="70"/>
        <v>100</v>
      </c>
      <c r="R290" s="38">
        <f t="shared" si="70"/>
        <v>100</v>
      </c>
      <c r="S290" s="38">
        <f t="shared" si="70"/>
        <v>100</v>
      </c>
    </row>
    <row r="291" spans="1:19" ht="13.5" customHeight="1">
      <c r="A291" s="67"/>
      <c r="B291" s="52" t="s">
        <v>0</v>
      </c>
      <c r="C291" s="7" t="s">
        <v>88</v>
      </c>
      <c r="D291" s="47">
        <v>14514</v>
      </c>
      <c r="E291" s="19">
        <v>13001</v>
      </c>
      <c r="F291" s="19">
        <v>14343</v>
      </c>
      <c r="G291" s="19">
        <v>22498</v>
      </c>
      <c r="H291" s="19">
        <v>66547</v>
      </c>
      <c r="I291" s="19">
        <v>112555</v>
      </c>
      <c r="J291" s="19">
        <v>119301</v>
      </c>
      <c r="K291" s="20">
        <v>362759</v>
      </c>
      <c r="L291" s="22">
        <f>+D291/D$294*100</f>
        <v>80.22773754905754</v>
      </c>
      <c r="M291" s="15">
        <f aca="true" t="shared" si="71" ref="M291:S294">+E291/E$294*100</f>
        <v>80.90733710871865</v>
      </c>
      <c r="N291" s="15">
        <f t="shared" si="71"/>
        <v>81.32796552506237</v>
      </c>
      <c r="O291" s="15">
        <f t="shared" si="71"/>
        <v>84.04497739923046</v>
      </c>
      <c r="P291" s="15">
        <f t="shared" si="71"/>
        <v>86.22534919277514</v>
      </c>
      <c r="Q291" s="15">
        <f t="shared" si="71"/>
        <v>87.30946747857115</v>
      </c>
      <c r="R291" s="15">
        <f t="shared" si="71"/>
        <v>88.48647125140926</v>
      </c>
      <c r="S291" s="15">
        <f t="shared" si="71"/>
        <v>86.4778464868576</v>
      </c>
    </row>
    <row r="292" spans="1:19" ht="13.5" customHeight="1">
      <c r="A292" s="67"/>
      <c r="B292" s="53"/>
      <c r="C292" s="7" t="s">
        <v>89</v>
      </c>
      <c r="D292" s="47">
        <v>2315</v>
      </c>
      <c r="E292" s="19">
        <v>2102</v>
      </c>
      <c r="F292" s="19">
        <v>2363</v>
      </c>
      <c r="G292" s="19">
        <v>3117</v>
      </c>
      <c r="H292" s="19">
        <v>7974</v>
      </c>
      <c r="I292" s="19">
        <v>12666</v>
      </c>
      <c r="J292" s="19">
        <v>12022</v>
      </c>
      <c r="K292" s="20">
        <v>42559</v>
      </c>
      <c r="L292" s="22">
        <f>+D292/D$294*100</f>
        <v>12.796418108451716</v>
      </c>
      <c r="M292" s="15">
        <f t="shared" si="71"/>
        <v>13.081087808824446</v>
      </c>
      <c r="N292" s="15">
        <f t="shared" si="71"/>
        <v>13.398729870718984</v>
      </c>
      <c r="O292" s="15">
        <f t="shared" si="71"/>
        <v>11.644065897119802</v>
      </c>
      <c r="P292" s="15">
        <f t="shared" si="71"/>
        <v>10.331959884941304</v>
      </c>
      <c r="Q292" s="15">
        <f t="shared" si="71"/>
        <v>9.825078540123338</v>
      </c>
      <c r="R292" s="15">
        <f t="shared" si="71"/>
        <v>8.91681006349018</v>
      </c>
      <c r="S292" s="15">
        <f t="shared" si="71"/>
        <v>10.145608154819516</v>
      </c>
    </row>
    <row r="293" spans="1:19" ht="13.5" customHeight="1">
      <c r="A293" s="67"/>
      <c r="B293" s="53"/>
      <c r="C293" s="7" t="s">
        <v>90</v>
      </c>
      <c r="D293" s="47">
        <v>1262</v>
      </c>
      <c r="E293" s="19">
        <v>966</v>
      </c>
      <c r="F293" s="19">
        <v>930</v>
      </c>
      <c r="G293" s="19">
        <v>1154</v>
      </c>
      <c r="H293" s="19">
        <v>2657</v>
      </c>
      <c r="I293" s="19">
        <v>3694</v>
      </c>
      <c r="J293" s="19">
        <v>3501</v>
      </c>
      <c r="K293" s="20">
        <v>14164</v>
      </c>
      <c r="L293" s="22">
        <f>+D293/D$294*100</f>
        <v>6.975844342490742</v>
      </c>
      <c r="M293" s="15">
        <f t="shared" si="71"/>
        <v>6.011575082456905</v>
      </c>
      <c r="N293" s="15">
        <f t="shared" si="71"/>
        <v>5.2733046042186436</v>
      </c>
      <c r="O293" s="15">
        <f t="shared" si="71"/>
        <v>4.310956703649744</v>
      </c>
      <c r="P293" s="15">
        <f t="shared" si="71"/>
        <v>3.4426909222835524</v>
      </c>
      <c r="Q293" s="15">
        <f t="shared" si="71"/>
        <v>2.865453981305511</v>
      </c>
      <c r="R293" s="15">
        <f t="shared" si="71"/>
        <v>2.5967186851005755</v>
      </c>
      <c r="S293" s="15">
        <f t="shared" si="71"/>
        <v>3.376545358322884</v>
      </c>
    </row>
    <row r="294" spans="1:19" ht="13.5" customHeight="1">
      <c r="A294" s="67"/>
      <c r="B294" s="53"/>
      <c r="C294" s="9" t="s">
        <v>0</v>
      </c>
      <c r="D294" s="48">
        <v>18091</v>
      </c>
      <c r="E294" s="25">
        <v>16069</v>
      </c>
      <c r="F294" s="25">
        <v>17636</v>
      </c>
      <c r="G294" s="25">
        <v>26769</v>
      </c>
      <c r="H294" s="25">
        <v>77178</v>
      </c>
      <c r="I294" s="25">
        <v>128915</v>
      </c>
      <c r="J294" s="25">
        <v>134824</v>
      </c>
      <c r="K294" s="26">
        <v>419482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31:B234"/>
    <mergeCell ref="B203:B206"/>
    <mergeCell ref="B207:B210"/>
    <mergeCell ref="B211:B214"/>
    <mergeCell ref="B215:B218"/>
    <mergeCell ref="B195:B198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83:B286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4">
      <selection activeCell="B259" sqref="B259:B262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68"/>
      <c r="B3" s="69"/>
      <c r="C3" s="69"/>
      <c r="D3" s="61" t="s">
        <v>82</v>
      </c>
      <c r="E3" s="53"/>
      <c r="F3" s="53"/>
      <c r="G3" s="53"/>
      <c r="H3" s="53"/>
      <c r="I3" s="53"/>
      <c r="J3" s="53"/>
      <c r="K3" s="62"/>
      <c r="L3" s="60" t="s">
        <v>77</v>
      </c>
      <c r="M3" s="53"/>
      <c r="N3" s="53"/>
      <c r="O3" s="53"/>
      <c r="P3" s="53"/>
      <c r="Q3" s="53"/>
      <c r="R3" s="53"/>
      <c r="S3" s="53"/>
    </row>
    <row r="4" spans="1:19" ht="15" customHeight="1">
      <c r="A4" s="70"/>
      <c r="B4" s="71"/>
      <c r="C4" s="71"/>
      <c r="D4" s="61" t="s">
        <v>1</v>
      </c>
      <c r="E4" s="53"/>
      <c r="F4" s="53"/>
      <c r="G4" s="53"/>
      <c r="H4" s="53"/>
      <c r="I4" s="53"/>
      <c r="J4" s="53"/>
      <c r="K4" s="62"/>
      <c r="L4" s="60" t="s">
        <v>1</v>
      </c>
      <c r="M4" s="53"/>
      <c r="N4" s="53"/>
      <c r="O4" s="53"/>
      <c r="P4" s="53"/>
      <c r="Q4" s="53"/>
      <c r="R4" s="53"/>
      <c r="S4" s="53"/>
    </row>
    <row r="5" spans="1:19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67" t="s">
        <v>79</v>
      </c>
      <c r="B7" s="55" t="s">
        <v>91</v>
      </c>
      <c r="C7" s="5" t="s">
        <v>88</v>
      </c>
      <c r="D7" s="46">
        <v>630</v>
      </c>
      <c r="E7" s="23">
        <v>505</v>
      </c>
      <c r="F7" s="23">
        <v>481</v>
      </c>
      <c r="G7" s="23">
        <v>648</v>
      </c>
      <c r="H7" s="23">
        <v>2269</v>
      </c>
      <c r="I7" s="23">
        <v>5435</v>
      </c>
      <c r="J7" s="23">
        <v>7604</v>
      </c>
      <c r="K7" s="24">
        <v>17572</v>
      </c>
      <c r="L7" s="21">
        <f>+D7/D$10*100</f>
        <v>62.06896551724138</v>
      </c>
      <c r="M7" s="14">
        <f aca="true" t="shared" si="0" ref="M7:S10">+E7/E$10*100</f>
        <v>62.732919254658384</v>
      </c>
      <c r="N7" s="14">
        <f t="shared" si="0"/>
        <v>65.26458616010855</v>
      </c>
      <c r="O7" s="14">
        <f t="shared" si="0"/>
        <v>72.80898876404494</v>
      </c>
      <c r="P7" s="14">
        <f t="shared" si="0"/>
        <v>76.94133604611733</v>
      </c>
      <c r="Q7" s="14">
        <f t="shared" si="0"/>
        <v>80.07956387210844</v>
      </c>
      <c r="R7" s="14">
        <f t="shared" si="0"/>
        <v>83.54207866402989</v>
      </c>
      <c r="S7" s="14">
        <f t="shared" si="0"/>
        <v>78.85124523221899</v>
      </c>
    </row>
    <row r="8" spans="1:19" ht="13.5" customHeight="1">
      <c r="A8" s="67"/>
      <c r="B8" s="55"/>
      <c r="C8" s="7" t="s">
        <v>89</v>
      </c>
      <c r="D8" s="47">
        <v>245</v>
      </c>
      <c r="E8" s="19">
        <v>201</v>
      </c>
      <c r="F8" s="19">
        <v>180</v>
      </c>
      <c r="G8" s="19">
        <v>164</v>
      </c>
      <c r="H8" s="19">
        <v>499</v>
      </c>
      <c r="I8" s="19">
        <v>1050</v>
      </c>
      <c r="J8" s="19">
        <v>1146</v>
      </c>
      <c r="K8" s="20">
        <v>3485</v>
      </c>
      <c r="L8" s="22">
        <f>+D8/D$10*100</f>
        <v>24.137931034482758</v>
      </c>
      <c r="M8" s="15">
        <f t="shared" si="0"/>
        <v>24.96894409937888</v>
      </c>
      <c r="N8" s="15">
        <f t="shared" si="0"/>
        <v>24.423337856173678</v>
      </c>
      <c r="O8" s="15">
        <f t="shared" si="0"/>
        <v>18.426966292134832</v>
      </c>
      <c r="P8" s="15">
        <f t="shared" si="0"/>
        <v>16.92099016615802</v>
      </c>
      <c r="Q8" s="15">
        <f t="shared" si="0"/>
        <v>15.470752909974953</v>
      </c>
      <c r="R8" s="15">
        <f t="shared" si="0"/>
        <v>12.590639419907712</v>
      </c>
      <c r="S8" s="15">
        <f t="shared" si="0"/>
        <v>15.638321741081446</v>
      </c>
    </row>
    <row r="9" spans="1:19" ht="13.5" customHeight="1">
      <c r="A9" s="67"/>
      <c r="B9" s="55"/>
      <c r="C9" s="7" t="s">
        <v>90</v>
      </c>
      <c r="D9" s="47">
        <v>140</v>
      </c>
      <c r="E9" s="19">
        <v>99</v>
      </c>
      <c r="F9" s="19">
        <v>76</v>
      </c>
      <c r="G9" s="19">
        <v>78</v>
      </c>
      <c r="H9" s="19">
        <v>181</v>
      </c>
      <c r="I9" s="19">
        <v>302</v>
      </c>
      <c r="J9" s="19">
        <v>352</v>
      </c>
      <c r="K9" s="20">
        <v>1228</v>
      </c>
      <c r="L9" s="22">
        <f>+D9/D$10*100</f>
        <v>13.793103448275861</v>
      </c>
      <c r="M9" s="15">
        <f t="shared" si="0"/>
        <v>12.298136645962733</v>
      </c>
      <c r="N9" s="15">
        <f t="shared" si="0"/>
        <v>10.312075983717776</v>
      </c>
      <c r="O9" s="15">
        <f t="shared" si="0"/>
        <v>8.764044943820224</v>
      </c>
      <c r="P9" s="15">
        <f t="shared" si="0"/>
        <v>6.137673787724653</v>
      </c>
      <c r="Q9" s="15">
        <f t="shared" si="0"/>
        <v>4.449683217916605</v>
      </c>
      <c r="R9" s="15">
        <f t="shared" si="0"/>
        <v>3.867281916062404</v>
      </c>
      <c r="S9" s="15">
        <f t="shared" si="0"/>
        <v>5.510433026699574</v>
      </c>
    </row>
    <row r="10" spans="1:19" ht="13.5" customHeight="1">
      <c r="A10" s="67"/>
      <c r="B10" s="55"/>
      <c r="C10" s="9" t="s">
        <v>0</v>
      </c>
      <c r="D10" s="48">
        <v>1015</v>
      </c>
      <c r="E10" s="25">
        <v>805</v>
      </c>
      <c r="F10" s="25">
        <v>737</v>
      </c>
      <c r="G10" s="25">
        <v>890</v>
      </c>
      <c r="H10" s="25">
        <v>2949</v>
      </c>
      <c r="I10" s="25">
        <v>6787</v>
      </c>
      <c r="J10" s="25">
        <v>9102</v>
      </c>
      <c r="K10" s="26">
        <v>22285</v>
      </c>
      <c r="L10" s="22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3"/>
      <c r="B11" s="56" t="s">
        <v>92</v>
      </c>
      <c r="C11" s="7" t="s">
        <v>88</v>
      </c>
      <c r="D11" s="47">
        <v>662</v>
      </c>
      <c r="E11" s="19">
        <v>593</v>
      </c>
      <c r="F11" s="19">
        <v>486</v>
      </c>
      <c r="G11" s="19">
        <v>589</v>
      </c>
      <c r="H11" s="19">
        <v>1816</v>
      </c>
      <c r="I11" s="19">
        <v>4306</v>
      </c>
      <c r="J11" s="19">
        <v>6184</v>
      </c>
      <c r="K11" s="20">
        <v>14636</v>
      </c>
      <c r="L11" s="21">
        <f>+D11/D$14*100</f>
        <v>65.73982125124131</v>
      </c>
      <c r="M11" s="14">
        <f aca="true" t="shared" si="1" ref="M11:S14">+E11/E$14*100</f>
        <v>65.96218020022246</v>
      </c>
      <c r="N11" s="14">
        <f t="shared" si="1"/>
        <v>67.31301939058172</v>
      </c>
      <c r="O11" s="14">
        <f t="shared" si="1"/>
        <v>73.44139650872819</v>
      </c>
      <c r="P11" s="14">
        <f t="shared" si="1"/>
        <v>78.27586206896552</v>
      </c>
      <c r="Q11" s="14">
        <f t="shared" si="1"/>
        <v>80.66691644810791</v>
      </c>
      <c r="R11" s="14">
        <f t="shared" si="1"/>
        <v>84.19332879509871</v>
      </c>
      <c r="S11" s="14">
        <f t="shared" si="1"/>
        <v>79.40107416047306</v>
      </c>
    </row>
    <row r="12" spans="1:19" ht="13.5" customHeight="1">
      <c r="A12" s="53"/>
      <c r="B12" s="55"/>
      <c r="C12" s="7" t="s">
        <v>89</v>
      </c>
      <c r="D12" s="47">
        <v>225</v>
      </c>
      <c r="E12" s="19">
        <v>205</v>
      </c>
      <c r="F12" s="19">
        <v>160</v>
      </c>
      <c r="G12" s="19">
        <v>159</v>
      </c>
      <c r="H12" s="19">
        <v>375</v>
      </c>
      <c r="I12" s="19">
        <v>770</v>
      </c>
      <c r="J12" s="19">
        <v>887</v>
      </c>
      <c r="K12" s="20">
        <v>2781</v>
      </c>
      <c r="L12" s="22">
        <f>+D12/D$14*100</f>
        <v>22.34359483614697</v>
      </c>
      <c r="M12" s="15">
        <f t="shared" si="1"/>
        <v>22.803114571746384</v>
      </c>
      <c r="N12" s="15">
        <f t="shared" si="1"/>
        <v>22.160664819944596</v>
      </c>
      <c r="O12" s="15">
        <f t="shared" si="1"/>
        <v>19.825436408977556</v>
      </c>
      <c r="P12" s="15">
        <f t="shared" si="1"/>
        <v>16.163793103448278</v>
      </c>
      <c r="Q12" s="15">
        <f t="shared" si="1"/>
        <v>14.424878231547398</v>
      </c>
      <c r="R12" s="15">
        <f t="shared" si="1"/>
        <v>12.076242341729067</v>
      </c>
      <c r="S12" s="15">
        <f t="shared" si="1"/>
        <v>15.087072098952964</v>
      </c>
    </row>
    <row r="13" spans="1:19" ht="13.5" customHeight="1">
      <c r="A13" s="53"/>
      <c r="B13" s="55"/>
      <c r="C13" s="7" t="s">
        <v>90</v>
      </c>
      <c r="D13" s="47">
        <v>120</v>
      </c>
      <c r="E13" s="19">
        <v>101</v>
      </c>
      <c r="F13" s="19">
        <v>76</v>
      </c>
      <c r="G13" s="19">
        <v>54</v>
      </c>
      <c r="H13" s="19">
        <v>129</v>
      </c>
      <c r="I13" s="19">
        <v>262</v>
      </c>
      <c r="J13" s="19">
        <v>274</v>
      </c>
      <c r="K13" s="20">
        <v>1016</v>
      </c>
      <c r="L13" s="22">
        <f>+D13/D$14*100</f>
        <v>11.916583912611719</v>
      </c>
      <c r="M13" s="15">
        <f t="shared" si="1"/>
        <v>11.234705228031146</v>
      </c>
      <c r="N13" s="15">
        <f t="shared" si="1"/>
        <v>10.526315789473683</v>
      </c>
      <c r="O13" s="15">
        <f t="shared" si="1"/>
        <v>6.733167082294264</v>
      </c>
      <c r="P13" s="15">
        <f t="shared" si="1"/>
        <v>5.560344827586207</v>
      </c>
      <c r="Q13" s="15">
        <f t="shared" si="1"/>
        <v>4.908205320344698</v>
      </c>
      <c r="R13" s="15">
        <f t="shared" si="1"/>
        <v>3.7304288631722264</v>
      </c>
      <c r="S13" s="15">
        <f t="shared" si="1"/>
        <v>5.5118537405739705</v>
      </c>
    </row>
    <row r="14" spans="1:19" ht="13.5" customHeight="1">
      <c r="A14" s="53"/>
      <c r="B14" s="57"/>
      <c r="C14" s="7" t="s">
        <v>0</v>
      </c>
      <c r="D14" s="47">
        <v>1007</v>
      </c>
      <c r="E14" s="19">
        <v>899</v>
      </c>
      <c r="F14" s="19">
        <v>722</v>
      </c>
      <c r="G14" s="19">
        <v>802</v>
      </c>
      <c r="H14" s="19">
        <v>2320</v>
      </c>
      <c r="I14" s="19">
        <v>5338</v>
      </c>
      <c r="J14" s="19">
        <v>7345</v>
      </c>
      <c r="K14" s="20">
        <v>18433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7"/>
      <c r="B15" s="55" t="s">
        <v>10</v>
      </c>
      <c r="C15" s="5" t="s">
        <v>88</v>
      </c>
      <c r="D15" s="46">
        <v>718</v>
      </c>
      <c r="E15" s="23">
        <v>669</v>
      </c>
      <c r="F15" s="23">
        <v>674</v>
      </c>
      <c r="G15" s="23">
        <v>747</v>
      </c>
      <c r="H15" s="23">
        <v>2053</v>
      </c>
      <c r="I15" s="23">
        <v>4156</v>
      </c>
      <c r="J15" s="23">
        <v>4659</v>
      </c>
      <c r="K15" s="24">
        <v>13676</v>
      </c>
      <c r="L15" s="22">
        <f>+D15/D$18*100</f>
        <v>64.6846846846847</v>
      </c>
      <c r="M15" s="15">
        <f aca="true" t="shared" si="2" ref="M15:S18">+E15/E$18*100</f>
        <v>68.89804325437693</v>
      </c>
      <c r="N15" s="15">
        <f t="shared" si="2"/>
        <v>70.281543274244</v>
      </c>
      <c r="O15" s="15">
        <f t="shared" si="2"/>
        <v>70.73863636363636</v>
      </c>
      <c r="P15" s="15">
        <f t="shared" si="2"/>
        <v>75.98075499629904</v>
      </c>
      <c r="Q15" s="15">
        <f t="shared" si="2"/>
        <v>79.76967370441459</v>
      </c>
      <c r="R15" s="15">
        <f t="shared" si="2"/>
        <v>83.1815747188002</v>
      </c>
      <c r="S15" s="15">
        <f t="shared" si="2"/>
        <v>77.66483048441138</v>
      </c>
    </row>
    <row r="16" spans="1:19" ht="13.5" customHeight="1">
      <c r="A16" s="67"/>
      <c r="B16" s="55"/>
      <c r="C16" s="7" t="s">
        <v>89</v>
      </c>
      <c r="D16" s="47">
        <v>261</v>
      </c>
      <c r="E16" s="19">
        <v>202</v>
      </c>
      <c r="F16" s="19">
        <v>194</v>
      </c>
      <c r="G16" s="19">
        <v>216</v>
      </c>
      <c r="H16" s="19">
        <v>469</v>
      </c>
      <c r="I16" s="19">
        <v>801</v>
      </c>
      <c r="J16" s="19">
        <v>739</v>
      </c>
      <c r="K16" s="20">
        <v>2882</v>
      </c>
      <c r="L16" s="22">
        <f>+D16/D$18*100</f>
        <v>23.513513513513516</v>
      </c>
      <c r="M16" s="15">
        <f t="shared" si="2"/>
        <v>20.803295571575696</v>
      </c>
      <c r="N16" s="15">
        <f t="shared" si="2"/>
        <v>20.229405630865486</v>
      </c>
      <c r="O16" s="15">
        <f t="shared" si="2"/>
        <v>20.454545454545457</v>
      </c>
      <c r="P16" s="15">
        <f t="shared" si="2"/>
        <v>17.357512953367877</v>
      </c>
      <c r="Q16" s="15">
        <f t="shared" si="2"/>
        <v>15.374280230326296</v>
      </c>
      <c r="R16" s="15">
        <f t="shared" si="2"/>
        <v>13.194072487055882</v>
      </c>
      <c r="S16" s="15">
        <f t="shared" si="2"/>
        <v>16.36663070021012</v>
      </c>
    </row>
    <row r="17" spans="1:19" ht="13.5" customHeight="1">
      <c r="A17" s="67"/>
      <c r="B17" s="55"/>
      <c r="C17" s="7" t="s">
        <v>90</v>
      </c>
      <c r="D17" s="47">
        <v>131</v>
      </c>
      <c r="E17" s="19">
        <v>100</v>
      </c>
      <c r="F17" s="19">
        <v>91</v>
      </c>
      <c r="G17" s="19">
        <v>93</v>
      </c>
      <c r="H17" s="19">
        <v>180</v>
      </c>
      <c r="I17" s="19">
        <v>253</v>
      </c>
      <c r="J17" s="19">
        <v>203</v>
      </c>
      <c r="K17" s="20">
        <v>1051</v>
      </c>
      <c r="L17" s="22">
        <f>+D17/D$18*100</f>
        <v>11.801801801801801</v>
      </c>
      <c r="M17" s="15">
        <f t="shared" si="2"/>
        <v>10.298661174047375</v>
      </c>
      <c r="N17" s="15">
        <f t="shared" si="2"/>
        <v>9.48905109489051</v>
      </c>
      <c r="O17" s="15">
        <f t="shared" si="2"/>
        <v>8.806818181818182</v>
      </c>
      <c r="P17" s="15">
        <f t="shared" si="2"/>
        <v>6.661732050333087</v>
      </c>
      <c r="Q17" s="15">
        <f t="shared" si="2"/>
        <v>4.856046065259116</v>
      </c>
      <c r="R17" s="15">
        <f t="shared" si="2"/>
        <v>3.6243527941439027</v>
      </c>
      <c r="S17" s="15">
        <f t="shared" si="2"/>
        <v>5.9685388153784995</v>
      </c>
    </row>
    <row r="18" spans="1:19" ht="13.5" customHeight="1">
      <c r="A18" s="67"/>
      <c r="B18" s="55"/>
      <c r="C18" s="9" t="s">
        <v>0</v>
      </c>
      <c r="D18" s="48">
        <v>1110</v>
      </c>
      <c r="E18" s="25">
        <v>971</v>
      </c>
      <c r="F18" s="25">
        <v>959</v>
      </c>
      <c r="G18" s="25">
        <v>1056</v>
      </c>
      <c r="H18" s="25">
        <v>2702</v>
      </c>
      <c r="I18" s="25">
        <v>5210</v>
      </c>
      <c r="J18" s="25">
        <v>5601</v>
      </c>
      <c r="K18" s="26">
        <v>17609</v>
      </c>
      <c r="L18" s="22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3"/>
      <c r="B19" s="56" t="s">
        <v>11</v>
      </c>
      <c r="C19" s="7" t="s">
        <v>88</v>
      </c>
      <c r="D19" s="47">
        <v>626</v>
      </c>
      <c r="E19" s="19">
        <v>546</v>
      </c>
      <c r="F19" s="19">
        <v>515</v>
      </c>
      <c r="G19" s="19">
        <v>613</v>
      </c>
      <c r="H19" s="19">
        <v>1976</v>
      </c>
      <c r="I19" s="19">
        <v>4773</v>
      </c>
      <c r="J19" s="19">
        <v>5985</v>
      </c>
      <c r="K19" s="20">
        <v>15034</v>
      </c>
      <c r="L19" s="21">
        <f>+D19/D$22*100</f>
        <v>65.34446764091858</v>
      </c>
      <c r="M19" s="14">
        <f aca="true" t="shared" si="3" ref="M19:S22">+E19/E$22*100</f>
        <v>65.70397111913357</v>
      </c>
      <c r="N19" s="14">
        <f t="shared" si="3"/>
        <v>69.78319783197831</v>
      </c>
      <c r="O19" s="14">
        <f t="shared" si="3"/>
        <v>71.03128621089225</v>
      </c>
      <c r="P19" s="14">
        <f t="shared" si="3"/>
        <v>77.27806022682832</v>
      </c>
      <c r="Q19" s="14">
        <f t="shared" si="3"/>
        <v>82.60643821391484</v>
      </c>
      <c r="R19" s="14">
        <f t="shared" si="3"/>
        <v>85.25641025641025</v>
      </c>
      <c r="S19" s="14">
        <f t="shared" si="3"/>
        <v>80.20272072552682</v>
      </c>
    </row>
    <row r="20" spans="1:19" ht="13.5" customHeight="1">
      <c r="A20" s="53"/>
      <c r="B20" s="55"/>
      <c r="C20" s="7" t="s">
        <v>89</v>
      </c>
      <c r="D20" s="47">
        <v>225</v>
      </c>
      <c r="E20" s="19">
        <v>217</v>
      </c>
      <c r="F20" s="19">
        <v>162</v>
      </c>
      <c r="G20" s="19">
        <v>181</v>
      </c>
      <c r="H20" s="19">
        <v>427</v>
      </c>
      <c r="I20" s="19">
        <v>774</v>
      </c>
      <c r="J20" s="19">
        <v>830</v>
      </c>
      <c r="K20" s="20">
        <v>2816</v>
      </c>
      <c r="L20" s="22">
        <f>+D20/D$22*100</f>
        <v>23.486430062630482</v>
      </c>
      <c r="M20" s="15">
        <f t="shared" si="3"/>
        <v>26.113116726835138</v>
      </c>
      <c r="N20" s="15">
        <f t="shared" si="3"/>
        <v>21.951219512195124</v>
      </c>
      <c r="O20" s="15">
        <f t="shared" si="3"/>
        <v>20.973348783314023</v>
      </c>
      <c r="P20" s="15">
        <f t="shared" si="3"/>
        <v>16.69925694172859</v>
      </c>
      <c r="Q20" s="15">
        <f t="shared" si="3"/>
        <v>13.395638629283487</v>
      </c>
      <c r="R20" s="15">
        <f t="shared" si="3"/>
        <v>11.823361823361823</v>
      </c>
      <c r="S20" s="15">
        <f t="shared" si="3"/>
        <v>15.022672712723391</v>
      </c>
    </row>
    <row r="21" spans="1:19" ht="13.5" customHeight="1">
      <c r="A21" s="53"/>
      <c r="B21" s="55"/>
      <c r="C21" s="7" t="s">
        <v>90</v>
      </c>
      <c r="D21" s="47">
        <v>107</v>
      </c>
      <c r="E21" s="19">
        <v>68</v>
      </c>
      <c r="F21" s="19">
        <v>61</v>
      </c>
      <c r="G21" s="19">
        <v>69</v>
      </c>
      <c r="H21" s="19">
        <v>154</v>
      </c>
      <c r="I21" s="19">
        <v>231</v>
      </c>
      <c r="J21" s="19">
        <v>205</v>
      </c>
      <c r="K21" s="20">
        <v>895</v>
      </c>
      <c r="L21" s="22">
        <f>+D21/D$22*100</f>
        <v>11.169102296450939</v>
      </c>
      <c r="M21" s="15">
        <f t="shared" si="3"/>
        <v>8.182912154031289</v>
      </c>
      <c r="N21" s="15">
        <f t="shared" si="3"/>
        <v>8.26558265582656</v>
      </c>
      <c r="O21" s="15">
        <f t="shared" si="3"/>
        <v>7.995365005793744</v>
      </c>
      <c r="P21" s="15">
        <f t="shared" si="3"/>
        <v>6.022682831443097</v>
      </c>
      <c r="Q21" s="15">
        <f t="shared" si="3"/>
        <v>3.9979231568016615</v>
      </c>
      <c r="R21" s="15">
        <f t="shared" si="3"/>
        <v>2.92022792022792</v>
      </c>
      <c r="S21" s="15">
        <f t="shared" si="3"/>
        <v>4.7746065617498</v>
      </c>
    </row>
    <row r="22" spans="1:19" ht="13.5" customHeight="1">
      <c r="A22" s="53"/>
      <c r="B22" s="57"/>
      <c r="C22" s="7" t="s">
        <v>0</v>
      </c>
      <c r="D22" s="47">
        <v>958</v>
      </c>
      <c r="E22" s="19">
        <v>831</v>
      </c>
      <c r="F22" s="19">
        <v>738</v>
      </c>
      <c r="G22" s="19">
        <v>863</v>
      </c>
      <c r="H22" s="19">
        <v>2557</v>
      </c>
      <c r="I22" s="19">
        <v>5778</v>
      </c>
      <c r="J22" s="19">
        <v>7020</v>
      </c>
      <c r="K22" s="20">
        <v>18745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7"/>
      <c r="B23" s="55" t="s">
        <v>12</v>
      </c>
      <c r="C23" s="5" t="s">
        <v>88</v>
      </c>
      <c r="D23" s="46">
        <v>103</v>
      </c>
      <c r="E23" s="23">
        <v>114</v>
      </c>
      <c r="F23" s="23">
        <v>102</v>
      </c>
      <c r="G23" s="23">
        <v>170</v>
      </c>
      <c r="H23" s="23">
        <v>526</v>
      </c>
      <c r="I23" s="23">
        <v>1284</v>
      </c>
      <c r="J23" s="23">
        <v>1448</v>
      </c>
      <c r="K23" s="24">
        <v>3747</v>
      </c>
      <c r="L23" s="22">
        <f>+D23/D$26*100</f>
        <v>58.19209039548022</v>
      </c>
      <c r="M23" s="15">
        <f aca="true" t="shared" si="4" ref="M23:S26">+E23/E$26*100</f>
        <v>66.27906976744185</v>
      </c>
      <c r="N23" s="15">
        <f t="shared" si="4"/>
        <v>63.74999999999999</v>
      </c>
      <c r="O23" s="15">
        <f t="shared" si="4"/>
        <v>80.18867924528303</v>
      </c>
      <c r="P23" s="15">
        <f t="shared" si="4"/>
        <v>78.50746268656717</v>
      </c>
      <c r="Q23" s="15">
        <f t="shared" si="4"/>
        <v>80.85642317380352</v>
      </c>
      <c r="R23" s="15">
        <f t="shared" si="4"/>
        <v>84.82718219097832</v>
      </c>
      <c r="S23" s="15">
        <f t="shared" si="4"/>
        <v>79.96158770806659</v>
      </c>
    </row>
    <row r="24" spans="1:19" ht="13.5" customHeight="1">
      <c r="A24" s="67"/>
      <c r="B24" s="55"/>
      <c r="C24" s="7" t="s">
        <v>89</v>
      </c>
      <c r="D24" s="47">
        <v>43</v>
      </c>
      <c r="E24" s="19">
        <v>40</v>
      </c>
      <c r="F24" s="19">
        <v>42</v>
      </c>
      <c r="G24" s="19">
        <v>33</v>
      </c>
      <c r="H24" s="19">
        <v>106</v>
      </c>
      <c r="I24" s="19">
        <v>235</v>
      </c>
      <c r="J24" s="19">
        <v>196</v>
      </c>
      <c r="K24" s="20">
        <v>695</v>
      </c>
      <c r="L24" s="22">
        <f>+D24/D$26*100</f>
        <v>24.293785310734464</v>
      </c>
      <c r="M24" s="15">
        <f t="shared" si="4"/>
        <v>23.25581395348837</v>
      </c>
      <c r="N24" s="15">
        <f t="shared" si="4"/>
        <v>26.25</v>
      </c>
      <c r="O24" s="15">
        <f t="shared" si="4"/>
        <v>15.566037735849056</v>
      </c>
      <c r="P24" s="15">
        <f t="shared" si="4"/>
        <v>15.82089552238806</v>
      </c>
      <c r="Q24" s="15">
        <f t="shared" si="4"/>
        <v>14.798488664987405</v>
      </c>
      <c r="R24" s="15">
        <f t="shared" si="4"/>
        <v>11.482132396016404</v>
      </c>
      <c r="S24" s="15">
        <f t="shared" si="4"/>
        <v>14.831412718736662</v>
      </c>
    </row>
    <row r="25" spans="1:19" ht="13.5" customHeight="1">
      <c r="A25" s="67"/>
      <c r="B25" s="55"/>
      <c r="C25" s="7" t="s">
        <v>90</v>
      </c>
      <c r="D25" s="47">
        <v>31</v>
      </c>
      <c r="E25" s="19">
        <v>18</v>
      </c>
      <c r="F25" s="19">
        <v>16</v>
      </c>
      <c r="G25" s="19">
        <v>9</v>
      </c>
      <c r="H25" s="19">
        <v>38</v>
      </c>
      <c r="I25" s="19">
        <v>69</v>
      </c>
      <c r="J25" s="19">
        <v>63</v>
      </c>
      <c r="K25" s="20">
        <v>244</v>
      </c>
      <c r="L25" s="22">
        <f>+D25/D$26*100</f>
        <v>17.51412429378531</v>
      </c>
      <c r="M25" s="15">
        <f t="shared" si="4"/>
        <v>10.465116279069768</v>
      </c>
      <c r="N25" s="15">
        <f t="shared" si="4"/>
        <v>10</v>
      </c>
      <c r="O25" s="15">
        <f t="shared" si="4"/>
        <v>4.245283018867925</v>
      </c>
      <c r="P25" s="15">
        <f t="shared" si="4"/>
        <v>5.6716417910447765</v>
      </c>
      <c r="Q25" s="15">
        <f t="shared" si="4"/>
        <v>4.345088161209068</v>
      </c>
      <c r="R25" s="15">
        <f t="shared" si="4"/>
        <v>3.690685413005272</v>
      </c>
      <c r="S25" s="15">
        <f t="shared" si="4"/>
        <v>5.206999573196756</v>
      </c>
    </row>
    <row r="26" spans="1:19" ht="13.5" customHeight="1">
      <c r="A26" s="67"/>
      <c r="B26" s="55"/>
      <c r="C26" s="9" t="s">
        <v>0</v>
      </c>
      <c r="D26" s="48">
        <v>177</v>
      </c>
      <c r="E26" s="25">
        <v>172</v>
      </c>
      <c r="F26" s="25">
        <v>160</v>
      </c>
      <c r="G26" s="25">
        <v>212</v>
      </c>
      <c r="H26" s="25">
        <v>670</v>
      </c>
      <c r="I26" s="25">
        <v>1588</v>
      </c>
      <c r="J26" s="25">
        <v>1707</v>
      </c>
      <c r="K26" s="26">
        <v>4686</v>
      </c>
      <c r="L26" s="22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3"/>
      <c r="B27" s="56" t="s">
        <v>13</v>
      </c>
      <c r="C27" s="7" t="s">
        <v>88</v>
      </c>
      <c r="D27" s="47">
        <v>515</v>
      </c>
      <c r="E27" s="19">
        <v>566</v>
      </c>
      <c r="F27" s="19">
        <v>534</v>
      </c>
      <c r="G27" s="19">
        <v>777</v>
      </c>
      <c r="H27" s="19">
        <v>2399</v>
      </c>
      <c r="I27" s="19">
        <v>5042</v>
      </c>
      <c r="J27" s="19">
        <v>5594</v>
      </c>
      <c r="K27" s="20">
        <v>15427</v>
      </c>
      <c r="L27" s="21">
        <f>+D27/D$30*100</f>
        <v>60.73113207547169</v>
      </c>
      <c r="M27" s="14">
        <f aca="true" t="shared" si="5" ref="M27:S30">+E27/E$30*100</f>
        <v>70.04950495049505</v>
      </c>
      <c r="N27" s="14">
        <f t="shared" si="5"/>
        <v>69.53125</v>
      </c>
      <c r="O27" s="14">
        <f t="shared" si="5"/>
        <v>74.07054337464251</v>
      </c>
      <c r="P27" s="14">
        <f t="shared" si="5"/>
        <v>78.34748530372305</v>
      </c>
      <c r="Q27" s="14">
        <f t="shared" si="5"/>
        <v>82.76428102429416</v>
      </c>
      <c r="R27" s="14">
        <f t="shared" si="5"/>
        <v>85.67927707152704</v>
      </c>
      <c r="S27" s="14">
        <f t="shared" si="5"/>
        <v>80.53351430361244</v>
      </c>
    </row>
    <row r="28" spans="1:19" ht="13.5" customHeight="1">
      <c r="A28" s="53"/>
      <c r="B28" s="55"/>
      <c r="C28" s="7" t="s">
        <v>89</v>
      </c>
      <c r="D28" s="47">
        <v>232</v>
      </c>
      <c r="E28" s="19">
        <v>148</v>
      </c>
      <c r="F28" s="19">
        <v>169</v>
      </c>
      <c r="G28" s="19">
        <v>200</v>
      </c>
      <c r="H28" s="19">
        <v>497</v>
      </c>
      <c r="I28" s="19">
        <v>830</v>
      </c>
      <c r="J28" s="19">
        <v>737</v>
      </c>
      <c r="K28" s="20">
        <v>2813</v>
      </c>
      <c r="L28" s="22">
        <f>+D28/D$30*100</f>
        <v>27.358490566037734</v>
      </c>
      <c r="M28" s="15">
        <f t="shared" si="5"/>
        <v>18.316831683168317</v>
      </c>
      <c r="N28" s="15">
        <f t="shared" si="5"/>
        <v>22.005208333333336</v>
      </c>
      <c r="O28" s="15">
        <f t="shared" si="5"/>
        <v>19.065776930409914</v>
      </c>
      <c r="P28" s="15">
        <f t="shared" si="5"/>
        <v>16.231221423905946</v>
      </c>
      <c r="Q28" s="15">
        <f t="shared" si="5"/>
        <v>13.624425476034144</v>
      </c>
      <c r="R28" s="15">
        <f t="shared" si="5"/>
        <v>11.28809924950222</v>
      </c>
      <c r="S28" s="15">
        <f t="shared" si="5"/>
        <v>14.684694090624347</v>
      </c>
    </row>
    <row r="29" spans="1:19" ht="13.5" customHeight="1">
      <c r="A29" s="53"/>
      <c r="B29" s="55"/>
      <c r="C29" s="7" t="s">
        <v>90</v>
      </c>
      <c r="D29" s="47">
        <v>101</v>
      </c>
      <c r="E29" s="19">
        <v>94</v>
      </c>
      <c r="F29" s="19">
        <v>65</v>
      </c>
      <c r="G29" s="19">
        <v>72</v>
      </c>
      <c r="H29" s="19">
        <v>166</v>
      </c>
      <c r="I29" s="19">
        <v>220</v>
      </c>
      <c r="J29" s="19">
        <v>198</v>
      </c>
      <c r="K29" s="20">
        <v>916</v>
      </c>
      <c r="L29" s="22">
        <f>+D29/D$30*100</f>
        <v>11.910377358490566</v>
      </c>
      <c r="M29" s="15">
        <f t="shared" si="5"/>
        <v>11.633663366336634</v>
      </c>
      <c r="N29" s="15">
        <f t="shared" si="5"/>
        <v>8.463541666666668</v>
      </c>
      <c r="O29" s="15">
        <f t="shared" si="5"/>
        <v>6.863679694947569</v>
      </c>
      <c r="P29" s="15">
        <f t="shared" si="5"/>
        <v>5.421293272370999</v>
      </c>
      <c r="Q29" s="15">
        <f t="shared" si="5"/>
        <v>3.6112934996717008</v>
      </c>
      <c r="R29" s="15">
        <f t="shared" si="5"/>
        <v>3.032623678970746</v>
      </c>
      <c r="S29" s="15">
        <f t="shared" si="5"/>
        <v>4.781791605763208</v>
      </c>
    </row>
    <row r="30" spans="1:19" ht="13.5" customHeight="1">
      <c r="A30" s="53"/>
      <c r="B30" s="57"/>
      <c r="C30" s="7" t="s">
        <v>0</v>
      </c>
      <c r="D30" s="47">
        <v>848</v>
      </c>
      <c r="E30" s="19">
        <v>808</v>
      </c>
      <c r="F30" s="19">
        <v>768</v>
      </c>
      <c r="G30" s="19">
        <v>1049</v>
      </c>
      <c r="H30" s="19">
        <v>3062</v>
      </c>
      <c r="I30" s="19">
        <v>6092</v>
      </c>
      <c r="J30" s="19">
        <v>6529</v>
      </c>
      <c r="K30" s="20">
        <v>19156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7"/>
      <c r="B31" s="55" t="s">
        <v>14</v>
      </c>
      <c r="C31" s="5" t="s">
        <v>88</v>
      </c>
      <c r="D31" s="46">
        <v>201</v>
      </c>
      <c r="E31" s="23">
        <v>171</v>
      </c>
      <c r="F31" s="23">
        <v>175</v>
      </c>
      <c r="G31" s="23">
        <v>280</v>
      </c>
      <c r="H31" s="23">
        <v>850</v>
      </c>
      <c r="I31" s="23">
        <v>1379</v>
      </c>
      <c r="J31" s="23">
        <v>1451</v>
      </c>
      <c r="K31" s="24">
        <v>4507</v>
      </c>
      <c r="L31" s="22">
        <f>+D31/D$34*100</f>
        <v>72.04301075268818</v>
      </c>
      <c r="M31" s="15">
        <f aca="true" t="shared" si="6" ref="M31:S34">+E31/E$34*100</f>
        <v>78.80184331797236</v>
      </c>
      <c r="N31" s="15">
        <f t="shared" si="6"/>
        <v>75.10729613733905</v>
      </c>
      <c r="O31" s="15">
        <f t="shared" si="6"/>
        <v>79.77207977207978</v>
      </c>
      <c r="P31" s="15">
        <f t="shared" si="6"/>
        <v>81.26195028680688</v>
      </c>
      <c r="Q31" s="15">
        <f t="shared" si="6"/>
        <v>86.13366645846347</v>
      </c>
      <c r="R31" s="15">
        <f t="shared" si="6"/>
        <v>90.29247044181704</v>
      </c>
      <c r="S31" s="15">
        <f t="shared" si="6"/>
        <v>84.49568803899513</v>
      </c>
    </row>
    <row r="32" spans="1:19" ht="13.5" customHeight="1">
      <c r="A32" s="67"/>
      <c r="B32" s="55"/>
      <c r="C32" s="7" t="s">
        <v>89</v>
      </c>
      <c r="D32" s="47">
        <v>45</v>
      </c>
      <c r="E32" s="19">
        <v>28</v>
      </c>
      <c r="F32" s="19">
        <v>45</v>
      </c>
      <c r="G32" s="19">
        <v>50</v>
      </c>
      <c r="H32" s="19">
        <v>147</v>
      </c>
      <c r="I32" s="19">
        <v>174</v>
      </c>
      <c r="J32" s="19">
        <v>131</v>
      </c>
      <c r="K32" s="20">
        <v>620</v>
      </c>
      <c r="L32" s="22">
        <f>+D32/D$34*100</f>
        <v>16.129032258064516</v>
      </c>
      <c r="M32" s="15">
        <f t="shared" si="6"/>
        <v>12.903225806451612</v>
      </c>
      <c r="N32" s="15">
        <f t="shared" si="6"/>
        <v>19.313304721030043</v>
      </c>
      <c r="O32" s="15">
        <f t="shared" si="6"/>
        <v>14.245014245014245</v>
      </c>
      <c r="P32" s="15">
        <f t="shared" si="6"/>
        <v>14.053537284894837</v>
      </c>
      <c r="Q32" s="15">
        <f t="shared" si="6"/>
        <v>10.868207370393504</v>
      </c>
      <c r="R32" s="15">
        <f t="shared" si="6"/>
        <v>8.151835718730553</v>
      </c>
      <c r="S32" s="15">
        <f t="shared" si="6"/>
        <v>11.623547056617923</v>
      </c>
    </row>
    <row r="33" spans="1:19" ht="13.5" customHeight="1">
      <c r="A33" s="67"/>
      <c r="B33" s="55"/>
      <c r="C33" s="7" t="s">
        <v>90</v>
      </c>
      <c r="D33" s="47">
        <v>33</v>
      </c>
      <c r="E33" s="19">
        <v>18</v>
      </c>
      <c r="F33" s="19">
        <v>13</v>
      </c>
      <c r="G33" s="19">
        <v>21</v>
      </c>
      <c r="H33" s="19">
        <v>49</v>
      </c>
      <c r="I33" s="19">
        <v>48</v>
      </c>
      <c r="J33" s="19">
        <v>25</v>
      </c>
      <c r="K33" s="20">
        <v>207</v>
      </c>
      <c r="L33" s="22">
        <f>+D33/D$34*100</f>
        <v>11.827956989247312</v>
      </c>
      <c r="M33" s="15">
        <f t="shared" si="6"/>
        <v>8.294930875576037</v>
      </c>
      <c r="N33" s="15">
        <f t="shared" si="6"/>
        <v>5.579399141630901</v>
      </c>
      <c r="O33" s="15">
        <f t="shared" si="6"/>
        <v>5.982905982905983</v>
      </c>
      <c r="P33" s="15">
        <f t="shared" si="6"/>
        <v>4.684512428298279</v>
      </c>
      <c r="Q33" s="15">
        <f t="shared" si="6"/>
        <v>2.998126171143036</v>
      </c>
      <c r="R33" s="15">
        <f t="shared" si="6"/>
        <v>1.5556938394523958</v>
      </c>
      <c r="S33" s="15">
        <f t="shared" si="6"/>
        <v>3.880764904386952</v>
      </c>
    </row>
    <row r="34" spans="1:19" ht="13.5" customHeight="1">
      <c r="A34" s="67"/>
      <c r="B34" s="55"/>
      <c r="C34" s="9" t="s">
        <v>0</v>
      </c>
      <c r="D34" s="48">
        <v>279</v>
      </c>
      <c r="E34" s="25">
        <v>217</v>
      </c>
      <c r="F34" s="25">
        <v>233</v>
      </c>
      <c r="G34" s="25">
        <v>351</v>
      </c>
      <c r="H34" s="25">
        <v>1046</v>
      </c>
      <c r="I34" s="25">
        <v>1601</v>
      </c>
      <c r="J34" s="25">
        <v>1607</v>
      </c>
      <c r="K34" s="26">
        <v>5334</v>
      </c>
      <c r="L34" s="22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3"/>
      <c r="B35" s="56" t="s">
        <v>15</v>
      </c>
      <c r="C35" s="7" t="s">
        <v>88</v>
      </c>
      <c r="D35" s="47">
        <v>80</v>
      </c>
      <c r="E35" s="19">
        <v>104</v>
      </c>
      <c r="F35" s="19">
        <v>104</v>
      </c>
      <c r="G35" s="19">
        <v>164</v>
      </c>
      <c r="H35" s="19">
        <v>445</v>
      </c>
      <c r="I35" s="19">
        <v>719</v>
      </c>
      <c r="J35" s="19">
        <v>648</v>
      </c>
      <c r="K35" s="20">
        <v>2264</v>
      </c>
      <c r="L35" s="21">
        <f>+D35/D$38*100</f>
        <v>67.22689075630252</v>
      </c>
      <c r="M35" s="14">
        <f aca="true" t="shared" si="7" ref="M35:S38">+E35/E$38*100</f>
        <v>73.75886524822694</v>
      </c>
      <c r="N35" s="14">
        <f t="shared" si="7"/>
        <v>70.74829931972789</v>
      </c>
      <c r="O35" s="14">
        <f t="shared" si="7"/>
        <v>80.78817733990148</v>
      </c>
      <c r="P35" s="14">
        <f t="shared" si="7"/>
        <v>86.073500967118</v>
      </c>
      <c r="Q35" s="14">
        <f t="shared" si="7"/>
        <v>85.79952267303102</v>
      </c>
      <c r="R35" s="14">
        <f t="shared" si="7"/>
        <v>87.09677419354838</v>
      </c>
      <c r="S35" s="14">
        <f t="shared" si="7"/>
        <v>83.5732742709487</v>
      </c>
    </row>
    <row r="36" spans="1:19" ht="13.5" customHeight="1">
      <c r="A36" s="53"/>
      <c r="B36" s="55"/>
      <c r="C36" s="7" t="s">
        <v>89</v>
      </c>
      <c r="D36" s="47">
        <v>26</v>
      </c>
      <c r="E36" s="19">
        <v>29</v>
      </c>
      <c r="F36" s="19">
        <v>29</v>
      </c>
      <c r="G36" s="19">
        <v>31</v>
      </c>
      <c r="H36" s="19">
        <v>50</v>
      </c>
      <c r="I36" s="19">
        <v>99</v>
      </c>
      <c r="J36" s="19">
        <v>85</v>
      </c>
      <c r="K36" s="20">
        <v>349</v>
      </c>
      <c r="L36" s="22">
        <f>+D36/D$38*100</f>
        <v>21.84873949579832</v>
      </c>
      <c r="M36" s="15">
        <f t="shared" si="7"/>
        <v>20.56737588652482</v>
      </c>
      <c r="N36" s="15">
        <f t="shared" si="7"/>
        <v>19.727891156462583</v>
      </c>
      <c r="O36" s="15">
        <f t="shared" si="7"/>
        <v>15.270935960591133</v>
      </c>
      <c r="P36" s="15">
        <f t="shared" si="7"/>
        <v>9.671179883945841</v>
      </c>
      <c r="Q36" s="15">
        <f t="shared" si="7"/>
        <v>11.813842482100238</v>
      </c>
      <c r="R36" s="15">
        <f t="shared" si="7"/>
        <v>11.424731182795698</v>
      </c>
      <c r="S36" s="15">
        <f t="shared" si="7"/>
        <v>12.882982650424509</v>
      </c>
    </row>
    <row r="37" spans="1:19" ht="13.5" customHeight="1">
      <c r="A37" s="53"/>
      <c r="B37" s="55"/>
      <c r="C37" s="7" t="s">
        <v>90</v>
      </c>
      <c r="D37" s="47">
        <v>13</v>
      </c>
      <c r="E37" s="19">
        <v>8</v>
      </c>
      <c r="F37" s="19">
        <v>14</v>
      </c>
      <c r="G37" s="19">
        <v>8</v>
      </c>
      <c r="H37" s="19">
        <v>22</v>
      </c>
      <c r="I37" s="19">
        <v>20</v>
      </c>
      <c r="J37" s="19">
        <v>11</v>
      </c>
      <c r="K37" s="20">
        <v>96</v>
      </c>
      <c r="L37" s="22">
        <f>+D37/D$38*100</f>
        <v>10.92436974789916</v>
      </c>
      <c r="M37" s="15">
        <f t="shared" si="7"/>
        <v>5.673758865248227</v>
      </c>
      <c r="N37" s="15">
        <f t="shared" si="7"/>
        <v>9.523809523809524</v>
      </c>
      <c r="O37" s="15">
        <f t="shared" si="7"/>
        <v>3.9408866995073892</v>
      </c>
      <c r="P37" s="15">
        <f t="shared" si="7"/>
        <v>4.25531914893617</v>
      </c>
      <c r="Q37" s="15">
        <f t="shared" si="7"/>
        <v>2.386634844868735</v>
      </c>
      <c r="R37" s="15">
        <f t="shared" si="7"/>
        <v>1.478494623655914</v>
      </c>
      <c r="S37" s="15">
        <f t="shared" si="7"/>
        <v>3.5437430786267994</v>
      </c>
    </row>
    <row r="38" spans="1:19" ht="13.5" customHeight="1">
      <c r="A38" s="53"/>
      <c r="B38" s="57"/>
      <c r="C38" s="7" t="s">
        <v>0</v>
      </c>
      <c r="D38" s="47">
        <v>119</v>
      </c>
      <c r="E38" s="19">
        <v>141</v>
      </c>
      <c r="F38" s="19">
        <v>147</v>
      </c>
      <c r="G38" s="19">
        <v>203</v>
      </c>
      <c r="H38" s="19">
        <v>517</v>
      </c>
      <c r="I38" s="19">
        <v>838</v>
      </c>
      <c r="J38" s="19">
        <v>744</v>
      </c>
      <c r="K38" s="20">
        <v>2709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7"/>
      <c r="B39" s="55" t="s">
        <v>16</v>
      </c>
      <c r="C39" s="5" t="s">
        <v>88</v>
      </c>
      <c r="D39" s="46">
        <v>177</v>
      </c>
      <c r="E39" s="23">
        <v>159</v>
      </c>
      <c r="F39" s="23">
        <v>196</v>
      </c>
      <c r="G39" s="23">
        <v>245</v>
      </c>
      <c r="H39" s="23">
        <v>839</v>
      </c>
      <c r="I39" s="23">
        <v>2083</v>
      </c>
      <c r="J39" s="23">
        <v>2200</v>
      </c>
      <c r="K39" s="24">
        <v>5899</v>
      </c>
      <c r="L39" s="22">
        <f>+D39/D$42*100</f>
        <v>58.223684210526315</v>
      </c>
      <c r="M39" s="15">
        <f aca="true" t="shared" si="8" ref="M39:S42">+E39/E$42*100</f>
        <v>62.109375</v>
      </c>
      <c r="N39" s="15">
        <f t="shared" si="8"/>
        <v>64.47368421052632</v>
      </c>
      <c r="O39" s="15">
        <f t="shared" si="8"/>
        <v>72.48520710059172</v>
      </c>
      <c r="P39" s="15">
        <f t="shared" si="8"/>
        <v>76.13430127041742</v>
      </c>
      <c r="Q39" s="15">
        <f t="shared" si="8"/>
        <v>80.7677394338891</v>
      </c>
      <c r="R39" s="15">
        <f t="shared" si="8"/>
        <v>82.76899924755455</v>
      </c>
      <c r="S39" s="15">
        <f t="shared" si="8"/>
        <v>78.22569950934889</v>
      </c>
    </row>
    <row r="40" spans="1:19" ht="13.5" customHeight="1">
      <c r="A40" s="67"/>
      <c r="B40" s="55"/>
      <c r="C40" s="7" t="s">
        <v>89</v>
      </c>
      <c r="D40" s="47">
        <v>68</v>
      </c>
      <c r="E40" s="19">
        <v>68</v>
      </c>
      <c r="F40" s="19">
        <v>63</v>
      </c>
      <c r="G40" s="19">
        <v>59</v>
      </c>
      <c r="H40" s="19">
        <v>192</v>
      </c>
      <c r="I40" s="19">
        <v>389</v>
      </c>
      <c r="J40" s="19">
        <v>351</v>
      </c>
      <c r="K40" s="20">
        <v>1190</v>
      </c>
      <c r="L40" s="22">
        <f>+D40/D$42*100</f>
        <v>22.36842105263158</v>
      </c>
      <c r="M40" s="15">
        <f t="shared" si="8"/>
        <v>26.5625</v>
      </c>
      <c r="N40" s="15">
        <f t="shared" si="8"/>
        <v>20.723684210526315</v>
      </c>
      <c r="O40" s="15">
        <f t="shared" si="8"/>
        <v>17.45562130177515</v>
      </c>
      <c r="P40" s="15">
        <f t="shared" si="8"/>
        <v>17.422867513611614</v>
      </c>
      <c r="Q40" s="15">
        <f t="shared" si="8"/>
        <v>15.08336564559907</v>
      </c>
      <c r="R40" s="15">
        <f t="shared" si="8"/>
        <v>13.205417607223477</v>
      </c>
      <c r="S40" s="15">
        <f t="shared" si="8"/>
        <v>15.780400477390266</v>
      </c>
    </row>
    <row r="41" spans="1:19" ht="13.5" customHeight="1">
      <c r="A41" s="67"/>
      <c r="B41" s="55"/>
      <c r="C41" s="7" t="s">
        <v>90</v>
      </c>
      <c r="D41" s="47">
        <v>59</v>
      </c>
      <c r="E41" s="19">
        <v>29</v>
      </c>
      <c r="F41" s="19">
        <v>45</v>
      </c>
      <c r="G41" s="19">
        <v>34</v>
      </c>
      <c r="H41" s="19">
        <v>71</v>
      </c>
      <c r="I41" s="19">
        <v>107</v>
      </c>
      <c r="J41" s="19">
        <v>107</v>
      </c>
      <c r="K41" s="20">
        <v>452</v>
      </c>
      <c r="L41" s="22">
        <f>+D41/D$42*100</f>
        <v>19.407894736842106</v>
      </c>
      <c r="M41" s="15">
        <f t="shared" si="8"/>
        <v>11.328125</v>
      </c>
      <c r="N41" s="15">
        <f t="shared" si="8"/>
        <v>14.802631578947366</v>
      </c>
      <c r="O41" s="15">
        <f t="shared" si="8"/>
        <v>10.059171597633137</v>
      </c>
      <c r="P41" s="15">
        <f t="shared" si="8"/>
        <v>6.442831215970962</v>
      </c>
      <c r="Q41" s="15">
        <f t="shared" si="8"/>
        <v>4.148894920511826</v>
      </c>
      <c r="R41" s="15">
        <f t="shared" si="8"/>
        <v>4.0255831452219715</v>
      </c>
      <c r="S41" s="15">
        <f t="shared" si="8"/>
        <v>5.993900013260841</v>
      </c>
    </row>
    <row r="42" spans="1:19" ht="13.5" customHeight="1">
      <c r="A42" s="67"/>
      <c r="B42" s="55"/>
      <c r="C42" s="9" t="s">
        <v>0</v>
      </c>
      <c r="D42" s="48">
        <v>304</v>
      </c>
      <c r="E42" s="25">
        <v>256</v>
      </c>
      <c r="F42" s="25">
        <v>304</v>
      </c>
      <c r="G42" s="25">
        <v>338</v>
      </c>
      <c r="H42" s="25">
        <v>1102</v>
      </c>
      <c r="I42" s="25">
        <v>2579</v>
      </c>
      <c r="J42" s="25">
        <v>2658</v>
      </c>
      <c r="K42" s="26">
        <v>7541</v>
      </c>
      <c r="L42" s="22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3"/>
      <c r="B43" s="56" t="s">
        <v>17</v>
      </c>
      <c r="C43" s="7" t="s">
        <v>88</v>
      </c>
      <c r="D43" s="47">
        <v>349</v>
      </c>
      <c r="E43" s="19">
        <v>309</v>
      </c>
      <c r="F43" s="19">
        <v>357</v>
      </c>
      <c r="G43" s="19">
        <v>509</v>
      </c>
      <c r="H43" s="19">
        <v>1577</v>
      </c>
      <c r="I43" s="19">
        <v>3062</v>
      </c>
      <c r="J43" s="19">
        <v>3795</v>
      </c>
      <c r="K43" s="20">
        <v>9958</v>
      </c>
      <c r="L43" s="21">
        <f>+D43/D$46*100</f>
        <v>65.84905660377358</v>
      </c>
      <c r="M43" s="14">
        <f aca="true" t="shared" si="9" ref="M43:S46">+E43/E$46*100</f>
        <v>67.3202614379085</v>
      </c>
      <c r="N43" s="14">
        <f t="shared" si="9"/>
        <v>73.7603305785124</v>
      </c>
      <c r="O43" s="14">
        <f t="shared" si="9"/>
        <v>77.12121212121212</v>
      </c>
      <c r="P43" s="14">
        <f t="shared" si="9"/>
        <v>80.50025523226135</v>
      </c>
      <c r="Q43" s="14">
        <f t="shared" si="9"/>
        <v>83.04854895579061</v>
      </c>
      <c r="R43" s="14">
        <f t="shared" si="9"/>
        <v>85.99592114208022</v>
      </c>
      <c r="S43" s="14">
        <f t="shared" si="9"/>
        <v>81.67650918635171</v>
      </c>
    </row>
    <row r="44" spans="1:19" ht="13.5" customHeight="1">
      <c r="A44" s="53"/>
      <c r="B44" s="55"/>
      <c r="C44" s="7" t="s">
        <v>89</v>
      </c>
      <c r="D44" s="47">
        <v>106</v>
      </c>
      <c r="E44" s="19">
        <v>101</v>
      </c>
      <c r="F44" s="19">
        <v>93</v>
      </c>
      <c r="G44" s="19">
        <v>109</v>
      </c>
      <c r="H44" s="19">
        <v>286</v>
      </c>
      <c r="I44" s="19">
        <v>464</v>
      </c>
      <c r="J44" s="19">
        <v>476</v>
      </c>
      <c r="K44" s="20">
        <v>1635</v>
      </c>
      <c r="L44" s="22">
        <f>+D44/D$46*100</f>
        <v>20</v>
      </c>
      <c r="M44" s="15">
        <f t="shared" si="9"/>
        <v>22.004357298474943</v>
      </c>
      <c r="N44" s="15">
        <f t="shared" si="9"/>
        <v>19.214876033057852</v>
      </c>
      <c r="O44" s="15">
        <f t="shared" si="9"/>
        <v>16.515151515151516</v>
      </c>
      <c r="P44" s="15">
        <f t="shared" si="9"/>
        <v>14.599285349668198</v>
      </c>
      <c r="Q44" s="15">
        <f t="shared" si="9"/>
        <v>12.584757255221046</v>
      </c>
      <c r="R44" s="15">
        <f t="shared" si="9"/>
        <v>10.786313165646952</v>
      </c>
      <c r="S44" s="15">
        <f t="shared" si="9"/>
        <v>13.410433070866143</v>
      </c>
    </row>
    <row r="45" spans="1:19" ht="13.5" customHeight="1">
      <c r="A45" s="53"/>
      <c r="B45" s="55"/>
      <c r="C45" s="7" t="s">
        <v>90</v>
      </c>
      <c r="D45" s="47">
        <v>75</v>
      </c>
      <c r="E45" s="19">
        <v>49</v>
      </c>
      <c r="F45" s="19">
        <v>34</v>
      </c>
      <c r="G45" s="19">
        <v>42</v>
      </c>
      <c r="H45" s="19">
        <v>96</v>
      </c>
      <c r="I45" s="19">
        <v>161</v>
      </c>
      <c r="J45" s="19">
        <v>142</v>
      </c>
      <c r="K45" s="20">
        <v>599</v>
      </c>
      <c r="L45" s="22">
        <f>+D45/D$46*100</f>
        <v>14.150943396226415</v>
      </c>
      <c r="M45" s="15">
        <f t="shared" si="9"/>
        <v>10.675381263616558</v>
      </c>
      <c r="N45" s="15">
        <f t="shared" si="9"/>
        <v>7.024793388429752</v>
      </c>
      <c r="O45" s="15">
        <f t="shared" si="9"/>
        <v>6.363636363636363</v>
      </c>
      <c r="P45" s="15">
        <f t="shared" si="9"/>
        <v>4.900459418070445</v>
      </c>
      <c r="Q45" s="15">
        <f t="shared" si="9"/>
        <v>4.3666937889883375</v>
      </c>
      <c r="R45" s="15">
        <f t="shared" si="9"/>
        <v>3.21776569227283</v>
      </c>
      <c r="S45" s="15">
        <f t="shared" si="9"/>
        <v>4.9130577427821525</v>
      </c>
    </row>
    <row r="46" spans="1:19" ht="13.5" customHeight="1">
      <c r="A46" s="53"/>
      <c r="B46" s="57"/>
      <c r="C46" s="7" t="s">
        <v>0</v>
      </c>
      <c r="D46" s="47">
        <v>530</v>
      </c>
      <c r="E46" s="19">
        <v>459</v>
      </c>
      <c r="F46" s="19">
        <v>484</v>
      </c>
      <c r="G46" s="19">
        <v>660</v>
      </c>
      <c r="H46" s="19">
        <v>1959</v>
      </c>
      <c r="I46" s="19">
        <v>3687</v>
      </c>
      <c r="J46" s="19">
        <v>4413</v>
      </c>
      <c r="K46" s="20">
        <v>12192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7"/>
      <c r="B47" s="55" t="s">
        <v>93</v>
      </c>
      <c r="C47" s="5" t="s">
        <v>88</v>
      </c>
      <c r="D47" s="46">
        <v>291</v>
      </c>
      <c r="E47" s="23">
        <v>271</v>
      </c>
      <c r="F47" s="23">
        <v>265</v>
      </c>
      <c r="G47" s="23">
        <v>331</v>
      </c>
      <c r="H47" s="23">
        <v>1097</v>
      </c>
      <c r="I47" s="23">
        <v>2895</v>
      </c>
      <c r="J47" s="23">
        <v>3484</v>
      </c>
      <c r="K47" s="24">
        <v>8634</v>
      </c>
      <c r="L47" s="22">
        <f>+D47/D$50*100</f>
        <v>65.68848758465012</v>
      </c>
      <c r="M47" s="15">
        <f aca="true" t="shared" si="10" ref="M47:S50">+E47/E$50*100</f>
        <v>66.91358024691358</v>
      </c>
      <c r="N47" s="15">
        <f t="shared" si="10"/>
        <v>68.83116883116884</v>
      </c>
      <c r="O47" s="15">
        <f t="shared" si="10"/>
        <v>71.8004338394794</v>
      </c>
      <c r="P47" s="15">
        <f t="shared" si="10"/>
        <v>76.23349548297429</v>
      </c>
      <c r="Q47" s="15">
        <f t="shared" si="10"/>
        <v>82.33788395904436</v>
      </c>
      <c r="R47" s="15">
        <f t="shared" si="10"/>
        <v>83.5091083413231</v>
      </c>
      <c r="S47" s="15">
        <f t="shared" si="10"/>
        <v>79.78929858608261</v>
      </c>
    </row>
    <row r="48" spans="1:19" ht="13.5" customHeight="1">
      <c r="A48" s="67"/>
      <c r="B48" s="55"/>
      <c r="C48" s="7" t="s">
        <v>89</v>
      </c>
      <c r="D48" s="47">
        <v>105</v>
      </c>
      <c r="E48" s="19">
        <v>92</v>
      </c>
      <c r="F48" s="19">
        <v>85</v>
      </c>
      <c r="G48" s="19">
        <v>90</v>
      </c>
      <c r="H48" s="19">
        <v>259</v>
      </c>
      <c r="I48" s="19">
        <v>461</v>
      </c>
      <c r="J48" s="19">
        <v>530</v>
      </c>
      <c r="K48" s="20">
        <v>1622</v>
      </c>
      <c r="L48" s="22">
        <f>+D48/D$50*100</f>
        <v>23.702031602708804</v>
      </c>
      <c r="M48" s="15">
        <f t="shared" si="10"/>
        <v>22.71604938271605</v>
      </c>
      <c r="N48" s="15">
        <f t="shared" si="10"/>
        <v>22.07792207792208</v>
      </c>
      <c r="O48" s="15">
        <f t="shared" si="10"/>
        <v>19.522776572668114</v>
      </c>
      <c r="P48" s="15">
        <f t="shared" si="10"/>
        <v>17.998610145934677</v>
      </c>
      <c r="Q48" s="15">
        <f t="shared" si="10"/>
        <v>13.111490329920365</v>
      </c>
      <c r="R48" s="15">
        <f t="shared" si="10"/>
        <v>12.703739213806328</v>
      </c>
      <c r="S48" s="15">
        <f t="shared" si="10"/>
        <v>14.989372516403291</v>
      </c>
    </row>
    <row r="49" spans="1:19" ht="13.5" customHeight="1">
      <c r="A49" s="67"/>
      <c r="B49" s="55"/>
      <c r="C49" s="7" t="s">
        <v>90</v>
      </c>
      <c r="D49" s="47">
        <v>47</v>
      </c>
      <c r="E49" s="19">
        <v>42</v>
      </c>
      <c r="F49" s="19">
        <v>35</v>
      </c>
      <c r="G49" s="19">
        <v>40</v>
      </c>
      <c r="H49" s="19">
        <v>83</v>
      </c>
      <c r="I49" s="19">
        <v>160</v>
      </c>
      <c r="J49" s="19">
        <v>158</v>
      </c>
      <c r="K49" s="20">
        <v>565</v>
      </c>
      <c r="L49" s="22">
        <f>+D49/D$50*100</f>
        <v>10.609480812641085</v>
      </c>
      <c r="M49" s="15">
        <f t="shared" si="10"/>
        <v>10.37037037037037</v>
      </c>
      <c r="N49" s="15">
        <f t="shared" si="10"/>
        <v>9.090909090909092</v>
      </c>
      <c r="O49" s="15">
        <f t="shared" si="10"/>
        <v>8.676789587852495</v>
      </c>
      <c r="P49" s="15">
        <f t="shared" si="10"/>
        <v>5.767894371091035</v>
      </c>
      <c r="Q49" s="15">
        <f t="shared" si="10"/>
        <v>4.550625711035267</v>
      </c>
      <c r="R49" s="15">
        <f t="shared" si="10"/>
        <v>3.787152444870566</v>
      </c>
      <c r="S49" s="15">
        <f t="shared" si="10"/>
        <v>5.221328897514093</v>
      </c>
    </row>
    <row r="50" spans="1:19" ht="13.5" customHeight="1">
      <c r="A50" s="67"/>
      <c r="B50" s="55"/>
      <c r="C50" s="9" t="s">
        <v>0</v>
      </c>
      <c r="D50" s="48">
        <v>443</v>
      </c>
      <c r="E50" s="25">
        <v>405</v>
      </c>
      <c r="F50" s="25">
        <v>385</v>
      </c>
      <c r="G50" s="25">
        <v>461</v>
      </c>
      <c r="H50" s="25">
        <v>1439</v>
      </c>
      <c r="I50" s="25">
        <v>3516</v>
      </c>
      <c r="J50" s="25">
        <v>4172</v>
      </c>
      <c r="K50" s="26">
        <v>10821</v>
      </c>
      <c r="L50" s="22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3"/>
      <c r="B51" s="56" t="s">
        <v>18</v>
      </c>
      <c r="C51" s="7" t="s">
        <v>88</v>
      </c>
      <c r="D51" s="47">
        <v>266</v>
      </c>
      <c r="E51" s="19">
        <v>233</v>
      </c>
      <c r="F51" s="19">
        <v>255</v>
      </c>
      <c r="G51" s="19">
        <v>281</v>
      </c>
      <c r="H51" s="19">
        <v>898</v>
      </c>
      <c r="I51" s="19">
        <v>2436</v>
      </c>
      <c r="J51" s="19">
        <v>3335</v>
      </c>
      <c r="K51" s="20">
        <v>7704</v>
      </c>
      <c r="L51" s="21">
        <f>+D51/D$54*100</f>
        <v>63.942307692307686</v>
      </c>
      <c r="M51" s="14">
        <f aca="true" t="shared" si="11" ref="M51:S54">+E51/E$54*100</f>
        <v>65.63380281690141</v>
      </c>
      <c r="N51" s="14">
        <f t="shared" si="11"/>
        <v>70.24793388429752</v>
      </c>
      <c r="O51" s="14">
        <f t="shared" si="11"/>
        <v>71.31979695431471</v>
      </c>
      <c r="P51" s="14">
        <f t="shared" si="11"/>
        <v>77.41379310344828</v>
      </c>
      <c r="Q51" s="14">
        <f t="shared" si="11"/>
        <v>81.60804020100502</v>
      </c>
      <c r="R51" s="14">
        <f t="shared" si="11"/>
        <v>83.87826961770624</v>
      </c>
      <c r="S51" s="14">
        <f t="shared" si="11"/>
        <v>79.84247072235465</v>
      </c>
    </row>
    <row r="52" spans="1:19" ht="13.5" customHeight="1">
      <c r="A52" s="53"/>
      <c r="B52" s="55"/>
      <c r="C52" s="7" t="s">
        <v>89</v>
      </c>
      <c r="D52" s="47">
        <v>92</v>
      </c>
      <c r="E52" s="19">
        <v>76</v>
      </c>
      <c r="F52" s="19">
        <v>76</v>
      </c>
      <c r="G52" s="19">
        <v>72</v>
      </c>
      <c r="H52" s="19">
        <v>173</v>
      </c>
      <c r="I52" s="19">
        <v>439</v>
      </c>
      <c r="J52" s="19">
        <v>487</v>
      </c>
      <c r="K52" s="20">
        <v>1415</v>
      </c>
      <c r="L52" s="22">
        <f>+D52/D$54*100</f>
        <v>22.115384615384613</v>
      </c>
      <c r="M52" s="15">
        <f t="shared" si="11"/>
        <v>21.408450704225352</v>
      </c>
      <c r="N52" s="15">
        <f t="shared" si="11"/>
        <v>20.9366391184573</v>
      </c>
      <c r="O52" s="15">
        <f t="shared" si="11"/>
        <v>18.274111675126903</v>
      </c>
      <c r="P52" s="15">
        <f t="shared" si="11"/>
        <v>14.913793103448276</v>
      </c>
      <c r="Q52" s="15">
        <f t="shared" si="11"/>
        <v>14.706867671691793</v>
      </c>
      <c r="R52" s="15">
        <f t="shared" si="11"/>
        <v>12.248490945674044</v>
      </c>
      <c r="S52" s="15">
        <f t="shared" si="11"/>
        <v>14.664732096590322</v>
      </c>
    </row>
    <row r="53" spans="1:19" ht="13.5" customHeight="1">
      <c r="A53" s="53"/>
      <c r="B53" s="55"/>
      <c r="C53" s="7" t="s">
        <v>90</v>
      </c>
      <c r="D53" s="47">
        <v>58</v>
      </c>
      <c r="E53" s="19">
        <v>46</v>
      </c>
      <c r="F53" s="19">
        <v>32</v>
      </c>
      <c r="G53" s="19">
        <v>41</v>
      </c>
      <c r="H53" s="19">
        <v>89</v>
      </c>
      <c r="I53" s="19">
        <v>110</v>
      </c>
      <c r="J53" s="19">
        <v>154</v>
      </c>
      <c r="K53" s="20">
        <v>530</v>
      </c>
      <c r="L53" s="22">
        <f>+D53/D$54*100</f>
        <v>13.942307692307693</v>
      </c>
      <c r="M53" s="15">
        <f t="shared" si="11"/>
        <v>12.957746478873238</v>
      </c>
      <c r="N53" s="15">
        <f t="shared" si="11"/>
        <v>8.81542699724518</v>
      </c>
      <c r="O53" s="15">
        <f t="shared" si="11"/>
        <v>10.406091370558377</v>
      </c>
      <c r="P53" s="15">
        <f t="shared" si="11"/>
        <v>7.672413793103448</v>
      </c>
      <c r="Q53" s="15">
        <f t="shared" si="11"/>
        <v>3.6850921273031827</v>
      </c>
      <c r="R53" s="15">
        <f t="shared" si="11"/>
        <v>3.873239436619718</v>
      </c>
      <c r="S53" s="15">
        <f t="shared" si="11"/>
        <v>5.492797181055032</v>
      </c>
    </row>
    <row r="54" spans="1:19" ht="13.5" customHeight="1">
      <c r="A54" s="53"/>
      <c r="B54" s="57"/>
      <c r="C54" s="7" t="s">
        <v>0</v>
      </c>
      <c r="D54" s="47">
        <v>416</v>
      </c>
      <c r="E54" s="19">
        <v>355</v>
      </c>
      <c r="F54" s="19">
        <v>363</v>
      </c>
      <c r="G54" s="19">
        <v>394</v>
      </c>
      <c r="H54" s="19">
        <v>1160</v>
      </c>
      <c r="I54" s="19">
        <v>2985</v>
      </c>
      <c r="J54" s="19">
        <v>3976</v>
      </c>
      <c r="K54" s="20">
        <v>9649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7"/>
      <c r="B55" s="55" t="s">
        <v>19</v>
      </c>
      <c r="C55" s="5" t="s">
        <v>88</v>
      </c>
      <c r="D55" s="46">
        <v>188</v>
      </c>
      <c r="E55" s="23">
        <v>184</v>
      </c>
      <c r="F55" s="23">
        <v>229</v>
      </c>
      <c r="G55" s="23">
        <v>405</v>
      </c>
      <c r="H55" s="23">
        <v>916</v>
      </c>
      <c r="I55" s="23">
        <v>1219</v>
      </c>
      <c r="J55" s="23">
        <v>1252</v>
      </c>
      <c r="K55" s="24">
        <v>4393</v>
      </c>
      <c r="L55" s="22">
        <f>+D55/D$58*100</f>
        <v>62.66666666666667</v>
      </c>
      <c r="M55" s="15">
        <f aca="true" t="shared" si="12" ref="M55:S58">+E55/E$58*100</f>
        <v>67.3992673992674</v>
      </c>
      <c r="N55" s="15">
        <f t="shared" si="12"/>
        <v>68.35820895522387</v>
      </c>
      <c r="O55" s="15">
        <f t="shared" si="12"/>
        <v>75.98499061913697</v>
      </c>
      <c r="P55" s="15">
        <f t="shared" si="12"/>
        <v>79.72149695387293</v>
      </c>
      <c r="Q55" s="15">
        <f t="shared" si="12"/>
        <v>83.78006872852234</v>
      </c>
      <c r="R55" s="15">
        <f t="shared" si="12"/>
        <v>85.69472963723477</v>
      </c>
      <c r="S55" s="15">
        <f t="shared" si="12"/>
        <v>79.78568833999273</v>
      </c>
    </row>
    <row r="56" spans="1:19" ht="13.5" customHeight="1">
      <c r="A56" s="67"/>
      <c r="B56" s="55"/>
      <c r="C56" s="7" t="s">
        <v>89</v>
      </c>
      <c r="D56" s="47">
        <v>69</v>
      </c>
      <c r="E56" s="19">
        <v>59</v>
      </c>
      <c r="F56" s="19">
        <v>77</v>
      </c>
      <c r="G56" s="19">
        <v>86</v>
      </c>
      <c r="H56" s="19">
        <v>184</v>
      </c>
      <c r="I56" s="19">
        <v>192</v>
      </c>
      <c r="J56" s="19">
        <v>167</v>
      </c>
      <c r="K56" s="20">
        <v>834</v>
      </c>
      <c r="L56" s="22">
        <f>+D56/D$58*100</f>
        <v>23</v>
      </c>
      <c r="M56" s="15">
        <f t="shared" si="12"/>
        <v>21.611721611721613</v>
      </c>
      <c r="N56" s="15">
        <f t="shared" si="12"/>
        <v>22.98507462686567</v>
      </c>
      <c r="O56" s="15">
        <f t="shared" si="12"/>
        <v>16.135084427767353</v>
      </c>
      <c r="P56" s="15">
        <f t="shared" si="12"/>
        <v>16.013925152306356</v>
      </c>
      <c r="Q56" s="15">
        <f t="shared" si="12"/>
        <v>13.195876288659795</v>
      </c>
      <c r="R56" s="15">
        <f t="shared" si="12"/>
        <v>11.430527036276523</v>
      </c>
      <c r="S56" s="15">
        <f t="shared" si="12"/>
        <v>15.147112241191426</v>
      </c>
    </row>
    <row r="57" spans="1:19" ht="13.5" customHeight="1">
      <c r="A57" s="67"/>
      <c r="B57" s="55"/>
      <c r="C57" s="7" t="s">
        <v>90</v>
      </c>
      <c r="D57" s="47">
        <v>43</v>
      </c>
      <c r="E57" s="19">
        <v>30</v>
      </c>
      <c r="F57" s="19">
        <v>29</v>
      </c>
      <c r="G57" s="19">
        <v>42</v>
      </c>
      <c r="H57" s="19">
        <v>49</v>
      </c>
      <c r="I57" s="19">
        <v>44</v>
      </c>
      <c r="J57" s="19">
        <v>42</v>
      </c>
      <c r="K57" s="20">
        <v>279</v>
      </c>
      <c r="L57" s="22">
        <f>+D57/D$58*100</f>
        <v>14.333333333333334</v>
      </c>
      <c r="M57" s="15">
        <f t="shared" si="12"/>
        <v>10.989010989010989</v>
      </c>
      <c r="N57" s="15">
        <f t="shared" si="12"/>
        <v>8.656716417910449</v>
      </c>
      <c r="O57" s="15">
        <f t="shared" si="12"/>
        <v>7.879924953095685</v>
      </c>
      <c r="P57" s="15">
        <f t="shared" si="12"/>
        <v>4.2645778938207135</v>
      </c>
      <c r="Q57" s="15">
        <f t="shared" si="12"/>
        <v>3.0240549828178693</v>
      </c>
      <c r="R57" s="15">
        <f t="shared" si="12"/>
        <v>2.8747433264887063</v>
      </c>
      <c r="S57" s="15">
        <f t="shared" si="12"/>
        <v>5.067199418815838</v>
      </c>
    </row>
    <row r="58" spans="1:19" ht="13.5" customHeight="1">
      <c r="A58" s="67"/>
      <c r="B58" s="55"/>
      <c r="C58" s="9" t="s">
        <v>0</v>
      </c>
      <c r="D58" s="48">
        <v>300</v>
      </c>
      <c r="E58" s="25">
        <v>273</v>
      </c>
      <c r="F58" s="25">
        <v>335</v>
      </c>
      <c r="G58" s="25">
        <v>533</v>
      </c>
      <c r="H58" s="25">
        <v>1149</v>
      </c>
      <c r="I58" s="25">
        <v>1455</v>
      </c>
      <c r="J58" s="25">
        <v>1461</v>
      </c>
      <c r="K58" s="26">
        <v>5506</v>
      </c>
      <c r="L58" s="22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3"/>
      <c r="B59" s="56" t="s">
        <v>20</v>
      </c>
      <c r="C59" s="7" t="s">
        <v>88</v>
      </c>
      <c r="D59" s="47">
        <v>295</v>
      </c>
      <c r="E59" s="19">
        <v>280</v>
      </c>
      <c r="F59" s="19">
        <v>389</v>
      </c>
      <c r="G59" s="19">
        <v>553</v>
      </c>
      <c r="H59" s="19">
        <v>1190</v>
      </c>
      <c r="I59" s="19">
        <v>1559</v>
      </c>
      <c r="J59" s="19">
        <v>1302</v>
      </c>
      <c r="K59" s="20">
        <v>5568</v>
      </c>
      <c r="L59" s="21">
        <f>+D59/D$62*100</f>
        <v>67.50572082379863</v>
      </c>
      <c r="M59" s="14">
        <f aca="true" t="shared" si="13" ref="M59:S62">+E59/E$62*100</f>
        <v>63.63636363636363</v>
      </c>
      <c r="N59" s="14">
        <f t="shared" si="13"/>
        <v>75.0965250965251</v>
      </c>
      <c r="O59" s="14">
        <f t="shared" si="13"/>
        <v>76.69902912621359</v>
      </c>
      <c r="P59" s="14">
        <f t="shared" si="13"/>
        <v>79.75871313672923</v>
      </c>
      <c r="Q59" s="14">
        <f t="shared" si="13"/>
        <v>84.45287107258939</v>
      </c>
      <c r="R59" s="14">
        <f t="shared" si="13"/>
        <v>86.97394789579158</v>
      </c>
      <c r="S59" s="14">
        <f t="shared" si="13"/>
        <v>80.10358221838585</v>
      </c>
    </row>
    <row r="60" spans="1:19" ht="13.5" customHeight="1">
      <c r="A60" s="53"/>
      <c r="B60" s="55"/>
      <c r="C60" s="7" t="s">
        <v>89</v>
      </c>
      <c r="D60" s="47">
        <v>93</v>
      </c>
      <c r="E60" s="19">
        <v>110</v>
      </c>
      <c r="F60" s="19">
        <v>88</v>
      </c>
      <c r="G60" s="19">
        <v>121</v>
      </c>
      <c r="H60" s="19">
        <v>224</v>
      </c>
      <c r="I60" s="19">
        <v>221</v>
      </c>
      <c r="J60" s="19">
        <v>156</v>
      </c>
      <c r="K60" s="20">
        <v>1013</v>
      </c>
      <c r="L60" s="22">
        <f>+D60/D$62*100</f>
        <v>21.28146453089245</v>
      </c>
      <c r="M60" s="15">
        <f t="shared" si="13"/>
        <v>25</v>
      </c>
      <c r="N60" s="15">
        <f t="shared" si="13"/>
        <v>16.988416988416986</v>
      </c>
      <c r="O60" s="15">
        <f t="shared" si="13"/>
        <v>16.78224687933426</v>
      </c>
      <c r="P60" s="15">
        <f t="shared" si="13"/>
        <v>15.013404825737265</v>
      </c>
      <c r="Q60" s="15">
        <f t="shared" si="13"/>
        <v>11.971830985915492</v>
      </c>
      <c r="R60" s="15">
        <f t="shared" si="13"/>
        <v>10.420841683366733</v>
      </c>
      <c r="S60" s="15">
        <f t="shared" si="13"/>
        <v>14.573442670119407</v>
      </c>
    </row>
    <row r="61" spans="1:19" ht="13.5" customHeight="1">
      <c r="A61" s="53"/>
      <c r="B61" s="55"/>
      <c r="C61" s="7" t="s">
        <v>90</v>
      </c>
      <c r="D61" s="47">
        <v>49</v>
      </c>
      <c r="E61" s="19">
        <v>50</v>
      </c>
      <c r="F61" s="19">
        <v>41</v>
      </c>
      <c r="G61" s="19">
        <v>47</v>
      </c>
      <c r="H61" s="19">
        <v>78</v>
      </c>
      <c r="I61" s="19">
        <v>66</v>
      </c>
      <c r="J61" s="19">
        <v>39</v>
      </c>
      <c r="K61" s="20">
        <v>370</v>
      </c>
      <c r="L61" s="22">
        <f>+D61/D$62*100</f>
        <v>11.212814645308924</v>
      </c>
      <c r="M61" s="15">
        <f t="shared" si="13"/>
        <v>11.363636363636363</v>
      </c>
      <c r="N61" s="15">
        <f t="shared" si="13"/>
        <v>7.915057915057915</v>
      </c>
      <c r="O61" s="15">
        <f t="shared" si="13"/>
        <v>6.51872399445215</v>
      </c>
      <c r="P61" s="15">
        <f t="shared" si="13"/>
        <v>5.227882037533512</v>
      </c>
      <c r="Q61" s="15">
        <f t="shared" si="13"/>
        <v>3.5752979414951245</v>
      </c>
      <c r="R61" s="15">
        <f t="shared" si="13"/>
        <v>2.6052104208416833</v>
      </c>
      <c r="S61" s="15">
        <f t="shared" si="13"/>
        <v>5.322975111494749</v>
      </c>
    </row>
    <row r="62" spans="1:19" ht="13.5" customHeight="1">
      <c r="A62" s="53"/>
      <c r="B62" s="57"/>
      <c r="C62" s="7" t="s">
        <v>0</v>
      </c>
      <c r="D62" s="47">
        <v>437</v>
      </c>
      <c r="E62" s="19">
        <v>440</v>
      </c>
      <c r="F62" s="19">
        <v>518</v>
      </c>
      <c r="G62" s="19">
        <v>721</v>
      </c>
      <c r="H62" s="19">
        <v>1492</v>
      </c>
      <c r="I62" s="19">
        <v>1846</v>
      </c>
      <c r="J62" s="19">
        <v>1497</v>
      </c>
      <c r="K62" s="20">
        <v>6951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7"/>
      <c r="B63" s="55" t="s">
        <v>21</v>
      </c>
      <c r="C63" s="5" t="s">
        <v>88</v>
      </c>
      <c r="D63" s="46">
        <v>285</v>
      </c>
      <c r="E63" s="23">
        <v>313</v>
      </c>
      <c r="F63" s="23">
        <v>386</v>
      </c>
      <c r="G63" s="23">
        <v>609</v>
      </c>
      <c r="H63" s="23">
        <v>1361</v>
      </c>
      <c r="I63" s="23">
        <v>2012</v>
      </c>
      <c r="J63" s="23">
        <v>1875</v>
      </c>
      <c r="K63" s="24">
        <v>6841</v>
      </c>
      <c r="L63" s="22">
        <f>+D63/D$66*100</f>
        <v>67.05882352941175</v>
      </c>
      <c r="M63" s="15">
        <f aca="true" t="shared" si="14" ref="M63:S66">+E63/E$66*100</f>
        <v>74.52380952380952</v>
      </c>
      <c r="N63" s="15">
        <f t="shared" si="14"/>
        <v>71.08655616942909</v>
      </c>
      <c r="O63" s="15">
        <f t="shared" si="14"/>
        <v>78.17715019255456</v>
      </c>
      <c r="P63" s="15">
        <f t="shared" si="14"/>
        <v>80.43735224586288</v>
      </c>
      <c r="Q63" s="15">
        <f t="shared" si="14"/>
        <v>83.38168255283878</v>
      </c>
      <c r="R63" s="15">
        <f t="shared" si="14"/>
        <v>85.73388203017832</v>
      </c>
      <c r="S63" s="15">
        <f t="shared" si="14"/>
        <v>80.8724435512472</v>
      </c>
    </row>
    <row r="64" spans="1:19" ht="13.5" customHeight="1">
      <c r="A64" s="67"/>
      <c r="B64" s="55"/>
      <c r="C64" s="7" t="s">
        <v>89</v>
      </c>
      <c r="D64" s="47">
        <v>82</v>
      </c>
      <c r="E64" s="19">
        <v>78</v>
      </c>
      <c r="F64" s="19">
        <v>110</v>
      </c>
      <c r="G64" s="19">
        <v>137</v>
      </c>
      <c r="H64" s="19">
        <v>259</v>
      </c>
      <c r="I64" s="19">
        <v>324</v>
      </c>
      <c r="J64" s="19">
        <v>249</v>
      </c>
      <c r="K64" s="20">
        <v>1239</v>
      </c>
      <c r="L64" s="22">
        <f>+D64/D$66*100</f>
        <v>19.294117647058822</v>
      </c>
      <c r="M64" s="15">
        <f t="shared" si="14"/>
        <v>18.571428571428573</v>
      </c>
      <c r="N64" s="15">
        <f t="shared" si="14"/>
        <v>20.257826887661142</v>
      </c>
      <c r="O64" s="15">
        <f t="shared" si="14"/>
        <v>17.58664955070603</v>
      </c>
      <c r="P64" s="15">
        <f t="shared" si="14"/>
        <v>15.307328605200945</v>
      </c>
      <c r="Q64" s="15">
        <f t="shared" si="14"/>
        <v>13.427268959801077</v>
      </c>
      <c r="R64" s="15">
        <f t="shared" si="14"/>
        <v>11.385459533607682</v>
      </c>
      <c r="S64" s="15">
        <f t="shared" si="14"/>
        <v>14.647121409150019</v>
      </c>
    </row>
    <row r="65" spans="1:19" ht="13.5" customHeight="1">
      <c r="A65" s="67"/>
      <c r="B65" s="55"/>
      <c r="C65" s="7" t="s">
        <v>90</v>
      </c>
      <c r="D65" s="47">
        <v>58</v>
      </c>
      <c r="E65" s="19">
        <v>29</v>
      </c>
      <c r="F65" s="19">
        <v>47</v>
      </c>
      <c r="G65" s="19">
        <v>33</v>
      </c>
      <c r="H65" s="19">
        <v>72</v>
      </c>
      <c r="I65" s="19">
        <v>77</v>
      </c>
      <c r="J65" s="19">
        <v>63</v>
      </c>
      <c r="K65" s="20">
        <v>379</v>
      </c>
      <c r="L65" s="22">
        <f>+D65/D$66*100</f>
        <v>13.647058823529413</v>
      </c>
      <c r="M65" s="15">
        <f t="shared" si="14"/>
        <v>6.904761904761905</v>
      </c>
      <c r="N65" s="15">
        <f t="shared" si="14"/>
        <v>8.655616942909761</v>
      </c>
      <c r="O65" s="15">
        <f t="shared" si="14"/>
        <v>4.2362002567394095</v>
      </c>
      <c r="P65" s="15">
        <f t="shared" si="14"/>
        <v>4.25531914893617</v>
      </c>
      <c r="Q65" s="15">
        <f t="shared" si="14"/>
        <v>3.1910484873601326</v>
      </c>
      <c r="R65" s="15">
        <f t="shared" si="14"/>
        <v>2.880658436213992</v>
      </c>
      <c r="S65" s="15">
        <f t="shared" si="14"/>
        <v>4.480435039602789</v>
      </c>
    </row>
    <row r="66" spans="1:19" ht="13.5" customHeight="1">
      <c r="A66" s="67"/>
      <c r="B66" s="55"/>
      <c r="C66" s="9" t="s">
        <v>0</v>
      </c>
      <c r="D66" s="48">
        <v>425</v>
      </c>
      <c r="E66" s="25">
        <v>420</v>
      </c>
      <c r="F66" s="25">
        <v>543</v>
      </c>
      <c r="G66" s="25">
        <v>779</v>
      </c>
      <c r="H66" s="25">
        <v>1692</v>
      </c>
      <c r="I66" s="25">
        <v>2413</v>
      </c>
      <c r="J66" s="25">
        <v>2187</v>
      </c>
      <c r="K66" s="26">
        <v>8459</v>
      </c>
      <c r="L66" s="22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3"/>
      <c r="B67" s="56" t="s">
        <v>22</v>
      </c>
      <c r="C67" s="7" t="s">
        <v>88</v>
      </c>
      <c r="D67" s="47">
        <v>171</v>
      </c>
      <c r="E67" s="19">
        <v>168</v>
      </c>
      <c r="F67" s="19">
        <v>195</v>
      </c>
      <c r="G67" s="19">
        <v>296</v>
      </c>
      <c r="H67" s="19">
        <v>905</v>
      </c>
      <c r="I67" s="19">
        <v>1354</v>
      </c>
      <c r="J67" s="19">
        <v>1285</v>
      </c>
      <c r="K67" s="20">
        <v>4374</v>
      </c>
      <c r="L67" s="21">
        <f>+D67/D$70*100</f>
        <v>66.53696498054474</v>
      </c>
      <c r="M67" s="14">
        <f aca="true" t="shared" si="15" ref="M67:S70">+E67/E$70*100</f>
        <v>72.1030042918455</v>
      </c>
      <c r="N67" s="14">
        <f t="shared" si="15"/>
        <v>73.30827067669173</v>
      </c>
      <c r="O67" s="14">
        <f t="shared" si="15"/>
        <v>75.70332480818415</v>
      </c>
      <c r="P67" s="14">
        <f t="shared" si="15"/>
        <v>76.8251273344652</v>
      </c>
      <c r="Q67" s="14">
        <f t="shared" si="15"/>
        <v>81.02932375822861</v>
      </c>
      <c r="R67" s="14">
        <f t="shared" si="15"/>
        <v>84.87450462351387</v>
      </c>
      <c r="S67" s="14">
        <f t="shared" si="15"/>
        <v>79.38294010889292</v>
      </c>
    </row>
    <row r="68" spans="1:19" ht="13.5" customHeight="1">
      <c r="A68" s="53"/>
      <c r="B68" s="55"/>
      <c r="C68" s="7" t="s">
        <v>89</v>
      </c>
      <c r="D68" s="47">
        <v>59</v>
      </c>
      <c r="E68" s="19">
        <v>46</v>
      </c>
      <c r="F68" s="19">
        <v>56</v>
      </c>
      <c r="G68" s="19">
        <v>68</v>
      </c>
      <c r="H68" s="19">
        <v>214</v>
      </c>
      <c r="I68" s="19">
        <v>249</v>
      </c>
      <c r="J68" s="19">
        <v>186</v>
      </c>
      <c r="K68" s="20">
        <v>878</v>
      </c>
      <c r="L68" s="22">
        <f>+D68/D$70*100</f>
        <v>22.957198443579767</v>
      </c>
      <c r="M68" s="15">
        <f t="shared" si="15"/>
        <v>19.742489270386265</v>
      </c>
      <c r="N68" s="15">
        <f t="shared" si="15"/>
        <v>21.052631578947366</v>
      </c>
      <c r="O68" s="15">
        <f t="shared" si="15"/>
        <v>17.391304347826086</v>
      </c>
      <c r="P68" s="15">
        <f t="shared" si="15"/>
        <v>18.166383701188455</v>
      </c>
      <c r="Q68" s="15">
        <f t="shared" si="15"/>
        <v>14.90125673249551</v>
      </c>
      <c r="R68" s="15">
        <f t="shared" si="15"/>
        <v>12.285336856010568</v>
      </c>
      <c r="S68" s="15">
        <f t="shared" si="15"/>
        <v>15.934664246823957</v>
      </c>
    </row>
    <row r="69" spans="1:19" ht="13.5" customHeight="1">
      <c r="A69" s="53"/>
      <c r="B69" s="55"/>
      <c r="C69" s="7" t="s">
        <v>90</v>
      </c>
      <c r="D69" s="47">
        <v>27</v>
      </c>
      <c r="E69" s="19">
        <v>19</v>
      </c>
      <c r="F69" s="19">
        <v>15</v>
      </c>
      <c r="G69" s="19">
        <v>27</v>
      </c>
      <c r="H69" s="19">
        <v>59</v>
      </c>
      <c r="I69" s="19">
        <v>68</v>
      </c>
      <c r="J69" s="19">
        <v>43</v>
      </c>
      <c r="K69" s="20">
        <v>258</v>
      </c>
      <c r="L69" s="22">
        <f>+D69/D$70*100</f>
        <v>10.505836575875486</v>
      </c>
      <c r="M69" s="15">
        <f t="shared" si="15"/>
        <v>8.15450643776824</v>
      </c>
      <c r="N69" s="15">
        <f t="shared" si="15"/>
        <v>5.639097744360902</v>
      </c>
      <c r="O69" s="15">
        <f t="shared" si="15"/>
        <v>6.905370843989769</v>
      </c>
      <c r="P69" s="15">
        <f t="shared" si="15"/>
        <v>5.00848896434635</v>
      </c>
      <c r="Q69" s="15">
        <f t="shared" si="15"/>
        <v>4.069419509275883</v>
      </c>
      <c r="R69" s="15">
        <f t="shared" si="15"/>
        <v>2.8401585204755615</v>
      </c>
      <c r="S69" s="15">
        <f t="shared" si="15"/>
        <v>4.682395644283122</v>
      </c>
    </row>
    <row r="70" spans="1:19" ht="13.5" customHeight="1">
      <c r="A70" s="53"/>
      <c r="B70" s="57"/>
      <c r="C70" s="7" t="s">
        <v>0</v>
      </c>
      <c r="D70" s="47">
        <v>257</v>
      </c>
      <c r="E70" s="19">
        <v>233</v>
      </c>
      <c r="F70" s="19">
        <v>266</v>
      </c>
      <c r="G70" s="19">
        <v>391</v>
      </c>
      <c r="H70" s="19">
        <v>1178</v>
      </c>
      <c r="I70" s="19">
        <v>1671</v>
      </c>
      <c r="J70" s="19">
        <v>1514</v>
      </c>
      <c r="K70" s="20">
        <v>5510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7"/>
      <c r="B71" s="55" t="s">
        <v>0</v>
      </c>
      <c r="C71" s="5" t="s">
        <v>88</v>
      </c>
      <c r="D71" s="46">
        <v>5557</v>
      </c>
      <c r="E71" s="23">
        <v>5185</v>
      </c>
      <c r="F71" s="23">
        <v>5343</v>
      </c>
      <c r="G71" s="23">
        <v>7217</v>
      </c>
      <c r="H71" s="23">
        <v>21117</v>
      </c>
      <c r="I71" s="23">
        <v>43714</v>
      </c>
      <c r="J71" s="23">
        <v>52101</v>
      </c>
      <c r="K71" s="24">
        <v>140234</v>
      </c>
      <c r="L71" s="22">
        <f>+D71/D$74*100</f>
        <v>64.42898550724637</v>
      </c>
      <c r="M71" s="15">
        <f aca="true" t="shared" si="16" ref="M71:S74">+E71/E$74*100</f>
        <v>67.46909564085881</v>
      </c>
      <c r="N71" s="15">
        <f t="shared" si="16"/>
        <v>69.73375097885669</v>
      </c>
      <c r="O71" s="15">
        <f t="shared" si="16"/>
        <v>74.37905802329176</v>
      </c>
      <c r="P71" s="15">
        <f t="shared" si="16"/>
        <v>78.22849522116026</v>
      </c>
      <c r="Q71" s="15">
        <f t="shared" si="16"/>
        <v>81.8859583395774</v>
      </c>
      <c r="R71" s="15">
        <f t="shared" si="16"/>
        <v>84.67163960801521</v>
      </c>
      <c r="S71" s="15">
        <f t="shared" si="16"/>
        <v>79.86627635460685</v>
      </c>
    </row>
    <row r="72" spans="1:19" ht="13.5" customHeight="1">
      <c r="A72" s="67"/>
      <c r="B72" s="55"/>
      <c r="C72" s="7" t="s">
        <v>89</v>
      </c>
      <c r="D72" s="47">
        <v>1976</v>
      </c>
      <c r="E72" s="19">
        <v>1700</v>
      </c>
      <c r="F72" s="19">
        <v>1629</v>
      </c>
      <c r="G72" s="19">
        <v>1776</v>
      </c>
      <c r="H72" s="19">
        <v>4361</v>
      </c>
      <c r="I72" s="19">
        <v>7472</v>
      </c>
      <c r="J72" s="19">
        <v>7353</v>
      </c>
      <c r="K72" s="20">
        <v>26267</v>
      </c>
      <c r="L72" s="22">
        <f>+D72/D$74*100</f>
        <v>22.910144927536233</v>
      </c>
      <c r="M72" s="15">
        <f t="shared" si="16"/>
        <v>22.121014964216005</v>
      </c>
      <c r="N72" s="15">
        <f t="shared" si="16"/>
        <v>21.260767423649177</v>
      </c>
      <c r="O72" s="15">
        <f t="shared" si="16"/>
        <v>18.303617437905803</v>
      </c>
      <c r="P72" s="15">
        <f t="shared" si="16"/>
        <v>16.155441950062976</v>
      </c>
      <c r="Q72" s="15">
        <f t="shared" si="16"/>
        <v>13.996703132024576</v>
      </c>
      <c r="R72" s="15">
        <f t="shared" si="16"/>
        <v>11.949685534591195</v>
      </c>
      <c r="S72" s="15">
        <f t="shared" si="16"/>
        <v>14.959620926497557</v>
      </c>
    </row>
    <row r="73" spans="1:19" ht="13.5" customHeight="1">
      <c r="A73" s="67"/>
      <c r="B73" s="55"/>
      <c r="C73" s="7" t="s">
        <v>90</v>
      </c>
      <c r="D73" s="47">
        <v>1092</v>
      </c>
      <c r="E73" s="19">
        <v>800</v>
      </c>
      <c r="F73" s="19">
        <v>690</v>
      </c>
      <c r="G73" s="19">
        <v>710</v>
      </c>
      <c r="H73" s="19">
        <v>1516</v>
      </c>
      <c r="I73" s="19">
        <v>2198</v>
      </c>
      <c r="J73" s="19">
        <v>2079</v>
      </c>
      <c r="K73" s="20">
        <v>9085</v>
      </c>
      <c r="L73" s="22">
        <f>+D73/D$74*100</f>
        <v>12.660869565217393</v>
      </c>
      <c r="M73" s="15">
        <f t="shared" si="16"/>
        <v>10.409889394925179</v>
      </c>
      <c r="N73" s="15">
        <f t="shared" si="16"/>
        <v>9.005481597494127</v>
      </c>
      <c r="O73" s="15">
        <f t="shared" si="16"/>
        <v>7.317324538802432</v>
      </c>
      <c r="P73" s="15">
        <f t="shared" si="16"/>
        <v>5.616062828776766</v>
      </c>
      <c r="Q73" s="15">
        <f t="shared" si="16"/>
        <v>4.117338528398022</v>
      </c>
      <c r="R73" s="15">
        <f t="shared" si="16"/>
        <v>3.378674857393594</v>
      </c>
      <c r="S73" s="15">
        <f t="shared" si="16"/>
        <v>5.1741027188955835</v>
      </c>
    </row>
    <row r="74" spans="1:19" ht="13.5" customHeight="1" thickBot="1">
      <c r="A74" s="72"/>
      <c r="B74" s="66"/>
      <c r="C74" s="40" t="s">
        <v>0</v>
      </c>
      <c r="D74" s="49">
        <v>8625</v>
      </c>
      <c r="E74" s="41">
        <v>7685</v>
      </c>
      <c r="F74" s="41">
        <v>7662</v>
      </c>
      <c r="G74" s="41">
        <v>9703</v>
      </c>
      <c r="H74" s="41">
        <v>26994</v>
      </c>
      <c r="I74" s="41">
        <v>53384</v>
      </c>
      <c r="J74" s="41">
        <v>61533</v>
      </c>
      <c r="K74" s="42">
        <v>175586</v>
      </c>
      <c r="L74" s="43">
        <f>+D74/D$74*100</f>
        <v>100</v>
      </c>
      <c r="M74" s="44">
        <f t="shared" si="16"/>
        <v>100</v>
      </c>
      <c r="N74" s="44">
        <f t="shared" si="16"/>
        <v>100</v>
      </c>
      <c r="O74" s="44">
        <f t="shared" si="16"/>
        <v>100</v>
      </c>
      <c r="P74" s="44">
        <f t="shared" si="16"/>
        <v>100</v>
      </c>
      <c r="Q74" s="44">
        <f t="shared" si="16"/>
        <v>100</v>
      </c>
      <c r="R74" s="44">
        <f t="shared" si="16"/>
        <v>100</v>
      </c>
      <c r="S74" s="44">
        <f t="shared" si="16"/>
        <v>100</v>
      </c>
    </row>
    <row r="75" spans="1:19" ht="13.5" customHeight="1" thickTop="1">
      <c r="A75" s="52" t="s">
        <v>80</v>
      </c>
      <c r="B75" s="56" t="s">
        <v>23</v>
      </c>
      <c r="C75" s="7" t="s">
        <v>88</v>
      </c>
      <c r="D75" s="47">
        <v>630</v>
      </c>
      <c r="E75" s="19">
        <v>505</v>
      </c>
      <c r="F75" s="19">
        <v>481</v>
      </c>
      <c r="G75" s="19">
        <v>648</v>
      </c>
      <c r="H75" s="19">
        <v>2269</v>
      </c>
      <c r="I75" s="19">
        <v>5435</v>
      </c>
      <c r="J75" s="19">
        <v>7604</v>
      </c>
      <c r="K75" s="20">
        <v>17572</v>
      </c>
      <c r="L75" s="22">
        <f>+D75/D$78*100</f>
        <v>62.06896551724138</v>
      </c>
      <c r="M75" s="15">
        <f aca="true" t="shared" si="17" ref="M75:S78">+E75/E$78*100</f>
        <v>62.732919254658384</v>
      </c>
      <c r="N75" s="15">
        <f t="shared" si="17"/>
        <v>65.26458616010855</v>
      </c>
      <c r="O75" s="15">
        <f t="shared" si="17"/>
        <v>72.80898876404494</v>
      </c>
      <c r="P75" s="15">
        <f t="shared" si="17"/>
        <v>76.94133604611733</v>
      </c>
      <c r="Q75" s="15">
        <f t="shared" si="17"/>
        <v>80.07956387210844</v>
      </c>
      <c r="R75" s="15">
        <f t="shared" si="17"/>
        <v>83.54207866402989</v>
      </c>
      <c r="S75" s="15">
        <f t="shared" si="17"/>
        <v>78.85124523221899</v>
      </c>
    </row>
    <row r="76" spans="1:19" ht="13.5" customHeight="1">
      <c r="A76" s="53"/>
      <c r="B76" s="55"/>
      <c r="C76" s="7" t="s">
        <v>89</v>
      </c>
      <c r="D76" s="47">
        <v>245</v>
      </c>
      <c r="E76" s="19">
        <v>201</v>
      </c>
      <c r="F76" s="19">
        <v>180</v>
      </c>
      <c r="G76" s="19">
        <v>164</v>
      </c>
      <c r="H76" s="19">
        <v>499</v>
      </c>
      <c r="I76" s="19">
        <v>1050</v>
      </c>
      <c r="J76" s="19">
        <v>1146</v>
      </c>
      <c r="K76" s="20">
        <v>3485</v>
      </c>
      <c r="L76" s="22">
        <f>+D76/D$78*100</f>
        <v>24.137931034482758</v>
      </c>
      <c r="M76" s="15">
        <f t="shared" si="17"/>
        <v>24.96894409937888</v>
      </c>
      <c r="N76" s="15">
        <f t="shared" si="17"/>
        <v>24.423337856173678</v>
      </c>
      <c r="O76" s="15">
        <f t="shared" si="17"/>
        <v>18.426966292134832</v>
      </c>
      <c r="P76" s="15">
        <f t="shared" si="17"/>
        <v>16.92099016615802</v>
      </c>
      <c r="Q76" s="15">
        <f t="shared" si="17"/>
        <v>15.470752909974953</v>
      </c>
      <c r="R76" s="15">
        <f t="shared" si="17"/>
        <v>12.590639419907712</v>
      </c>
      <c r="S76" s="15">
        <f t="shared" si="17"/>
        <v>15.638321741081446</v>
      </c>
    </row>
    <row r="77" spans="1:19" ht="13.5" customHeight="1">
      <c r="A77" s="53"/>
      <c r="B77" s="55"/>
      <c r="C77" s="7" t="s">
        <v>90</v>
      </c>
      <c r="D77" s="47">
        <v>140</v>
      </c>
      <c r="E77" s="19">
        <v>99</v>
      </c>
      <c r="F77" s="19">
        <v>76</v>
      </c>
      <c r="G77" s="19">
        <v>78</v>
      </c>
      <c r="H77" s="19">
        <v>181</v>
      </c>
      <c r="I77" s="19">
        <v>302</v>
      </c>
      <c r="J77" s="19">
        <v>352</v>
      </c>
      <c r="K77" s="20">
        <v>1228</v>
      </c>
      <c r="L77" s="22">
        <f>+D77/D$78*100</f>
        <v>13.793103448275861</v>
      </c>
      <c r="M77" s="15">
        <f t="shared" si="17"/>
        <v>12.298136645962733</v>
      </c>
      <c r="N77" s="15">
        <f t="shared" si="17"/>
        <v>10.312075983717776</v>
      </c>
      <c r="O77" s="15">
        <f t="shared" si="17"/>
        <v>8.764044943820224</v>
      </c>
      <c r="P77" s="15">
        <f t="shared" si="17"/>
        <v>6.137673787724653</v>
      </c>
      <c r="Q77" s="15">
        <f t="shared" si="17"/>
        <v>4.449683217916605</v>
      </c>
      <c r="R77" s="15">
        <f t="shared" si="17"/>
        <v>3.867281916062404</v>
      </c>
      <c r="S77" s="15">
        <f t="shared" si="17"/>
        <v>5.510433026699574</v>
      </c>
    </row>
    <row r="78" spans="1:19" ht="13.5" customHeight="1" thickBot="1">
      <c r="A78" s="53"/>
      <c r="B78" s="57"/>
      <c r="C78" s="7" t="s">
        <v>0</v>
      </c>
      <c r="D78" s="47">
        <v>1015</v>
      </c>
      <c r="E78" s="19">
        <v>805</v>
      </c>
      <c r="F78" s="19">
        <v>737</v>
      </c>
      <c r="G78" s="19">
        <v>890</v>
      </c>
      <c r="H78" s="19">
        <v>2949</v>
      </c>
      <c r="I78" s="19">
        <v>6787</v>
      </c>
      <c r="J78" s="19">
        <v>9102</v>
      </c>
      <c r="K78" s="20">
        <v>22285</v>
      </c>
      <c r="L78" s="22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7"/>
      <c r="B79" s="58" t="s">
        <v>24</v>
      </c>
      <c r="C79" s="31" t="s">
        <v>88</v>
      </c>
      <c r="D79" s="50">
        <v>662</v>
      </c>
      <c r="E79" s="32">
        <v>593</v>
      </c>
      <c r="F79" s="32">
        <v>486</v>
      </c>
      <c r="G79" s="32">
        <v>589</v>
      </c>
      <c r="H79" s="32">
        <v>1816</v>
      </c>
      <c r="I79" s="32">
        <v>4306</v>
      </c>
      <c r="J79" s="32">
        <v>6184</v>
      </c>
      <c r="K79" s="33">
        <v>14636</v>
      </c>
      <c r="L79" s="34">
        <f>+D79/D$82*100</f>
        <v>65.73982125124131</v>
      </c>
      <c r="M79" s="35">
        <f aca="true" t="shared" si="18" ref="M79:S82">+E79/E$82*100</f>
        <v>65.96218020022246</v>
      </c>
      <c r="N79" s="35">
        <f t="shared" si="18"/>
        <v>67.31301939058172</v>
      </c>
      <c r="O79" s="35">
        <f t="shared" si="18"/>
        <v>73.44139650872819</v>
      </c>
      <c r="P79" s="35">
        <f t="shared" si="18"/>
        <v>78.27586206896552</v>
      </c>
      <c r="Q79" s="35">
        <f t="shared" si="18"/>
        <v>80.66691644810791</v>
      </c>
      <c r="R79" s="35">
        <f t="shared" si="18"/>
        <v>84.19332879509871</v>
      </c>
      <c r="S79" s="35">
        <f t="shared" si="18"/>
        <v>79.40107416047306</v>
      </c>
    </row>
    <row r="80" spans="1:19" ht="13.5" customHeight="1">
      <c r="A80" s="67"/>
      <c r="B80" s="55"/>
      <c r="C80" s="7" t="s">
        <v>89</v>
      </c>
      <c r="D80" s="47">
        <v>225</v>
      </c>
      <c r="E80" s="19">
        <v>205</v>
      </c>
      <c r="F80" s="19">
        <v>160</v>
      </c>
      <c r="G80" s="19">
        <v>159</v>
      </c>
      <c r="H80" s="19">
        <v>375</v>
      </c>
      <c r="I80" s="19">
        <v>770</v>
      </c>
      <c r="J80" s="19">
        <v>887</v>
      </c>
      <c r="K80" s="20">
        <v>2781</v>
      </c>
      <c r="L80" s="22">
        <f>+D80/D$82*100</f>
        <v>22.34359483614697</v>
      </c>
      <c r="M80" s="15">
        <f t="shared" si="18"/>
        <v>22.803114571746384</v>
      </c>
      <c r="N80" s="15">
        <f t="shared" si="18"/>
        <v>22.160664819944596</v>
      </c>
      <c r="O80" s="15">
        <f t="shared" si="18"/>
        <v>19.825436408977556</v>
      </c>
      <c r="P80" s="15">
        <f t="shared" si="18"/>
        <v>16.163793103448278</v>
      </c>
      <c r="Q80" s="15">
        <f t="shared" si="18"/>
        <v>14.424878231547398</v>
      </c>
      <c r="R80" s="15">
        <f t="shared" si="18"/>
        <v>12.076242341729067</v>
      </c>
      <c r="S80" s="15">
        <f t="shared" si="18"/>
        <v>15.087072098952964</v>
      </c>
    </row>
    <row r="81" spans="1:19" ht="13.5" customHeight="1">
      <c r="A81" s="67"/>
      <c r="B81" s="55"/>
      <c r="C81" s="7" t="s">
        <v>90</v>
      </c>
      <c r="D81" s="47">
        <v>120</v>
      </c>
      <c r="E81" s="19">
        <v>101</v>
      </c>
      <c r="F81" s="19">
        <v>76</v>
      </c>
      <c r="G81" s="19">
        <v>54</v>
      </c>
      <c r="H81" s="19">
        <v>129</v>
      </c>
      <c r="I81" s="19">
        <v>262</v>
      </c>
      <c r="J81" s="19">
        <v>274</v>
      </c>
      <c r="K81" s="20">
        <v>1016</v>
      </c>
      <c r="L81" s="22">
        <f>+D81/D$82*100</f>
        <v>11.916583912611719</v>
      </c>
      <c r="M81" s="15">
        <f t="shared" si="18"/>
        <v>11.234705228031146</v>
      </c>
      <c r="N81" s="15">
        <f t="shared" si="18"/>
        <v>10.526315789473683</v>
      </c>
      <c r="O81" s="15">
        <f t="shared" si="18"/>
        <v>6.733167082294264</v>
      </c>
      <c r="P81" s="15">
        <f t="shared" si="18"/>
        <v>5.560344827586207</v>
      </c>
      <c r="Q81" s="15">
        <f t="shared" si="18"/>
        <v>4.908205320344698</v>
      </c>
      <c r="R81" s="15">
        <f t="shared" si="18"/>
        <v>3.7304288631722264</v>
      </c>
      <c r="S81" s="15">
        <f t="shared" si="18"/>
        <v>5.5118537405739705</v>
      </c>
    </row>
    <row r="82" spans="1:19" ht="13.5" customHeight="1" thickBot="1">
      <c r="A82" s="67"/>
      <c r="B82" s="59"/>
      <c r="C82" s="28" t="s">
        <v>0</v>
      </c>
      <c r="D82" s="51">
        <v>1007</v>
      </c>
      <c r="E82" s="29">
        <v>899</v>
      </c>
      <c r="F82" s="29">
        <v>722</v>
      </c>
      <c r="G82" s="29">
        <v>802</v>
      </c>
      <c r="H82" s="29">
        <v>2320</v>
      </c>
      <c r="I82" s="29">
        <v>5338</v>
      </c>
      <c r="J82" s="29">
        <v>7345</v>
      </c>
      <c r="K82" s="30">
        <v>18433</v>
      </c>
      <c r="L82" s="37">
        <f>+D82/D$82*100</f>
        <v>100</v>
      </c>
      <c r="M82" s="38">
        <f t="shared" si="18"/>
        <v>100</v>
      </c>
      <c r="N82" s="38">
        <f t="shared" si="18"/>
        <v>100</v>
      </c>
      <c r="O82" s="38">
        <f t="shared" si="18"/>
        <v>100</v>
      </c>
      <c r="P82" s="38">
        <f t="shared" si="18"/>
        <v>100</v>
      </c>
      <c r="Q82" s="38">
        <f t="shared" si="18"/>
        <v>100</v>
      </c>
      <c r="R82" s="38">
        <f t="shared" si="18"/>
        <v>100</v>
      </c>
      <c r="S82" s="38">
        <f t="shared" si="18"/>
        <v>100</v>
      </c>
    </row>
    <row r="83" spans="1:19" ht="13.5" customHeight="1">
      <c r="A83" s="53"/>
      <c r="B83" s="56" t="s">
        <v>25</v>
      </c>
      <c r="C83" s="7" t="s">
        <v>88</v>
      </c>
      <c r="D83" s="47">
        <v>564</v>
      </c>
      <c r="E83" s="19">
        <v>532</v>
      </c>
      <c r="F83" s="19">
        <v>540</v>
      </c>
      <c r="G83" s="19">
        <v>605</v>
      </c>
      <c r="H83" s="19">
        <v>1613</v>
      </c>
      <c r="I83" s="19">
        <v>3181</v>
      </c>
      <c r="J83" s="19">
        <v>3573</v>
      </c>
      <c r="K83" s="20">
        <v>10608</v>
      </c>
      <c r="L83" s="22">
        <f>+D83/D$86*100</f>
        <v>65.88785046728972</v>
      </c>
      <c r="M83" s="15">
        <f aca="true" t="shared" si="19" ref="M83:S86">+E83/E$86*100</f>
        <v>68.82276843467011</v>
      </c>
      <c r="N83" s="15">
        <f t="shared" si="19"/>
        <v>69.40874035989717</v>
      </c>
      <c r="O83" s="15">
        <f t="shared" si="19"/>
        <v>71.0093896713615</v>
      </c>
      <c r="P83" s="15">
        <f t="shared" si="19"/>
        <v>76.55434266729948</v>
      </c>
      <c r="Q83" s="15">
        <f t="shared" si="19"/>
        <v>79.42571785268414</v>
      </c>
      <c r="R83" s="15">
        <f t="shared" si="19"/>
        <v>83.30613196549312</v>
      </c>
      <c r="S83" s="15">
        <f t="shared" si="19"/>
        <v>77.65739385065886</v>
      </c>
    </row>
    <row r="84" spans="1:19" ht="13.5" customHeight="1">
      <c r="A84" s="53"/>
      <c r="B84" s="55"/>
      <c r="C84" s="7" t="s">
        <v>89</v>
      </c>
      <c r="D84" s="47">
        <v>193</v>
      </c>
      <c r="E84" s="19">
        <v>160</v>
      </c>
      <c r="F84" s="19">
        <v>159</v>
      </c>
      <c r="G84" s="19">
        <v>174</v>
      </c>
      <c r="H84" s="19">
        <v>358</v>
      </c>
      <c r="I84" s="19">
        <v>624</v>
      </c>
      <c r="J84" s="19">
        <v>560</v>
      </c>
      <c r="K84" s="20">
        <v>2228</v>
      </c>
      <c r="L84" s="22">
        <f>+D84/D$86*100</f>
        <v>22.54672897196262</v>
      </c>
      <c r="M84" s="15">
        <f t="shared" si="19"/>
        <v>20.69857697283312</v>
      </c>
      <c r="N84" s="15">
        <f t="shared" si="19"/>
        <v>20.43701799485861</v>
      </c>
      <c r="O84" s="15">
        <f t="shared" si="19"/>
        <v>20.422535211267608</v>
      </c>
      <c r="P84" s="15">
        <f t="shared" si="19"/>
        <v>16.990982439487425</v>
      </c>
      <c r="Q84" s="15">
        <f t="shared" si="19"/>
        <v>15.580524344569287</v>
      </c>
      <c r="R84" s="15">
        <f t="shared" si="19"/>
        <v>13.05665656330147</v>
      </c>
      <c r="S84" s="15">
        <f t="shared" si="19"/>
        <v>16.3103953147877</v>
      </c>
    </row>
    <row r="85" spans="1:19" ht="13.5" customHeight="1">
      <c r="A85" s="53"/>
      <c r="B85" s="55"/>
      <c r="C85" s="7" t="s">
        <v>90</v>
      </c>
      <c r="D85" s="47">
        <v>99</v>
      </c>
      <c r="E85" s="19">
        <v>81</v>
      </c>
      <c r="F85" s="19">
        <v>79</v>
      </c>
      <c r="G85" s="19">
        <v>73</v>
      </c>
      <c r="H85" s="19">
        <v>136</v>
      </c>
      <c r="I85" s="19">
        <v>200</v>
      </c>
      <c r="J85" s="19">
        <v>156</v>
      </c>
      <c r="K85" s="20">
        <v>824</v>
      </c>
      <c r="L85" s="22">
        <f>+D85/D$86*100</f>
        <v>11.565420560747663</v>
      </c>
      <c r="M85" s="15">
        <f t="shared" si="19"/>
        <v>10.478654592496765</v>
      </c>
      <c r="N85" s="15">
        <f t="shared" si="19"/>
        <v>10.154241645244216</v>
      </c>
      <c r="O85" s="15">
        <f t="shared" si="19"/>
        <v>8.568075117370892</v>
      </c>
      <c r="P85" s="15">
        <f t="shared" si="19"/>
        <v>6.4546748932131</v>
      </c>
      <c r="Q85" s="15">
        <f t="shared" si="19"/>
        <v>4.9937578027465666</v>
      </c>
      <c r="R85" s="15">
        <f t="shared" si="19"/>
        <v>3.6372114712054096</v>
      </c>
      <c r="S85" s="15">
        <f t="shared" si="19"/>
        <v>6.032210834553441</v>
      </c>
    </row>
    <row r="86" spans="1:19" ht="13.5" customHeight="1">
      <c r="A86" s="53"/>
      <c r="B86" s="57"/>
      <c r="C86" s="7" t="s">
        <v>0</v>
      </c>
      <c r="D86" s="47">
        <v>856</v>
      </c>
      <c r="E86" s="19">
        <v>773</v>
      </c>
      <c r="F86" s="19">
        <v>778</v>
      </c>
      <c r="G86" s="19">
        <v>852</v>
      </c>
      <c r="H86" s="19">
        <v>2107</v>
      </c>
      <c r="I86" s="19">
        <v>4005</v>
      </c>
      <c r="J86" s="19">
        <v>4289</v>
      </c>
      <c r="K86" s="20">
        <v>13660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7"/>
      <c r="B87" s="55" t="s">
        <v>26</v>
      </c>
      <c r="C87" s="5" t="s">
        <v>88</v>
      </c>
      <c r="D87" s="46">
        <v>154</v>
      </c>
      <c r="E87" s="23">
        <v>137</v>
      </c>
      <c r="F87" s="23">
        <v>134</v>
      </c>
      <c r="G87" s="23">
        <v>142</v>
      </c>
      <c r="H87" s="23">
        <v>440</v>
      </c>
      <c r="I87" s="23">
        <v>975</v>
      </c>
      <c r="J87" s="23">
        <v>1086</v>
      </c>
      <c r="K87" s="24">
        <v>3068</v>
      </c>
      <c r="L87" s="22">
        <f>+D87/D$90*100</f>
        <v>60.629921259842526</v>
      </c>
      <c r="M87" s="15">
        <f aca="true" t="shared" si="20" ref="M87:S90">+E87/E$90*100</f>
        <v>69.1919191919192</v>
      </c>
      <c r="N87" s="15">
        <f t="shared" si="20"/>
        <v>74.03314917127072</v>
      </c>
      <c r="O87" s="15">
        <f t="shared" si="20"/>
        <v>69.6078431372549</v>
      </c>
      <c r="P87" s="15">
        <f t="shared" si="20"/>
        <v>73.94957983193278</v>
      </c>
      <c r="Q87" s="15">
        <f t="shared" si="20"/>
        <v>80.91286307053942</v>
      </c>
      <c r="R87" s="15">
        <f t="shared" si="20"/>
        <v>82.77439024390245</v>
      </c>
      <c r="S87" s="15">
        <f t="shared" si="20"/>
        <v>77.69055457077741</v>
      </c>
    </row>
    <row r="88" spans="1:19" ht="13.5" customHeight="1">
      <c r="A88" s="67"/>
      <c r="B88" s="55"/>
      <c r="C88" s="7" t="s">
        <v>89</v>
      </c>
      <c r="D88" s="47">
        <v>68</v>
      </c>
      <c r="E88" s="19">
        <v>42</v>
      </c>
      <c r="F88" s="19">
        <v>35</v>
      </c>
      <c r="G88" s="19">
        <v>42</v>
      </c>
      <c r="H88" s="19">
        <v>111</v>
      </c>
      <c r="I88" s="19">
        <v>177</v>
      </c>
      <c r="J88" s="19">
        <v>179</v>
      </c>
      <c r="K88" s="20">
        <v>654</v>
      </c>
      <c r="L88" s="22">
        <f>+D88/D$90*100</f>
        <v>26.77165354330709</v>
      </c>
      <c r="M88" s="15">
        <f t="shared" si="20"/>
        <v>21.21212121212121</v>
      </c>
      <c r="N88" s="15">
        <f t="shared" si="20"/>
        <v>19.337016574585636</v>
      </c>
      <c r="O88" s="15">
        <f t="shared" si="20"/>
        <v>20.588235294117645</v>
      </c>
      <c r="P88" s="15">
        <f t="shared" si="20"/>
        <v>18.65546218487395</v>
      </c>
      <c r="Q88" s="15">
        <f t="shared" si="20"/>
        <v>14.688796680497926</v>
      </c>
      <c r="R88" s="15">
        <f t="shared" si="20"/>
        <v>13.64329268292683</v>
      </c>
      <c r="S88" s="15">
        <f t="shared" si="20"/>
        <v>16.561154722714612</v>
      </c>
    </row>
    <row r="89" spans="1:19" ht="13.5" customHeight="1">
      <c r="A89" s="67"/>
      <c r="B89" s="55"/>
      <c r="C89" s="7" t="s">
        <v>90</v>
      </c>
      <c r="D89" s="47">
        <v>32</v>
      </c>
      <c r="E89" s="19">
        <v>19</v>
      </c>
      <c r="F89" s="19">
        <v>12</v>
      </c>
      <c r="G89" s="19">
        <v>20</v>
      </c>
      <c r="H89" s="19">
        <v>44</v>
      </c>
      <c r="I89" s="19">
        <v>53</v>
      </c>
      <c r="J89" s="19">
        <v>47</v>
      </c>
      <c r="K89" s="20">
        <v>227</v>
      </c>
      <c r="L89" s="22">
        <f>+D89/D$90*100</f>
        <v>12.598425196850393</v>
      </c>
      <c r="M89" s="15">
        <f t="shared" si="20"/>
        <v>9.595959595959595</v>
      </c>
      <c r="N89" s="15">
        <f t="shared" si="20"/>
        <v>6.629834254143646</v>
      </c>
      <c r="O89" s="15">
        <f t="shared" si="20"/>
        <v>9.803921568627452</v>
      </c>
      <c r="P89" s="15">
        <f t="shared" si="20"/>
        <v>7.394957983193278</v>
      </c>
      <c r="Q89" s="15">
        <f t="shared" si="20"/>
        <v>4.398340248962656</v>
      </c>
      <c r="R89" s="15">
        <f t="shared" si="20"/>
        <v>3.5823170731707314</v>
      </c>
      <c r="S89" s="15">
        <f t="shared" si="20"/>
        <v>5.7482907065079765</v>
      </c>
    </row>
    <row r="90" spans="1:19" ht="13.5" customHeight="1" thickBot="1">
      <c r="A90" s="67"/>
      <c r="B90" s="57"/>
      <c r="C90" s="7" t="s">
        <v>0</v>
      </c>
      <c r="D90" s="47">
        <v>254</v>
      </c>
      <c r="E90" s="19">
        <v>198</v>
      </c>
      <c r="F90" s="19">
        <v>181</v>
      </c>
      <c r="G90" s="19">
        <v>204</v>
      </c>
      <c r="H90" s="19">
        <v>595</v>
      </c>
      <c r="I90" s="19">
        <v>1205</v>
      </c>
      <c r="J90" s="19">
        <v>1312</v>
      </c>
      <c r="K90" s="20">
        <v>3949</v>
      </c>
      <c r="L90" s="22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7"/>
      <c r="B91" s="58" t="s">
        <v>27</v>
      </c>
      <c r="C91" s="31" t="s">
        <v>88</v>
      </c>
      <c r="D91" s="50">
        <v>421</v>
      </c>
      <c r="E91" s="32">
        <v>345</v>
      </c>
      <c r="F91" s="32">
        <v>312</v>
      </c>
      <c r="G91" s="32">
        <v>410</v>
      </c>
      <c r="H91" s="32">
        <v>1245</v>
      </c>
      <c r="I91" s="32">
        <v>2659</v>
      </c>
      <c r="J91" s="32">
        <v>2934</v>
      </c>
      <c r="K91" s="33">
        <v>8326</v>
      </c>
      <c r="L91" s="34">
        <f>+D91/D$94*100</f>
        <v>66.82539682539682</v>
      </c>
      <c r="M91" s="35">
        <f aca="true" t="shared" si="21" ref="M91:S94">+E91/E$94*100</f>
        <v>65.21739130434783</v>
      </c>
      <c r="N91" s="35">
        <f t="shared" si="21"/>
        <v>70.11235955056179</v>
      </c>
      <c r="O91" s="35">
        <f t="shared" si="21"/>
        <v>71.9298245614035</v>
      </c>
      <c r="P91" s="35">
        <f t="shared" si="21"/>
        <v>77.04207920792079</v>
      </c>
      <c r="Q91" s="35">
        <f t="shared" si="21"/>
        <v>82.44961240310079</v>
      </c>
      <c r="R91" s="35">
        <f t="shared" si="21"/>
        <v>83.7806967447173</v>
      </c>
      <c r="S91" s="35">
        <f t="shared" si="21"/>
        <v>79.1670628506228</v>
      </c>
    </row>
    <row r="92" spans="1:19" ht="13.5" customHeight="1">
      <c r="A92" s="67"/>
      <c r="B92" s="55"/>
      <c r="C92" s="7" t="s">
        <v>89</v>
      </c>
      <c r="D92" s="47">
        <v>134</v>
      </c>
      <c r="E92" s="19">
        <v>143</v>
      </c>
      <c r="F92" s="19">
        <v>93</v>
      </c>
      <c r="G92" s="19">
        <v>119</v>
      </c>
      <c r="H92" s="19">
        <v>280</v>
      </c>
      <c r="I92" s="19">
        <v>434</v>
      </c>
      <c r="J92" s="19">
        <v>444</v>
      </c>
      <c r="K92" s="20">
        <v>1647</v>
      </c>
      <c r="L92" s="22">
        <f>+D92/D$94*100</f>
        <v>21.26984126984127</v>
      </c>
      <c r="M92" s="15">
        <f t="shared" si="21"/>
        <v>27.032136105860115</v>
      </c>
      <c r="N92" s="15">
        <f t="shared" si="21"/>
        <v>20.89887640449438</v>
      </c>
      <c r="O92" s="15">
        <f t="shared" si="21"/>
        <v>20.87719298245614</v>
      </c>
      <c r="P92" s="15">
        <f t="shared" si="21"/>
        <v>17.326732673267326</v>
      </c>
      <c r="Q92" s="15">
        <f t="shared" si="21"/>
        <v>13.45736434108527</v>
      </c>
      <c r="R92" s="15">
        <f t="shared" si="21"/>
        <v>12.67846944603084</v>
      </c>
      <c r="S92" s="15">
        <f t="shared" si="21"/>
        <v>15.660359418085005</v>
      </c>
    </row>
    <row r="93" spans="1:19" ht="13.5" customHeight="1">
      <c r="A93" s="67"/>
      <c r="B93" s="55"/>
      <c r="C93" s="7" t="s">
        <v>90</v>
      </c>
      <c r="D93" s="47">
        <v>75</v>
      </c>
      <c r="E93" s="19">
        <v>41</v>
      </c>
      <c r="F93" s="19">
        <v>40</v>
      </c>
      <c r="G93" s="19">
        <v>41</v>
      </c>
      <c r="H93" s="19">
        <v>91</v>
      </c>
      <c r="I93" s="19">
        <v>132</v>
      </c>
      <c r="J93" s="19">
        <v>124</v>
      </c>
      <c r="K93" s="20">
        <v>544</v>
      </c>
      <c r="L93" s="22">
        <f>+D93/D$94*100</f>
        <v>11.904761904761903</v>
      </c>
      <c r="M93" s="15">
        <f t="shared" si="21"/>
        <v>7.750472589792061</v>
      </c>
      <c r="N93" s="15">
        <f t="shared" si="21"/>
        <v>8.98876404494382</v>
      </c>
      <c r="O93" s="15">
        <f t="shared" si="21"/>
        <v>7.192982456140351</v>
      </c>
      <c r="P93" s="15">
        <f t="shared" si="21"/>
        <v>5.631188118811881</v>
      </c>
      <c r="Q93" s="15">
        <f t="shared" si="21"/>
        <v>4.093023255813953</v>
      </c>
      <c r="R93" s="15">
        <f t="shared" si="21"/>
        <v>3.540833809251856</v>
      </c>
      <c r="S93" s="15">
        <f t="shared" si="21"/>
        <v>5.1725777312921934</v>
      </c>
    </row>
    <row r="94" spans="1:19" ht="13.5" customHeight="1">
      <c r="A94" s="67"/>
      <c r="B94" s="57"/>
      <c r="C94" s="7" t="s">
        <v>0</v>
      </c>
      <c r="D94" s="47">
        <v>630</v>
      </c>
      <c r="E94" s="19">
        <v>529</v>
      </c>
      <c r="F94" s="19">
        <v>445</v>
      </c>
      <c r="G94" s="19">
        <v>570</v>
      </c>
      <c r="H94" s="19">
        <v>1616</v>
      </c>
      <c r="I94" s="19">
        <v>3225</v>
      </c>
      <c r="J94" s="19">
        <v>3502</v>
      </c>
      <c r="K94" s="20">
        <v>10517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7"/>
      <c r="B95" s="55" t="s">
        <v>28</v>
      </c>
      <c r="C95" s="5" t="s">
        <v>88</v>
      </c>
      <c r="D95" s="46">
        <v>135</v>
      </c>
      <c r="E95" s="23">
        <v>119</v>
      </c>
      <c r="F95" s="23">
        <v>144</v>
      </c>
      <c r="G95" s="23">
        <v>131</v>
      </c>
      <c r="H95" s="23">
        <v>483</v>
      </c>
      <c r="I95" s="23">
        <v>1344</v>
      </c>
      <c r="J95" s="23">
        <v>1887</v>
      </c>
      <c r="K95" s="24">
        <v>4243</v>
      </c>
      <c r="L95" s="22">
        <f>+D95/D$98*100</f>
        <v>65.85365853658537</v>
      </c>
      <c r="M95" s="15">
        <f aca="true" t="shared" si="22" ref="M95:S98">+E95/E$98*100</f>
        <v>63.297872340425535</v>
      </c>
      <c r="N95" s="15">
        <f t="shared" si="22"/>
        <v>72</v>
      </c>
      <c r="O95" s="15">
        <f t="shared" si="22"/>
        <v>70.43010752688173</v>
      </c>
      <c r="P95" s="15">
        <f t="shared" si="22"/>
        <v>80.63439065108514</v>
      </c>
      <c r="Q95" s="15">
        <f t="shared" si="22"/>
        <v>83.53014294592916</v>
      </c>
      <c r="R95" s="15">
        <f t="shared" si="22"/>
        <v>86.16438356164383</v>
      </c>
      <c r="S95" s="15">
        <f t="shared" si="22"/>
        <v>81.95866331852424</v>
      </c>
    </row>
    <row r="96" spans="1:19" ht="13.5" customHeight="1">
      <c r="A96" s="67"/>
      <c r="B96" s="55"/>
      <c r="C96" s="7" t="s">
        <v>89</v>
      </c>
      <c r="D96" s="47">
        <v>52</v>
      </c>
      <c r="E96" s="19">
        <v>51</v>
      </c>
      <c r="F96" s="19">
        <v>44</v>
      </c>
      <c r="G96" s="19">
        <v>38</v>
      </c>
      <c r="H96" s="19">
        <v>81</v>
      </c>
      <c r="I96" s="19">
        <v>206</v>
      </c>
      <c r="J96" s="19">
        <v>246</v>
      </c>
      <c r="K96" s="20">
        <v>718</v>
      </c>
      <c r="L96" s="22">
        <f>+D96/D$98*100</f>
        <v>25.365853658536587</v>
      </c>
      <c r="M96" s="15">
        <f t="shared" si="22"/>
        <v>27.127659574468083</v>
      </c>
      <c r="N96" s="15">
        <f t="shared" si="22"/>
        <v>22</v>
      </c>
      <c r="O96" s="15">
        <f t="shared" si="22"/>
        <v>20.43010752688172</v>
      </c>
      <c r="P96" s="15">
        <f t="shared" si="22"/>
        <v>13.52253756260434</v>
      </c>
      <c r="Q96" s="15">
        <f t="shared" si="22"/>
        <v>12.802983219390926</v>
      </c>
      <c r="R96" s="15">
        <f t="shared" si="22"/>
        <v>11.232876712328768</v>
      </c>
      <c r="S96" s="15">
        <f t="shared" si="22"/>
        <v>13.869036121305776</v>
      </c>
    </row>
    <row r="97" spans="1:19" ht="13.5" customHeight="1">
      <c r="A97" s="67"/>
      <c r="B97" s="55"/>
      <c r="C97" s="7" t="s">
        <v>90</v>
      </c>
      <c r="D97" s="47">
        <v>18</v>
      </c>
      <c r="E97" s="19">
        <v>18</v>
      </c>
      <c r="F97" s="19">
        <v>12</v>
      </c>
      <c r="G97" s="19">
        <v>17</v>
      </c>
      <c r="H97" s="19">
        <v>35</v>
      </c>
      <c r="I97" s="19">
        <v>59</v>
      </c>
      <c r="J97" s="19">
        <v>57</v>
      </c>
      <c r="K97" s="20">
        <v>216</v>
      </c>
      <c r="L97" s="22">
        <f>+D97/D$98*100</f>
        <v>8.780487804878048</v>
      </c>
      <c r="M97" s="15">
        <f t="shared" si="22"/>
        <v>9.574468085106384</v>
      </c>
      <c r="N97" s="15">
        <f t="shared" si="22"/>
        <v>6</v>
      </c>
      <c r="O97" s="15">
        <f t="shared" si="22"/>
        <v>9.13978494623656</v>
      </c>
      <c r="P97" s="15">
        <f t="shared" si="22"/>
        <v>5.843071786310518</v>
      </c>
      <c r="Q97" s="15">
        <f t="shared" si="22"/>
        <v>3.6668738346799254</v>
      </c>
      <c r="R97" s="15">
        <f t="shared" si="22"/>
        <v>2.6027397260273974</v>
      </c>
      <c r="S97" s="15">
        <f t="shared" si="22"/>
        <v>4.172300560169983</v>
      </c>
    </row>
    <row r="98" spans="1:19" ht="13.5" customHeight="1">
      <c r="A98" s="67"/>
      <c r="B98" s="55"/>
      <c r="C98" s="9" t="s">
        <v>0</v>
      </c>
      <c r="D98" s="48">
        <v>205</v>
      </c>
      <c r="E98" s="25">
        <v>188</v>
      </c>
      <c r="F98" s="25">
        <v>200</v>
      </c>
      <c r="G98" s="25">
        <v>186</v>
      </c>
      <c r="H98" s="25">
        <v>599</v>
      </c>
      <c r="I98" s="25">
        <v>1609</v>
      </c>
      <c r="J98" s="25">
        <v>2190</v>
      </c>
      <c r="K98" s="26">
        <v>5177</v>
      </c>
      <c r="L98" s="22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7"/>
      <c r="B99" s="56" t="s">
        <v>29</v>
      </c>
      <c r="C99" s="7" t="s">
        <v>88</v>
      </c>
      <c r="D99" s="47">
        <v>70</v>
      </c>
      <c r="E99" s="19">
        <v>82</v>
      </c>
      <c r="F99" s="19">
        <v>59</v>
      </c>
      <c r="G99" s="19">
        <v>72</v>
      </c>
      <c r="H99" s="19">
        <v>248</v>
      </c>
      <c r="I99" s="19">
        <v>770</v>
      </c>
      <c r="J99" s="19">
        <v>1164</v>
      </c>
      <c r="K99" s="20">
        <v>2465</v>
      </c>
      <c r="L99" s="21">
        <f>+D99/D$102*100</f>
        <v>56.91056910569105</v>
      </c>
      <c r="M99" s="14">
        <f aca="true" t="shared" si="23" ref="M99:S102">+E99/E$102*100</f>
        <v>71.9298245614035</v>
      </c>
      <c r="N99" s="14">
        <f t="shared" si="23"/>
        <v>63.44086021505376</v>
      </c>
      <c r="O99" s="14">
        <f t="shared" si="23"/>
        <v>67.28971962616822</v>
      </c>
      <c r="P99" s="14">
        <f t="shared" si="23"/>
        <v>72.51461988304094</v>
      </c>
      <c r="Q99" s="14">
        <f t="shared" si="23"/>
        <v>81.5677966101695</v>
      </c>
      <c r="R99" s="14">
        <f t="shared" si="23"/>
        <v>87.65060240963855</v>
      </c>
      <c r="S99" s="14">
        <f t="shared" si="23"/>
        <v>80.79318256309406</v>
      </c>
    </row>
    <row r="100" spans="1:19" ht="13.5" customHeight="1">
      <c r="A100" s="67"/>
      <c r="B100" s="55"/>
      <c r="C100" s="7" t="s">
        <v>89</v>
      </c>
      <c r="D100" s="47">
        <v>39</v>
      </c>
      <c r="E100" s="19">
        <v>23</v>
      </c>
      <c r="F100" s="19">
        <v>25</v>
      </c>
      <c r="G100" s="19">
        <v>24</v>
      </c>
      <c r="H100" s="19">
        <v>66</v>
      </c>
      <c r="I100" s="19">
        <v>134</v>
      </c>
      <c r="J100" s="19">
        <v>140</v>
      </c>
      <c r="K100" s="20">
        <v>451</v>
      </c>
      <c r="L100" s="22">
        <f>+D100/D$102*100</f>
        <v>31.70731707317073</v>
      </c>
      <c r="M100" s="15">
        <f t="shared" si="23"/>
        <v>20.175438596491226</v>
      </c>
      <c r="N100" s="15">
        <f t="shared" si="23"/>
        <v>26.881720430107524</v>
      </c>
      <c r="O100" s="15">
        <f t="shared" si="23"/>
        <v>22.429906542056074</v>
      </c>
      <c r="P100" s="15">
        <f t="shared" si="23"/>
        <v>19.298245614035086</v>
      </c>
      <c r="Q100" s="15">
        <f t="shared" si="23"/>
        <v>14.194915254237289</v>
      </c>
      <c r="R100" s="15">
        <f t="shared" si="23"/>
        <v>10.542168674698797</v>
      </c>
      <c r="S100" s="15">
        <f t="shared" si="23"/>
        <v>14.782038675843987</v>
      </c>
    </row>
    <row r="101" spans="1:19" ht="13.5" customHeight="1">
      <c r="A101" s="67"/>
      <c r="B101" s="55"/>
      <c r="C101" s="7" t="s">
        <v>90</v>
      </c>
      <c r="D101" s="47">
        <v>14</v>
      </c>
      <c r="E101" s="19">
        <v>9</v>
      </c>
      <c r="F101" s="19">
        <v>9</v>
      </c>
      <c r="G101" s="19">
        <v>11</v>
      </c>
      <c r="H101" s="19">
        <v>28</v>
      </c>
      <c r="I101" s="19">
        <v>40</v>
      </c>
      <c r="J101" s="19">
        <v>24</v>
      </c>
      <c r="K101" s="20">
        <v>135</v>
      </c>
      <c r="L101" s="22">
        <f>+D101/D$102*100</f>
        <v>11.38211382113821</v>
      </c>
      <c r="M101" s="15">
        <f t="shared" si="23"/>
        <v>7.894736842105263</v>
      </c>
      <c r="N101" s="15">
        <f t="shared" si="23"/>
        <v>9.67741935483871</v>
      </c>
      <c r="O101" s="15">
        <f t="shared" si="23"/>
        <v>10.2803738317757</v>
      </c>
      <c r="P101" s="15">
        <f t="shared" si="23"/>
        <v>8.187134502923977</v>
      </c>
      <c r="Q101" s="15">
        <f t="shared" si="23"/>
        <v>4.23728813559322</v>
      </c>
      <c r="R101" s="15">
        <f t="shared" si="23"/>
        <v>1.8072289156626504</v>
      </c>
      <c r="S101" s="15">
        <f t="shared" si="23"/>
        <v>4.424778761061947</v>
      </c>
    </row>
    <row r="102" spans="1:19" ht="13.5" customHeight="1" thickBot="1">
      <c r="A102" s="67"/>
      <c r="B102" s="59"/>
      <c r="C102" s="28" t="s">
        <v>0</v>
      </c>
      <c r="D102" s="51">
        <v>123</v>
      </c>
      <c r="E102" s="29">
        <v>114</v>
      </c>
      <c r="F102" s="29">
        <v>93</v>
      </c>
      <c r="G102" s="29">
        <v>107</v>
      </c>
      <c r="H102" s="29">
        <v>342</v>
      </c>
      <c r="I102" s="29">
        <v>944</v>
      </c>
      <c r="J102" s="29">
        <v>1328</v>
      </c>
      <c r="K102" s="30">
        <v>3051</v>
      </c>
      <c r="L102" s="37">
        <f>+D102/D$102*100</f>
        <v>100</v>
      </c>
      <c r="M102" s="38">
        <f t="shared" si="23"/>
        <v>100</v>
      </c>
      <c r="N102" s="38">
        <f t="shared" si="23"/>
        <v>100</v>
      </c>
      <c r="O102" s="38">
        <f t="shared" si="23"/>
        <v>100</v>
      </c>
      <c r="P102" s="38">
        <f t="shared" si="23"/>
        <v>100</v>
      </c>
      <c r="Q102" s="38">
        <f t="shared" si="23"/>
        <v>100</v>
      </c>
      <c r="R102" s="38">
        <f t="shared" si="23"/>
        <v>100</v>
      </c>
      <c r="S102" s="38">
        <f t="shared" si="23"/>
        <v>100</v>
      </c>
    </row>
    <row r="103" spans="1:19" ht="13.5" customHeight="1">
      <c r="A103" s="67"/>
      <c r="B103" s="56" t="s">
        <v>30</v>
      </c>
      <c r="C103" s="7" t="s">
        <v>88</v>
      </c>
      <c r="D103" s="47">
        <v>103</v>
      </c>
      <c r="E103" s="19">
        <v>114</v>
      </c>
      <c r="F103" s="19">
        <v>102</v>
      </c>
      <c r="G103" s="19">
        <v>170</v>
      </c>
      <c r="H103" s="19">
        <v>526</v>
      </c>
      <c r="I103" s="19">
        <v>1284</v>
      </c>
      <c r="J103" s="19">
        <v>1448</v>
      </c>
      <c r="K103" s="20">
        <v>3747</v>
      </c>
      <c r="L103" s="22">
        <f>+D103/D$106*100</f>
        <v>58.19209039548022</v>
      </c>
      <c r="M103" s="15">
        <f aca="true" t="shared" si="24" ref="M103:S106">+E103/E$106*100</f>
        <v>66.27906976744185</v>
      </c>
      <c r="N103" s="15">
        <f t="shared" si="24"/>
        <v>63.74999999999999</v>
      </c>
      <c r="O103" s="15">
        <f t="shared" si="24"/>
        <v>80.18867924528303</v>
      </c>
      <c r="P103" s="15">
        <f t="shared" si="24"/>
        <v>78.50746268656717</v>
      </c>
      <c r="Q103" s="15">
        <f t="shared" si="24"/>
        <v>80.85642317380352</v>
      </c>
      <c r="R103" s="15">
        <f t="shared" si="24"/>
        <v>84.82718219097832</v>
      </c>
      <c r="S103" s="15">
        <f t="shared" si="24"/>
        <v>79.96158770806659</v>
      </c>
    </row>
    <row r="104" spans="1:19" ht="13.5" customHeight="1">
      <c r="A104" s="67"/>
      <c r="B104" s="55"/>
      <c r="C104" s="7" t="s">
        <v>89</v>
      </c>
      <c r="D104" s="47">
        <v>43</v>
      </c>
      <c r="E104" s="19">
        <v>40</v>
      </c>
      <c r="F104" s="19">
        <v>42</v>
      </c>
      <c r="G104" s="19">
        <v>33</v>
      </c>
      <c r="H104" s="19">
        <v>106</v>
      </c>
      <c r="I104" s="19">
        <v>235</v>
      </c>
      <c r="J104" s="19">
        <v>196</v>
      </c>
      <c r="K104" s="20">
        <v>695</v>
      </c>
      <c r="L104" s="22">
        <f>+D104/D$106*100</f>
        <v>24.293785310734464</v>
      </c>
      <c r="M104" s="15">
        <f t="shared" si="24"/>
        <v>23.25581395348837</v>
      </c>
      <c r="N104" s="15">
        <f t="shared" si="24"/>
        <v>26.25</v>
      </c>
      <c r="O104" s="15">
        <f t="shared" si="24"/>
        <v>15.566037735849056</v>
      </c>
      <c r="P104" s="15">
        <f t="shared" si="24"/>
        <v>15.82089552238806</v>
      </c>
      <c r="Q104" s="15">
        <f t="shared" si="24"/>
        <v>14.798488664987405</v>
      </c>
      <c r="R104" s="15">
        <f t="shared" si="24"/>
        <v>11.482132396016404</v>
      </c>
      <c r="S104" s="15">
        <f t="shared" si="24"/>
        <v>14.831412718736662</v>
      </c>
    </row>
    <row r="105" spans="1:19" ht="13.5" customHeight="1">
      <c r="A105" s="67"/>
      <c r="B105" s="55"/>
      <c r="C105" s="7" t="s">
        <v>90</v>
      </c>
      <c r="D105" s="47">
        <v>31</v>
      </c>
      <c r="E105" s="19">
        <v>18</v>
      </c>
      <c r="F105" s="19">
        <v>16</v>
      </c>
      <c r="G105" s="19">
        <v>9</v>
      </c>
      <c r="H105" s="19">
        <v>38</v>
      </c>
      <c r="I105" s="19">
        <v>69</v>
      </c>
      <c r="J105" s="19">
        <v>63</v>
      </c>
      <c r="K105" s="20">
        <v>244</v>
      </c>
      <c r="L105" s="22">
        <f>+D105/D$106*100</f>
        <v>17.51412429378531</v>
      </c>
      <c r="M105" s="15">
        <f t="shared" si="24"/>
        <v>10.465116279069768</v>
      </c>
      <c r="N105" s="15">
        <f t="shared" si="24"/>
        <v>10</v>
      </c>
      <c r="O105" s="15">
        <f t="shared" si="24"/>
        <v>4.245283018867925</v>
      </c>
      <c r="P105" s="15">
        <f t="shared" si="24"/>
        <v>5.6716417910447765</v>
      </c>
      <c r="Q105" s="15">
        <f t="shared" si="24"/>
        <v>4.345088161209068</v>
      </c>
      <c r="R105" s="15">
        <f t="shared" si="24"/>
        <v>3.690685413005272</v>
      </c>
      <c r="S105" s="15">
        <f t="shared" si="24"/>
        <v>5.206999573196756</v>
      </c>
    </row>
    <row r="106" spans="1:19" ht="13.5" customHeight="1" thickBot="1">
      <c r="A106" s="67"/>
      <c r="B106" s="57"/>
      <c r="C106" s="7" t="s">
        <v>0</v>
      </c>
      <c r="D106" s="47">
        <v>177</v>
      </c>
      <c r="E106" s="19">
        <v>172</v>
      </c>
      <c r="F106" s="19">
        <v>160</v>
      </c>
      <c r="G106" s="19">
        <v>212</v>
      </c>
      <c r="H106" s="19">
        <v>670</v>
      </c>
      <c r="I106" s="19">
        <v>1588</v>
      </c>
      <c r="J106" s="19">
        <v>1707</v>
      </c>
      <c r="K106" s="20">
        <v>4686</v>
      </c>
      <c r="L106" s="22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7"/>
      <c r="B107" s="58" t="s">
        <v>31</v>
      </c>
      <c r="C107" s="31" t="s">
        <v>88</v>
      </c>
      <c r="D107" s="50">
        <v>89</v>
      </c>
      <c r="E107" s="32">
        <v>90</v>
      </c>
      <c r="F107" s="32">
        <v>93</v>
      </c>
      <c r="G107" s="32">
        <v>129</v>
      </c>
      <c r="H107" s="32">
        <v>394</v>
      </c>
      <c r="I107" s="32">
        <v>747</v>
      </c>
      <c r="J107" s="32">
        <v>676</v>
      </c>
      <c r="K107" s="33">
        <v>2218</v>
      </c>
      <c r="L107" s="34">
        <f>+D107/D$110*100</f>
        <v>60.13513513513513</v>
      </c>
      <c r="M107" s="35">
        <f aca="true" t="shared" si="25" ref="M107:S110">+E107/E$110*100</f>
        <v>70.3125</v>
      </c>
      <c r="N107" s="35">
        <f t="shared" si="25"/>
        <v>65.95744680851064</v>
      </c>
      <c r="O107" s="35">
        <f t="shared" si="25"/>
        <v>78.18181818181819</v>
      </c>
      <c r="P107" s="35">
        <f t="shared" si="25"/>
        <v>79.27565392354124</v>
      </c>
      <c r="Q107" s="35">
        <f t="shared" si="25"/>
        <v>80.84415584415584</v>
      </c>
      <c r="R107" s="35">
        <f t="shared" si="25"/>
        <v>83.4567901234568</v>
      </c>
      <c r="S107" s="35">
        <f t="shared" si="25"/>
        <v>78.84820476359758</v>
      </c>
    </row>
    <row r="108" spans="1:19" ht="13.5" customHeight="1">
      <c r="A108" s="67"/>
      <c r="B108" s="55"/>
      <c r="C108" s="7" t="s">
        <v>89</v>
      </c>
      <c r="D108" s="47">
        <v>44</v>
      </c>
      <c r="E108" s="19">
        <v>26</v>
      </c>
      <c r="F108" s="19">
        <v>35</v>
      </c>
      <c r="G108" s="19">
        <v>28</v>
      </c>
      <c r="H108" s="19">
        <v>70</v>
      </c>
      <c r="I108" s="19">
        <v>140</v>
      </c>
      <c r="J108" s="19">
        <v>106</v>
      </c>
      <c r="K108" s="20">
        <v>449</v>
      </c>
      <c r="L108" s="22">
        <f>+D108/D$110*100</f>
        <v>29.72972972972973</v>
      </c>
      <c r="M108" s="15">
        <f t="shared" si="25"/>
        <v>20.3125</v>
      </c>
      <c r="N108" s="15">
        <f t="shared" si="25"/>
        <v>24.822695035460992</v>
      </c>
      <c r="O108" s="15">
        <f t="shared" si="25"/>
        <v>16.969696969696972</v>
      </c>
      <c r="P108" s="15">
        <f t="shared" si="25"/>
        <v>14.084507042253522</v>
      </c>
      <c r="Q108" s="15">
        <f t="shared" si="25"/>
        <v>15.151515151515152</v>
      </c>
      <c r="R108" s="15">
        <f t="shared" si="25"/>
        <v>13.086419753086421</v>
      </c>
      <c r="S108" s="15">
        <f t="shared" si="25"/>
        <v>15.961606825453254</v>
      </c>
    </row>
    <row r="109" spans="1:19" ht="13.5" customHeight="1">
      <c r="A109" s="67"/>
      <c r="B109" s="55"/>
      <c r="C109" s="7" t="s">
        <v>90</v>
      </c>
      <c r="D109" s="47">
        <v>15</v>
      </c>
      <c r="E109" s="19">
        <v>12</v>
      </c>
      <c r="F109" s="19">
        <v>13</v>
      </c>
      <c r="G109" s="19">
        <v>8</v>
      </c>
      <c r="H109" s="19">
        <v>33</v>
      </c>
      <c r="I109" s="19">
        <v>37</v>
      </c>
      <c r="J109" s="19">
        <v>28</v>
      </c>
      <c r="K109" s="20">
        <v>146</v>
      </c>
      <c r="L109" s="22">
        <f>+D109/D$110*100</f>
        <v>10.135135135135135</v>
      </c>
      <c r="M109" s="15">
        <f t="shared" si="25"/>
        <v>9.375</v>
      </c>
      <c r="N109" s="15">
        <f t="shared" si="25"/>
        <v>9.219858156028367</v>
      </c>
      <c r="O109" s="15">
        <f t="shared" si="25"/>
        <v>4.848484848484849</v>
      </c>
      <c r="P109" s="15">
        <f t="shared" si="25"/>
        <v>6.639839034205232</v>
      </c>
      <c r="Q109" s="15">
        <f t="shared" si="25"/>
        <v>4.004329004329004</v>
      </c>
      <c r="R109" s="15">
        <f t="shared" si="25"/>
        <v>3.45679012345679</v>
      </c>
      <c r="S109" s="15">
        <f t="shared" si="25"/>
        <v>5.1901884109491645</v>
      </c>
    </row>
    <row r="110" spans="1:19" ht="13.5" customHeight="1">
      <c r="A110" s="67"/>
      <c r="B110" s="57"/>
      <c r="C110" s="7" t="s">
        <v>0</v>
      </c>
      <c r="D110" s="47">
        <v>148</v>
      </c>
      <c r="E110" s="19">
        <v>128</v>
      </c>
      <c r="F110" s="19">
        <v>141</v>
      </c>
      <c r="G110" s="19">
        <v>165</v>
      </c>
      <c r="H110" s="19">
        <v>497</v>
      </c>
      <c r="I110" s="19">
        <v>924</v>
      </c>
      <c r="J110" s="19">
        <v>810</v>
      </c>
      <c r="K110" s="20">
        <v>2813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7"/>
      <c r="B111" s="55" t="s">
        <v>32</v>
      </c>
      <c r="C111" s="5" t="s">
        <v>88</v>
      </c>
      <c r="D111" s="46">
        <v>114</v>
      </c>
      <c r="E111" s="23">
        <v>98</v>
      </c>
      <c r="F111" s="23">
        <v>75</v>
      </c>
      <c r="G111" s="23">
        <v>115</v>
      </c>
      <c r="H111" s="23">
        <v>459</v>
      </c>
      <c r="I111" s="23">
        <v>1267</v>
      </c>
      <c r="J111" s="23">
        <v>1513</v>
      </c>
      <c r="K111" s="24">
        <v>3641</v>
      </c>
      <c r="L111" s="22">
        <f>+D111/D$114*100</f>
        <v>64.77272727272727</v>
      </c>
      <c r="M111" s="15">
        <f aca="true" t="shared" si="26" ref="M111:S114">+E111/E$114*100</f>
        <v>65.77181208053692</v>
      </c>
      <c r="N111" s="15">
        <f t="shared" si="26"/>
        <v>63.02521008403361</v>
      </c>
      <c r="O111" s="15">
        <f t="shared" si="26"/>
        <v>68.45238095238095</v>
      </c>
      <c r="P111" s="15">
        <f t="shared" si="26"/>
        <v>75.74257425742574</v>
      </c>
      <c r="Q111" s="15">
        <f t="shared" si="26"/>
        <v>83.24572930354796</v>
      </c>
      <c r="R111" s="15">
        <f t="shared" si="26"/>
        <v>86.01478112563957</v>
      </c>
      <c r="S111" s="15">
        <f t="shared" si="26"/>
        <v>80.92909535452323</v>
      </c>
    </row>
    <row r="112" spans="1:19" ht="13.5" customHeight="1">
      <c r="A112" s="67"/>
      <c r="B112" s="55"/>
      <c r="C112" s="7" t="s">
        <v>89</v>
      </c>
      <c r="D112" s="47">
        <v>41</v>
      </c>
      <c r="E112" s="19">
        <v>22</v>
      </c>
      <c r="F112" s="19">
        <v>31</v>
      </c>
      <c r="G112" s="19">
        <v>37</v>
      </c>
      <c r="H112" s="19">
        <v>117</v>
      </c>
      <c r="I112" s="19">
        <v>208</v>
      </c>
      <c r="J112" s="19">
        <v>185</v>
      </c>
      <c r="K112" s="20">
        <v>641</v>
      </c>
      <c r="L112" s="22">
        <f>+D112/D$114*100</f>
        <v>23.295454545454543</v>
      </c>
      <c r="M112" s="15">
        <f t="shared" si="26"/>
        <v>14.76510067114094</v>
      </c>
      <c r="N112" s="15">
        <f t="shared" si="26"/>
        <v>26.05042016806723</v>
      </c>
      <c r="O112" s="15">
        <f t="shared" si="26"/>
        <v>22.023809523809522</v>
      </c>
      <c r="P112" s="15">
        <f t="shared" si="26"/>
        <v>19.306930693069308</v>
      </c>
      <c r="Q112" s="15">
        <f t="shared" si="26"/>
        <v>13.66622864651774</v>
      </c>
      <c r="R112" s="15">
        <f t="shared" si="26"/>
        <v>10.517339397384879</v>
      </c>
      <c r="S112" s="15">
        <f t="shared" si="26"/>
        <v>14.247610580128917</v>
      </c>
    </row>
    <row r="113" spans="1:19" ht="13.5" customHeight="1">
      <c r="A113" s="67"/>
      <c r="B113" s="55"/>
      <c r="C113" s="7" t="s">
        <v>90</v>
      </c>
      <c r="D113" s="47">
        <v>21</v>
      </c>
      <c r="E113" s="19">
        <v>29</v>
      </c>
      <c r="F113" s="19">
        <v>13</v>
      </c>
      <c r="G113" s="19">
        <v>16</v>
      </c>
      <c r="H113" s="19">
        <v>30</v>
      </c>
      <c r="I113" s="19">
        <v>47</v>
      </c>
      <c r="J113" s="19">
        <v>61</v>
      </c>
      <c r="K113" s="20">
        <v>217</v>
      </c>
      <c r="L113" s="22">
        <f>+D113/D$114*100</f>
        <v>11.931818181818182</v>
      </c>
      <c r="M113" s="15">
        <f t="shared" si="26"/>
        <v>19.463087248322147</v>
      </c>
      <c r="N113" s="15">
        <f t="shared" si="26"/>
        <v>10.92436974789916</v>
      </c>
      <c r="O113" s="15">
        <f t="shared" si="26"/>
        <v>9.523809523809524</v>
      </c>
      <c r="P113" s="15">
        <f t="shared" si="26"/>
        <v>4.9504950495049505</v>
      </c>
      <c r="Q113" s="15">
        <f t="shared" si="26"/>
        <v>3.088042049934297</v>
      </c>
      <c r="R113" s="15">
        <f t="shared" si="26"/>
        <v>3.467879476975554</v>
      </c>
      <c r="S113" s="15">
        <f t="shared" si="26"/>
        <v>4.823294065347855</v>
      </c>
    </row>
    <row r="114" spans="1:19" ht="13.5" customHeight="1">
      <c r="A114" s="67"/>
      <c r="B114" s="55"/>
      <c r="C114" s="9" t="s">
        <v>0</v>
      </c>
      <c r="D114" s="48">
        <v>176</v>
      </c>
      <c r="E114" s="25">
        <v>149</v>
      </c>
      <c r="F114" s="25">
        <v>119</v>
      </c>
      <c r="G114" s="25">
        <v>168</v>
      </c>
      <c r="H114" s="25">
        <v>606</v>
      </c>
      <c r="I114" s="25">
        <v>1522</v>
      </c>
      <c r="J114" s="25">
        <v>1759</v>
      </c>
      <c r="K114" s="26">
        <v>4499</v>
      </c>
      <c r="L114" s="22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7"/>
      <c r="B115" s="56" t="s">
        <v>33</v>
      </c>
      <c r="C115" s="7" t="s">
        <v>88</v>
      </c>
      <c r="D115" s="47">
        <v>73</v>
      </c>
      <c r="E115" s="19">
        <v>65</v>
      </c>
      <c r="F115" s="19">
        <v>55</v>
      </c>
      <c r="G115" s="19">
        <v>73</v>
      </c>
      <c r="H115" s="19">
        <v>265</v>
      </c>
      <c r="I115" s="19">
        <v>725</v>
      </c>
      <c r="J115" s="19">
        <v>1026</v>
      </c>
      <c r="K115" s="20">
        <v>2282</v>
      </c>
      <c r="L115" s="21">
        <f>+D115/D$118*100</f>
        <v>58.87096774193549</v>
      </c>
      <c r="M115" s="14">
        <f aca="true" t="shared" si="27" ref="M115:S118">+E115/E$118*100</f>
        <v>73.86363636363636</v>
      </c>
      <c r="N115" s="14">
        <f t="shared" si="27"/>
        <v>74.32432432432432</v>
      </c>
      <c r="O115" s="14">
        <f t="shared" si="27"/>
        <v>77.6595744680851</v>
      </c>
      <c r="P115" s="14">
        <f t="shared" si="27"/>
        <v>80.06042296072508</v>
      </c>
      <c r="Q115" s="14">
        <f t="shared" si="27"/>
        <v>81.64414414414415</v>
      </c>
      <c r="R115" s="14">
        <f t="shared" si="27"/>
        <v>86.2910008410429</v>
      </c>
      <c r="S115" s="14">
        <f t="shared" si="27"/>
        <v>81.85078909612625</v>
      </c>
    </row>
    <row r="116" spans="1:19" ht="13.5" customHeight="1">
      <c r="A116" s="67"/>
      <c r="B116" s="55"/>
      <c r="C116" s="7" t="s">
        <v>89</v>
      </c>
      <c r="D116" s="47">
        <v>35</v>
      </c>
      <c r="E116" s="19">
        <v>18</v>
      </c>
      <c r="F116" s="19">
        <v>13</v>
      </c>
      <c r="G116" s="19">
        <v>16</v>
      </c>
      <c r="H116" s="19">
        <v>49</v>
      </c>
      <c r="I116" s="19">
        <v>132</v>
      </c>
      <c r="J116" s="19">
        <v>139</v>
      </c>
      <c r="K116" s="20">
        <v>402</v>
      </c>
      <c r="L116" s="22">
        <f>+D116/D$118*100</f>
        <v>28.225806451612907</v>
      </c>
      <c r="M116" s="15">
        <f t="shared" si="27"/>
        <v>20.454545454545457</v>
      </c>
      <c r="N116" s="15">
        <f t="shared" si="27"/>
        <v>17.56756756756757</v>
      </c>
      <c r="O116" s="15">
        <f t="shared" si="27"/>
        <v>17.02127659574468</v>
      </c>
      <c r="P116" s="15">
        <f t="shared" si="27"/>
        <v>14.803625377643503</v>
      </c>
      <c r="Q116" s="15">
        <f t="shared" si="27"/>
        <v>14.864864864864865</v>
      </c>
      <c r="R116" s="15">
        <f t="shared" si="27"/>
        <v>11.69049621530698</v>
      </c>
      <c r="S116" s="15">
        <f t="shared" si="27"/>
        <v>14.41893830703013</v>
      </c>
    </row>
    <row r="117" spans="1:19" ht="13.5" customHeight="1">
      <c r="A117" s="67"/>
      <c r="B117" s="55"/>
      <c r="C117" s="7" t="s">
        <v>90</v>
      </c>
      <c r="D117" s="47">
        <v>16</v>
      </c>
      <c r="E117" s="19">
        <v>5</v>
      </c>
      <c r="F117" s="19">
        <v>6</v>
      </c>
      <c r="G117" s="19">
        <v>5</v>
      </c>
      <c r="H117" s="19">
        <v>17</v>
      </c>
      <c r="I117" s="19">
        <v>31</v>
      </c>
      <c r="J117" s="19">
        <v>24</v>
      </c>
      <c r="K117" s="20">
        <v>104</v>
      </c>
      <c r="L117" s="22">
        <f>+D117/D$118*100</f>
        <v>12.903225806451612</v>
      </c>
      <c r="M117" s="15">
        <f t="shared" si="27"/>
        <v>5.681818181818182</v>
      </c>
      <c r="N117" s="15">
        <f t="shared" si="27"/>
        <v>8.108108108108109</v>
      </c>
      <c r="O117" s="15">
        <f t="shared" si="27"/>
        <v>5.319148936170213</v>
      </c>
      <c r="P117" s="15">
        <f t="shared" si="27"/>
        <v>5.13595166163142</v>
      </c>
      <c r="Q117" s="15">
        <f t="shared" si="27"/>
        <v>3.4909909909909906</v>
      </c>
      <c r="R117" s="15">
        <f t="shared" si="27"/>
        <v>2.0185029436501263</v>
      </c>
      <c r="S117" s="15">
        <f t="shared" si="27"/>
        <v>3.7302725968436152</v>
      </c>
    </row>
    <row r="118" spans="1:19" ht="13.5" customHeight="1">
      <c r="A118" s="67"/>
      <c r="B118" s="57"/>
      <c r="C118" s="7" t="s">
        <v>0</v>
      </c>
      <c r="D118" s="47">
        <v>124</v>
      </c>
      <c r="E118" s="19">
        <v>88</v>
      </c>
      <c r="F118" s="19">
        <v>74</v>
      </c>
      <c r="G118" s="19">
        <v>94</v>
      </c>
      <c r="H118" s="19">
        <v>331</v>
      </c>
      <c r="I118" s="19">
        <v>888</v>
      </c>
      <c r="J118" s="19">
        <v>1189</v>
      </c>
      <c r="K118" s="20">
        <v>2788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7"/>
      <c r="B119" s="55" t="s">
        <v>34</v>
      </c>
      <c r="C119" s="5" t="s">
        <v>88</v>
      </c>
      <c r="D119" s="46">
        <v>66</v>
      </c>
      <c r="E119" s="23">
        <v>89</v>
      </c>
      <c r="F119" s="23">
        <v>89</v>
      </c>
      <c r="G119" s="23">
        <v>135</v>
      </c>
      <c r="H119" s="23">
        <v>278</v>
      </c>
      <c r="I119" s="23">
        <v>467</v>
      </c>
      <c r="J119" s="23">
        <v>451</v>
      </c>
      <c r="K119" s="24">
        <v>1575</v>
      </c>
      <c r="L119" s="22">
        <f>+D119/D$122*100</f>
        <v>58.4070796460177</v>
      </c>
      <c r="M119" s="15">
        <f aca="true" t="shared" si="28" ref="M119:S122">+E119/E$122*100</f>
        <v>69.53125</v>
      </c>
      <c r="N119" s="15">
        <f t="shared" si="28"/>
        <v>73.55371900826447</v>
      </c>
      <c r="O119" s="15">
        <f t="shared" si="28"/>
        <v>75</v>
      </c>
      <c r="P119" s="15">
        <f t="shared" si="28"/>
        <v>74.93261455525607</v>
      </c>
      <c r="Q119" s="15">
        <f t="shared" si="28"/>
        <v>82.80141843971631</v>
      </c>
      <c r="R119" s="15">
        <f t="shared" si="28"/>
        <v>86.56429942418427</v>
      </c>
      <c r="S119" s="15">
        <f t="shared" si="28"/>
        <v>78.82882882882883</v>
      </c>
    </row>
    <row r="120" spans="1:19" ht="13.5" customHeight="1">
      <c r="A120" s="67"/>
      <c r="B120" s="55"/>
      <c r="C120" s="7" t="s">
        <v>89</v>
      </c>
      <c r="D120" s="47">
        <v>34</v>
      </c>
      <c r="E120" s="19">
        <v>23</v>
      </c>
      <c r="F120" s="19">
        <v>22</v>
      </c>
      <c r="G120" s="19">
        <v>32</v>
      </c>
      <c r="H120" s="19">
        <v>70</v>
      </c>
      <c r="I120" s="19">
        <v>69</v>
      </c>
      <c r="J120" s="19">
        <v>54</v>
      </c>
      <c r="K120" s="20">
        <v>304</v>
      </c>
      <c r="L120" s="22">
        <f>+D120/D$122*100</f>
        <v>30.08849557522124</v>
      </c>
      <c r="M120" s="15">
        <f t="shared" si="28"/>
        <v>17.96875</v>
      </c>
      <c r="N120" s="15">
        <f t="shared" si="28"/>
        <v>18.181818181818183</v>
      </c>
      <c r="O120" s="15">
        <f t="shared" si="28"/>
        <v>17.77777777777778</v>
      </c>
      <c r="P120" s="15">
        <f t="shared" si="28"/>
        <v>18.867924528301888</v>
      </c>
      <c r="Q120" s="15">
        <f t="shared" si="28"/>
        <v>12.23404255319149</v>
      </c>
      <c r="R120" s="15">
        <f t="shared" si="28"/>
        <v>10.36468330134357</v>
      </c>
      <c r="S120" s="15">
        <f t="shared" si="28"/>
        <v>15.215215215215217</v>
      </c>
    </row>
    <row r="121" spans="1:19" ht="13.5" customHeight="1">
      <c r="A121" s="67"/>
      <c r="B121" s="55"/>
      <c r="C121" s="7" t="s">
        <v>90</v>
      </c>
      <c r="D121" s="47">
        <v>13</v>
      </c>
      <c r="E121" s="19">
        <v>16</v>
      </c>
      <c r="F121" s="19">
        <v>10</v>
      </c>
      <c r="G121" s="19">
        <v>13</v>
      </c>
      <c r="H121" s="19">
        <v>23</v>
      </c>
      <c r="I121" s="19">
        <v>28</v>
      </c>
      <c r="J121" s="19">
        <v>16</v>
      </c>
      <c r="K121" s="20">
        <v>119</v>
      </c>
      <c r="L121" s="22">
        <f>+D121/D$122*100</f>
        <v>11.504424778761061</v>
      </c>
      <c r="M121" s="15">
        <f t="shared" si="28"/>
        <v>12.5</v>
      </c>
      <c r="N121" s="15">
        <f t="shared" si="28"/>
        <v>8.264462809917356</v>
      </c>
      <c r="O121" s="15">
        <f t="shared" si="28"/>
        <v>7.222222222222221</v>
      </c>
      <c r="P121" s="15">
        <f t="shared" si="28"/>
        <v>6.199460916442049</v>
      </c>
      <c r="Q121" s="15">
        <f t="shared" si="28"/>
        <v>4.964539007092199</v>
      </c>
      <c r="R121" s="15">
        <f t="shared" si="28"/>
        <v>3.071017274472169</v>
      </c>
      <c r="S121" s="15">
        <f t="shared" si="28"/>
        <v>5.955955955955956</v>
      </c>
    </row>
    <row r="122" spans="1:19" ht="13.5" customHeight="1">
      <c r="A122" s="67"/>
      <c r="B122" s="55"/>
      <c r="C122" s="9" t="s">
        <v>0</v>
      </c>
      <c r="D122" s="48">
        <v>113</v>
      </c>
      <c r="E122" s="25">
        <v>128</v>
      </c>
      <c r="F122" s="25">
        <v>121</v>
      </c>
      <c r="G122" s="25">
        <v>180</v>
      </c>
      <c r="H122" s="25">
        <v>371</v>
      </c>
      <c r="I122" s="25">
        <v>564</v>
      </c>
      <c r="J122" s="25">
        <v>521</v>
      </c>
      <c r="K122" s="26">
        <v>1998</v>
      </c>
      <c r="L122" s="22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7"/>
      <c r="B123" s="56" t="s">
        <v>35</v>
      </c>
      <c r="C123" s="7" t="s">
        <v>88</v>
      </c>
      <c r="D123" s="47">
        <v>37</v>
      </c>
      <c r="E123" s="19">
        <v>65</v>
      </c>
      <c r="F123" s="19">
        <v>64</v>
      </c>
      <c r="G123" s="19">
        <v>91</v>
      </c>
      <c r="H123" s="19">
        <v>284</v>
      </c>
      <c r="I123" s="19">
        <v>531</v>
      </c>
      <c r="J123" s="19">
        <v>507</v>
      </c>
      <c r="K123" s="20">
        <v>1579</v>
      </c>
      <c r="L123" s="21">
        <f>+D123/D$126*100</f>
        <v>59.67741935483871</v>
      </c>
      <c r="M123" s="14">
        <f aca="true" t="shared" si="29" ref="M123:S126">+E123/E$126*100</f>
        <v>79.26829268292683</v>
      </c>
      <c r="N123" s="14">
        <f t="shared" si="29"/>
        <v>67.36842105263158</v>
      </c>
      <c r="O123" s="14">
        <f t="shared" si="29"/>
        <v>76.47058823529412</v>
      </c>
      <c r="P123" s="14">
        <f t="shared" si="29"/>
        <v>78.23691460055096</v>
      </c>
      <c r="Q123" s="14">
        <f t="shared" si="29"/>
        <v>83.75394321766562</v>
      </c>
      <c r="R123" s="14">
        <f t="shared" si="29"/>
        <v>85.35353535353535</v>
      </c>
      <c r="S123" s="14">
        <f t="shared" si="29"/>
        <v>81.01590559261159</v>
      </c>
    </row>
    <row r="124" spans="1:19" ht="13.5" customHeight="1">
      <c r="A124" s="67"/>
      <c r="B124" s="55"/>
      <c r="C124" s="7" t="s">
        <v>89</v>
      </c>
      <c r="D124" s="47">
        <v>20</v>
      </c>
      <c r="E124" s="19">
        <v>11</v>
      </c>
      <c r="F124" s="19">
        <v>22</v>
      </c>
      <c r="G124" s="19">
        <v>21</v>
      </c>
      <c r="H124" s="19">
        <v>62</v>
      </c>
      <c r="I124" s="19">
        <v>84</v>
      </c>
      <c r="J124" s="19">
        <v>67</v>
      </c>
      <c r="K124" s="20">
        <v>287</v>
      </c>
      <c r="L124" s="22">
        <f>+D124/D$126*100</f>
        <v>32.25806451612903</v>
      </c>
      <c r="M124" s="15">
        <f t="shared" si="29"/>
        <v>13.414634146341465</v>
      </c>
      <c r="N124" s="15">
        <f t="shared" si="29"/>
        <v>23.157894736842106</v>
      </c>
      <c r="O124" s="15">
        <f t="shared" si="29"/>
        <v>17.647058823529413</v>
      </c>
      <c r="P124" s="15">
        <f t="shared" si="29"/>
        <v>17.079889807162534</v>
      </c>
      <c r="Q124" s="15">
        <f t="shared" si="29"/>
        <v>13.249211356466878</v>
      </c>
      <c r="R124" s="15">
        <f t="shared" si="29"/>
        <v>11.27946127946128</v>
      </c>
      <c r="S124" s="15">
        <f t="shared" si="29"/>
        <v>14.725500256541816</v>
      </c>
    </row>
    <row r="125" spans="1:19" ht="13.5" customHeight="1">
      <c r="A125" s="67"/>
      <c r="B125" s="55"/>
      <c r="C125" s="7" t="s">
        <v>90</v>
      </c>
      <c r="D125" s="47">
        <v>5</v>
      </c>
      <c r="E125" s="19">
        <v>6</v>
      </c>
      <c r="F125" s="19">
        <v>9</v>
      </c>
      <c r="G125" s="19">
        <v>7</v>
      </c>
      <c r="H125" s="19">
        <v>17</v>
      </c>
      <c r="I125" s="19">
        <v>19</v>
      </c>
      <c r="J125" s="19">
        <v>20</v>
      </c>
      <c r="K125" s="20">
        <v>83</v>
      </c>
      <c r="L125" s="22">
        <f>+D125/D$126*100</f>
        <v>8.064516129032258</v>
      </c>
      <c r="M125" s="15">
        <f t="shared" si="29"/>
        <v>7.317073170731707</v>
      </c>
      <c r="N125" s="15">
        <f t="shared" si="29"/>
        <v>9.473684210526317</v>
      </c>
      <c r="O125" s="15">
        <f t="shared" si="29"/>
        <v>5.88235294117647</v>
      </c>
      <c r="P125" s="15">
        <f t="shared" si="29"/>
        <v>4.683195592286501</v>
      </c>
      <c r="Q125" s="15">
        <f t="shared" si="29"/>
        <v>2.996845425867508</v>
      </c>
      <c r="R125" s="15">
        <f t="shared" si="29"/>
        <v>3.3670033670033668</v>
      </c>
      <c r="S125" s="15">
        <f t="shared" si="29"/>
        <v>4.258594150846588</v>
      </c>
    </row>
    <row r="126" spans="1:19" ht="13.5" customHeight="1">
      <c r="A126" s="67"/>
      <c r="B126" s="57"/>
      <c r="C126" s="7" t="s">
        <v>0</v>
      </c>
      <c r="D126" s="47">
        <v>62</v>
      </c>
      <c r="E126" s="19">
        <v>82</v>
      </c>
      <c r="F126" s="19">
        <v>95</v>
      </c>
      <c r="G126" s="19">
        <v>119</v>
      </c>
      <c r="H126" s="19">
        <v>363</v>
      </c>
      <c r="I126" s="19">
        <v>634</v>
      </c>
      <c r="J126" s="19">
        <v>594</v>
      </c>
      <c r="K126" s="20">
        <v>1949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7"/>
      <c r="B127" s="55" t="s">
        <v>36</v>
      </c>
      <c r="C127" s="5" t="s">
        <v>88</v>
      </c>
      <c r="D127" s="46">
        <v>50</v>
      </c>
      <c r="E127" s="23">
        <v>72</v>
      </c>
      <c r="F127" s="23">
        <v>43</v>
      </c>
      <c r="G127" s="23">
        <v>72</v>
      </c>
      <c r="H127" s="23">
        <v>228</v>
      </c>
      <c r="I127" s="23">
        <v>536</v>
      </c>
      <c r="J127" s="23">
        <v>662</v>
      </c>
      <c r="K127" s="24">
        <v>1663</v>
      </c>
      <c r="L127" s="22">
        <f>+D127/D$130*100</f>
        <v>54.94505494505495</v>
      </c>
      <c r="M127" s="15">
        <f aca="true" t="shared" si="30" ref="M127:S130">+E127/E$130*100</f>
        <v>72.72727272727273</v>
      </c>
      <c r="N127" s="15">
        <f t="shared" si="30"/>
        <v>65.15151515151516</v>
      </c>
      <c r="O127" s="15">
        <f t="shared" si="30"/>
        <v>76.59574468085107</v>
      </c>
      <c r="P127" s="15">
        <f t="shared" si="30"/>
        <v>78.89273356401384</v>
      </c>
      <c r="Q127" s="15">
        <f t="shared" si="30"/>
        <v>85.62300319488818</v>
      </c>
      <c r="R127" s="15">
        <f t="shared" si="30"/>
        <v>86.19791666666666</v>
      </c>
      <c r="S127" s="15">
        <f t="shared" si="30"/>
        <v>81.80029513034923</v>
      </c>
    </row>
    <row r="128" spans="1:19" ht="13.5" customHeight="1">
      <c r="A128" s="67"/>
      <c r="B128" s="55"/>
      <c r="C128" s="7" t="s">
        <v>89</v>
      </c>
      <c r="D128" s="47">
        <v>27</v>
      </c>
      <c r="E128" s="19">
        <v>15</v>
      </c>
      <c r="F128" s="19">
        <v>18</v>
      </c>
      <c r="G128" s="19">
        <v>18</v>
      </c>
      <c r="H128" s="19">
        <v>42</v>
      </c>
      <c r="I128" s="19">
        <v>68</v>
      </c>
      <c r="J128" s="19">
        <v>87</v>
      </c>
      <c r="K128" s="20">
        <v>275</v>
      </c>
      <c r="L128" s="22">
        <f>+D128/D$130*100</f>
        <v>29.67032967032967</v>
      </c>
      <c r="M128" s="15">
        <f t="shared" si="30"/>
        <v>15.151515151515152</v>
      </c>
      <c r="N128" s="15">
        <f t="shared" si="30"/>
        <v>27.27272727272727</v>
      </c>
      <c r="O128" s="15">
        <f t="shared" si="30"/>
        <v>19.148936170212767</v>
      </c>
      <c r="P128" s="15">
        <f t="shared" si="30"/>
        <v>14.53287197231834</v>
      </c>
      <c r="Q128" s="15">
        <f t="shared" si="30"/>
        <v>10.86261980830671</v>
      </c>
      <c r="R128" s="15">
        <f t="shared" si="30"/>
        <v>11.328125</v>
      </c>
      <c r="S128" s="15">
        <f t="shared" si="30"/>
        <v>13.52680767338908</v>
      </c>
    </row>
    <row r="129" spans="1:19" ht="13.5" customHeight="1">
      <c r="A129" s="67"/>
      <c r="B129" s="55"/>
      <c r="C129" s="7" t="s">
        <v>90</v>
      </c>
      <c r="D129" s="47">
        <v>14</v>
      </c>
      <c r="E129" s="19">
        <v>12</v>
      </c>
      <c r="F129" s="19">
        <v>5</v>
      </c>
      <c r="G129" s="19">
        <v>4</v>
      </c>
      <c r="H129" s="19">
        <v>19</v>
      </c>
      <c r="I129" s="19">
        <v>22</v>
      </c>
      <c r="J129" s="19">
        <v>19</v>
      </c>
      <c r="K129" s="20">
        <v>95</v>
      </c>
      <c r="L129" s="22">
        <f>+D129/D$130*100</f>
        <v>15.384615384615385</v>
      </c>
      <c r="M129" s="15">
        <f t="shared" si="30"/>
        <v>12.121212121212121</v>
      </c>
      <c r="N129" s="15">
        <f t="shared" si="30"/>
        <v>7.575757575757576</v>
      </c>
      <c r="O129" s="15">
        <f t="shared" si="30"/>
        <v>4.25531914893617</v>
      </c>
      <c r="P129" s="15">
        <f t="shared" si="30"/>
        <v>6.5743944636678195</v>
      </c>
      <c r="Q129" s="15">
        <f t="shared" si="30"/>
        <v>3.5143769968051117</v>
      </c>
      <c r="R129" s="15">
        <f t="shared" si="30"/>
        <v>2.473958333333333</v>
      </c>
      <c r="S129" s="15">
        <f t="shared" si="30"/>
        <v>4.672897196261682</v>
      </c>
    </row>
    <row r="130" spans="1:19" ht="13.5" customHeight="1">
      <c r="A130" s="67"/>
      <c r="B130" s="55"/>
      <c r="C130" s="9" t="s">
        <v>0</v>
      </c>
      <c r="D130" s="48">
        <v>91</v>
      </c>
      <c r="E130" s="25">
        <v>99</v>
      </c>
      <c r="F130" s="25">
        <v>66</v>
      </c>
      <c r="G130" s="25">
        <v>94</v>
      </c>
      <c r="H130" s="25">
        <v>289</v>
      </c>
      <c r="I130" s="25">
        <v>626</v>
      </c>
      <c r="J130" s="25">
        <v>768</v>
      </c>
      <c r="K130" s="26">
        <v>2033</v>
      </c>
      <c r="L130" s="22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7"/>
      <c r="B131" s="56" t="s">
        <v>37</v>
      </c>
      <c r="C131" s="7" t="s">
        <v>88</v>
      </c>
      <c r="D131" s="47">
        <v>59</v>
      </c>
      <c r="E131" s="19">
        <v>58</v>
      </c>
      <c r="F131" s="19">
        <v>84</v>
      </c>
      <c r="G131" s="19">
        <v>107</v>
      </c>
      <c r="H131" s="19">
        <v>310</v>
      </c>
      <c r="I131" s="19">
        <v>418</v>
      </c>
      <c r="J131" s="19">
        <v>408</v>
      </c>
      <c r="K131" s="20">
        <v>1444</v>
      </c>
      <c r="L131" s="21">
        <f>+D131/D$134*100</f>
        <v>65.55555555555556</v>
      </c>
      <c r="M131" s="14">
        <f aca="true" t="shared" si="31" ref="M131:S134">+E131/E$134*100</f>
        <v>63.04347826086957</v>
      </c>
      <c r="N131" s="14">
        <f t="shared" si="31"/>
        <v>71.1864406779661</v>
      </c>
      <c r="O131" s="14">
        <f t="shared" si="31"/>
        <v>69.48051948051948</v>
      </c>
      <c r="P131" s="14">
        <f t="shared" si="31"/>
        <v>82.01058201058201</v>
      </c>
      <c r="Q131" s="14">
        <f t="shared" si="31"/>
        <v>82.44575936883629</v>
      </c>
      <c r="R131" s="14">
        <f t="shared" si="31"/>
        <v>87.74193548387098</v>
      </c>
      <c r="S131" s="14">
        <f t="shared" si="31"/>
        <v>80.04434589800444</v>
      </c>
    </row>
    <row r="132" spans="1:19" ht="13.5" customHeight="1">
      <c r="A132" s="67"/>
      <c r="B132" s="55"/>
      <c r="C132" s="7" t="s">
        <v>89</v>
      </c>
      <c r="D132" s="47">
        <v>20</v>
      </c>
      <c r="E132" s="19">
        <v>26</v>
      </c>
      <c r="F132" s="19">
        <v>27</v>
      </c>
      <c r="G132" s="19">
        <v>35</v>
      </c>
      <c r="H132" s="19">
        <v>56</v>
      </c>
      <c r="I132" s="19">
        <v>72</v>
      </c>
      <c r="J132" s="19">
        <v>39</v>
      </c>
      <c r="K132" s="20">
        <v>275</v>
      </c>
      <c r="L132" s="22">
        <f>+D132/D$134*100</f>
        <v>22.22222222222222</v>
      </c>
      <c r="M132" s="15">
        <f t="shared" si="31"/>
        <v>28.26086956521739</v>
      </c>
      <c r="N132" s="15">
        <f t="shared" si="31"/>
        <v>22.88135593220339</v>
      </c>
      <c r="O132" s="15">
        <f t="shared" si="31"/>
        <v>22.727272727272727</v>
      </c>
      <c r="P132" s="15">
        <f t="shared" si="31"/>
        <v>14.814814814814813</v>
      </c>
      <c r="Q132" s="15">
        <f t="shared" si="31"/>
        <v>14.201183431952662</v>
      </c>
      <c r="R132" s="15">
        <f t="shared" si="31"/>
        <v>8.38709677419355</v>
      </c>
      <c r="S132" s="15">
        <f t="shared" si="31"/>
        <v>15.24390243902439</v>
      </c>
    </row>
    <row r="133" spans="1:19" ht="13.5" customHeight="1">
      <c r="A133" s="67"/>
      <c r="B133" s="55"/>
      <c r="C133" s="7" t="s">
        <v>90</v>
      </c>
      <c r="D133" s="47">
        <v>11</v>
      </c>
      <c r="E133" s="19">
        <v>8</v>
      </c>
      <c r="F133" s="19">
        <v>7</v>
      </c>
      <c r="G133" s="19">
        <v>12</v>
      </c>
      <c r="H133" s="19">
        <v>12</v>
      </c>
      <c r="I133" s="19">
        <v>17</v>
      </c>
      <c r="J133" s="19">
        <v>18</v>
      </c>
      <c r="K133" s="20">
        <v>85</v>
      </c>
      <c r="L133" s="22">
        <f>+D133/D$134*100</f>
        <v>12.222222222222221</v>
      </c>
      <c r="M133" s="15">
        <f t="shared" si="31"/>
        <v>8.695652173913043</v>
      </c>
      <c r="N133" s="15">
        <f t="shared" si="31"/>
        <v>5.932203389830509</v>
      </c>
      <c r="O133" s="15">
        <f t="shared" si="31"/>
        <v>7.792207792207792</v>
      </c>
      <c r="P133" s="15">
        <f t="shared" si="31"/>
        <v>3.1746031746031744</v>
      </c>
      <c r="Q133" s="15">
        <f t="shared" si="31"/>
        <v>3.353057199211045</v>
      </c>
      <c r="R133" s="15">
        <f t="shared" si="31"/>
        <v>3.870967741935484</v>
      </c>
      <c r="S133" s="15">
        <f t="shared" si="31"/>
        <v>4.711751662971175</v>
      </c>
    </row>
    <row r="134" spans="1:19" ht="13.5" customHeight="1">
      <c r="A134" s="67"/>
      <c r="B134" s="65"/>
      <c r="C134" s="7" t="s">
        <v>0</v>
      </c>
      <c r="D134" s="47">
        <v>90</v>
      </c>
      <c r="E134" s="19">
        <v>92</v>
      </c>
      <c r="F134" s="19">
        <v>118</v>
      </c>
      <c r="G134" s="19">
        <v>154</v>
      </c>
      <c r="H134" s="19">
        <v>378</v>
      </c>
      <c r="I134" s="19">
        <v>507</v>
      </c>
      <c r="J134" s="19">
        <v>465</v>
      </c>
      <c r="K134" s="20">
        <v>1804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7"/>
      <c r="B135" s="55" t="s">
        <v>38</v>
      </c>
      <c r="C135" s="5" t="s">
        <v>88</v>
      </c>
      <c r="D135" s="46">
        <v>14</v>
      </c>
      <c r="E135" s="23">
        <v>21</v>
      </c>
      <c r="F135" s="23">
        <v>15</v>
      </c>
      <c r="G135" s="23">
        <v>13</v>
      </c>
      <c r="H135" s="23">
        <v>81</v>
      </c>
      <c r="I135" s="23">
        <v>169</v>
      </c>
      <c r="J135" s="23">
        <v>193</v>
      </c>
      <c r="K135" s="24">
        <v>506</v>
      </c>
      <c r="L135" s="22">
        <f>+D135/D$138*100</f>
        <v>63.63636363636363</v>
      </c>
      <c r="M135" s="15">
        <f aca="true" t="shared" si="32" ref="M135:S138">+E135/E$138*100</f>
        <v>72.41379310344827</v>
      </c>
      <c r="N135" s="15">
        <f t="shared" si="32"/>
        <v>88.23529411764706</v>
      </c>
      <c r="O135" s="15">
        <f t="shared" si="32"/>
        <v>81.25</v>
      </c>
      <c r="P135" s="15">
        <f t="shared" si="32"/>
        <v>75</v>
      </c>
      <c r="Q135" s="15">
        <f t="shared" si="32"/>
        <v>80.86124401913875</v>
      </c>
      <c r="R135" s="15">
        <f t="shared" si="32"/>
        <v>79.75206611570248</v>
      </c>
      <c r="S135" s="15">
        <f t="shared" si="32"/>
        <v>78.69362363919129</v>
      </c>
    </row>
    <row r="136" spans="1:19" ht="13.5" customHeight="1">
      <c r="A136" s="67"/>
      <c r="B136" s="55"/>
      <c r="C136" s="7" t="s">
        <v>89</v>
      </c>
      <c r="D136" s="47">
        <v>4</v>
      </c>
      <c r="E136" s="19">
        <v>5</v>
      </c>
      <c r="F136" s="19">
        <v>1</v>
      </c>
      <c r="G136" s="19">
        <v>1</v>
      </c>
      <c r="H136" s="19">
        <v>23</v>
      </c>
      <c r="I136" s="19">
        <v>31</v>
      </c>
      <c r="J136" s="19">
        <v>40</v>
      </c>
      <c r="K136" s="20">
        <v>105</v>
      </c>
      <c r="L136" s="22">
        <f>+D136/D$138*100</f>
        <v>18.181818181818183</v>
      </c>
      <c r="M136" s="15">
        <f t="shared" si="32"/>
        <v>17.24137931034483</v>
      </c>
      <c r="N136" s="15">
        <f t="shared" si="32"/>
        <v>5.88235294117647</v>
      </c>
      <c r="O136" s="15">
        <f t="shared" si="32"/>
        <v>6.25</v>
      </c>
      <c r="P136" s="15">
        <f t="shared" si="32"/>
        <v>21.296296296296298</v>
      </c>
      <c r="Q136" s="15">
        <f t="shared" si="32"/>
        <v>14.832535885167463</v>
      </c>
      <c r="R136" s="15">
        <f t="shared" si="32"/>
        <v>16.528925619834713</v>
      </c>
      <c r="S136" s="15">
        <f t="shared" si="32"/>
        <v>16.329704510108865</v>
      </c>
    </row>
    <row r="137" spans="1:19" ht="13.5" customHeight="1">
      <c r="A137" s="67"/>
      <c r="B137" s="55"/>
      <c r="C137" s="7" t="s">
        <v>90</v>
      </c>
      <c r="D137" s="47">
        <v>4</v>
      </c>
      <c r="E137" s="19">
        <v>3</v>
      </c>
      <c r="F137" s="19">
        <v>1</v>
      </c>
      <c r="G137" s="19">
        <v>2</v>
      </c>
      <c r="H137" s="19">
        <v>4</v>
      </c>
      <c r="I137" s="19">
        <v>9</v>
      </c>
      <c r="J137" s="19">
        <v>9</v>
      </c>
      <c r="K137" s="20">
        <v>32</v>
      </c>
      <c r="L137" s="22">
        <f>+D137/D$138*100</f>
        <v>18.181818181818183</v>
      </c>
      <c r="M137" s="15">
        <f t="shared" si="32"/>
        <v>10.344827586206897</v>
      </c>
      <c r="N137" s="15">
        <f t="shared" si="32"/>
        <v>5.88235294117647</v>
      </c>
      <c r="O137" s="15">
        <f t="shared" si="32"/>
        <v>12.5</v>
      </c>
      <c r="P137" s="15">
        <f t="shared" si="32"/>
        <v>3.7037037037037033</v>
      </c>
      <c r="Q137" s="15">
        <f t="shared" si="32"/>
        <v>4.30622009569378</v>
      </c>
      <c r="R137" s="15">
        <f t="shared" si="32"/>
        <v>3.71900826446281</v>
      </c>
      <c r="S137" s="15">
        <f t="shared" si="32"/>
        <v>4.976671850699844</v>
      </c>
    </row>
    <row r="138" spans="1:19" ht="13.5" customHeight="1">
      <c r="A138" s="67"/>
      <c r="B138" s="55"/>
      <c r="C138" s="9" t="s">
        <v>0</v>
      </c>
      <c r="D138" s="48">
        <v>22</v>
      </c>
      <c r="E138" s="25">
        <v>29</v>
      </c>
      <c r="F138" s="25">
        <v>17</v>
      </c>
      <c r="G138" s="25">
        <v>16</v>
      </c>
      <c r="H138" s="25">
        <v>108</v>
      </c>
      <c r="I138" s="25">
        <v>209</v>
      </c>
      <c r="J138" s="25">
        <v>242</v>
      </c>
      <c r="K138" s="26">
        <v>643</v>
      </c>
      <c r="L138" s="22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7"/>
      <c r="B139" s="56" t="s">
        <v>39</v>
      </c>
      <c r="C139" s="7" t="s">
        <v>88</v>
      </c>
      <c r="D139" s="47">
        <v>13</v>
      </c>
      <c r="E139" s="19">
        <v>8</v>
      </c>
      <c r="F139" s="19">
        <v>16</v>
      </c>
      <c r="G139" s="19">
        <v>42</v>
      </c>
      <c r="H139" s="19">
        <v>100</v>
      </c>
      <c r="I139" s="19">
        <v>182</v>
      </c>
      <c r="J139" s="19">
        <v>158</v>
      </c>
      <c r="K139" s="20">
        <v>519</v>
      </c>
      <c r="L139" s="21">
        <f>+D139/D$142*100</f>
        <v>59.09090909090909</v>
      </c>
      <c r="M139" s="14">
        <f aca="true" t="shared" si="33" ref="M139:S142">+E139/E$142*100</f>
        <v>61.53846153846154</v>
      </c>
      <c r="N139" s="14">
        <f t="shared" si="33"/>
        <v>94.11764705882352</v>
      </c>
      <c r="O139" s="14">
        <f t="shared" si="33"/>
        <v>71.1864406779661</v>
      </c>
      <c r="P139" s="14">
        <f t="shared" si="33"/>
        <v>84.03361344537815</v>
      </c>
      <c r="Q139" s="14">
        <f t="shared" si="33"/>
        <v>83.4862385321101</v>
      </c>
      <c r="R139" s="14">
        <f t="shared" si="33"/>
        <v>87.29281767955801</v>
      </c>
      <c r="S139" s="14">
        <f t="shared" si="33"/>
        <v>82.51192368839428</v>
      </c>
    </row>
    <row r="140" spans="1:19" ht="13.5" customHeight="1">
      <c r="A140" s="67"/>
      <c r="B140" s="55"/>
      <c r="C140" s="7" t="s">
        <v>89</v>
      </c>
      <c r="D140" s="47">
        <v>7</v>
      </c>
      <c r="E140" s="19">
        <v>2</v>
      </c>
      <c r="F140" s="19">
        <v>0</v>
      </c>
      <c r="G140" s="19">
        <v>12</v>
      </c>
      <c r="H140" s="19">
        <v>8</v>
      </c>
      <c r="I140" s="19">
        <v>26</v>
      </c>
      <c r="J140" s="19">
        <v>20</v>
      </c>
      <c r="K140" s="20">
        <v>75</v>
      </c>
      <c r="L140" s="22">
        <f>+D140/D$142*100</f>
        <v>31.818181818181817</v>
      </c>
      <c r="M140" s="15">
        <f t="shared" si="33"/>
        <v>15.384615384615385</v>
      </c>
      <c r="N140" s="15">
        <f t="shared" si="33"/>
        <v>0</v>
      </c>
      <c r="O140" s="15">
        <f t="shared" si="33"/>
        <v>20.33898305084746</v>
      </c>
      <c r="P140" s="15">
        <f t="shared" si="33"/>
        <v>6.722689075630252</v>
      </c>
      <c r="Q140" s="15">
        <f t="shared" si="33"/>
        <v>11.926605504587156</v>
      </c>
      <c r="R140" s="15">
        <f t="shared" si="33"/>
        <v>11.049723756906078</v>
      </c>
      <c r="S140" s="15">
        <f t="shared" si="33"/>
        <v>11.92368839427663</v>
      </c>
    </row>
    <row r="141" spans="1:19" ht="13.5" customHeight="1">
      <c r="A141" s="67"/>
      <c r="B141" s="55"/>
      <c r="C141" s="7" t="s">
        <v>90</v>
      </c>
      <c r="D141" s="47">
        <v>2</v>
      </c>
      <c r="E141" s="19">
        <v>3</v>
      </c>
      <c r="F141" s="19">
        <v>1</v>
      </c>
      <c r="G141" s="19">
        <v>5</v>
      </c>
      <c r="H141" s="19">
        <v>11</v>
      </c>
      <c r="I141" s="19">
        <v>10</v>
      </c>
      <c r="J141" s="19">
        <v>3</v>
      </c>
      <c r="K141" s="20">
        <v>35</v>
      </c>
      <c r="L141" s="22">
        <f>+D141/D$142*100</f>
        <v>9.090909090909092</v>
      </c>
      <c r="M141" s="15">
        <f t="shared" si="33"/>
        <v>23.076923076923077</v>
      </c>
      <c r="N141" s="15">
        <f t="shared" si="33"/>
        <v>5.88235294117647</v>
      </c>
      <c r="O141" s="15">
        <f t="shared" si="33"/>
        <v>8.47457627118644</v>
      </c>
      <c r="P141" s="15">
        <f t="shared" si="33"/>
        <v>9.243697478991598</v>
      </c>
      <c r="Q141" s="15">
        <f t="shared" si="33"/>
        <v>4.587155963302752</v>
      </c>
      <c r="R141" s="15">
        <f t="shared" si="33"/>
        <v>1.6574585635359116</v>
      </c>
      <c r="S141" s="15">
        <f t="shared" si="33"/>
        <v>5.5643879173290935</v>
      </c>
    </row>
    <row r="142" spans="1:19" ht="13.5" customHeight="1" thickBot="1">
      <c r="A142" s="67"/>
      <c r="B142" s="59"/>
      <c r="C142" s="28" t="s">
        <v>0</v>
      </c>
      <c r="D142" s="51">
        <v>22</v>
      </c>
      <c r="E142" s="29">
        <v>13</v>
      </c>
      <c r="F142" s="29">
        <v>17</v>
      </c>
      <c r="G142" s="29">
        <v>59</v>
      </c>
      <c r="H142" s="29">
        <v>119</v>
      </c>
      <c r="I142" s="29">
        <v>218</v>
      </c>
      <c r="J142" s="29">
        <v>181</v>
      </c>
      <c r="K142" s="30">
        <v>629</v>
      </c>
      <c r="L142" s="37">
        <f>+D142/D$142*100</f>
        <v>100</v>
      </c>
      <c r="M142" s="38">
        <f t="shared" si="33"/>
        <v>100</v>
      </c>
      <c r="N142" s="38">
        <f t="shared" si="33"/>
        <v>100</v>
      </c>
      <c r="O142" s="38">
        <f t="shared" si="33"/>
        <v>100</v>
      </c>
      <c r="P142" s="38">
        <f t="shared" si="33"/>
        <v>100</v>
      </c>
      <c r="Q142" s="38">
        <f t="shared" si="33"/>
        <v>100</v>
      </c>
      <c r="R142" s="38">
        <f t="shared" si="33"/>
        <v>100</v>
      </c>
      <c r="S142" s="38">
        <f t="shared" si="33"/>
        <v>100</v>
      </c>
    </row>
    <row r="143" spans="1:19" ht="13.5" customHeight="1">
      <c r="A143" s="67"/>
      <c r="B143" s="56" t="s">
        <v>40</v>
      </c>
      <c r="C143" s="7" t="s">
        <v>88</v>
      </c>
      <c r="D143" s="47">
        <v>105</v>
      </c>
      <c r="E143" s="19">
        <v>78</v>
      </c>
      <c r="F143" s="19">
        <v>83</v>
      </c>
      <c r="G143" s="19">
        <v>133</v>
      </c>
      <c r="H143" s="19">
        <v>400</v>
      </c>
      <c r="I143" s="19">
        <v>678</v>
      </c>
      <c r="J143" s="19">
        <v>763</v>
      </c>
      <c r="K143" s="20">
        <v>2240</v>
      </c>
      <c r="L143" s="22">
        <f>+D143/D$146*100</f>
        <v>73.94366197183099</v>
      </c>
      <c r="M143" s="15">
        <f aca="true" t="shared" si="34" ref="M143:S146">+E143/E$146*100</f>
        <v>76.47058823529412</v>
      </c>
      <c r="N143" s="15">
        <f t="shared" si="34"/>
        <v>75.45454545454545</v>
      </c>
      <c r="O143" s="15">
        <f t="shared" si="34"/>
        <v>76</v>
      </c>
      <c r="P143" s="15">
        <f t="shared" si="34"/>
        <v>79.20792079207921</v>
      </c>
      <c r="Q143" s="15">
        <f t="shared" si="34"/>
        <v>86.4795918367347</v>
      </c>
      <c r="R143" s="15">
        <f t="shared" si="34"/>
        <v>90.51008303677342</v>
      </c>
      <c r="S143" s="15">
        <f t="shared" si="34"/>
        <v>84.17888012025554</v>
      </c>
    </row>
    <row r="144" spans="1:19" ht="13.5" customHeight="1">
      <c r="A144" s="67"/>
      <c r="B144" s="55"/>
      <c r="C144" s="7" t="s">
        <v>89</v>
      </c>
      <c r="D144" s="47">
        <v>24</v>
      </c>
      <c r="E144" s="19">
        <v>12</v>
      </c>
      <c r="F144" s="19">
        <v>18</v>
      </c>
      <c r="G144" s="19">
        <v>27</v>
      </c>
      <c r="H144" s="19">
        <v>81</v>
      </c>
      <c r="I144" s="19">
        <v>88</v>
      </c>
      <c r="J144" s="19">
        <v>67</v>
      </c>
      <c r="K144" s="20">
        <v>317</v>
      </c>
      <c r="L144" s="22">
        <f>+D144/D$146*100</f>
        <v>16.901408450704224</v>
      </c>
      <c r="M144" s="15">
        <f t="shared" si="34"/>
        <v>11.76470588235294</v>
      </c>
      <c r="N144" s="15">
        <f t="shared" si="34"/>
        <v>16.363636363636363</v>
      </c>
      <c r="O144" s="15">
        <f t="shared" si="34"/>
        <v>15.428571428571427</v>
      </c>
      <c r="P144" s="15">
        <f t="shared" si="34"/>
        <v>16.03960396039604</v>
      </c>
      <c r="Q144" s="15">
        <f t="shared" si="34"/>
        <v>11.224489795918368</v>
      </c>
      <c r="R144" s="15">
        <f t="shared" si="34"/>
        <v>7.947805456702254</v>
      </c>
      <c r="S144" s="15">
        <f t="shared" si="34"/>
        <v>11.912814731304021</v>
      </c>
    </row>
    <row r="145" spans="1:19" ht="13.5" customHeight="1">
      <c r="A145" s="67"/>
      <c r="B145" s="55"/>
      <c r="C145" s="7" t="s">
        <v>90</v>
      </c>
      <c r="D145" s="47">
        <v>13</v>
      </c>
      <c r="E145" s="19">
        <v>12</v>
      </c>
      <c r="F145" s="19">
        <v>9</v>
      </c>
      <c r="G145" s="19">
        <v>15</v>
      </c>
      <c r="H145" s="19">
        <v>24</v>
      </c>
      <c r="I145" s="19">
        <v>18</v>
      </c>
      <c r="J145" s="19">
        <v>13</v>
      </c>
      <c r="K145" s="20">
        <v>104</v>
      </c>
      <c r="L145" s="22">
        <f>+D145/D$146*100</f>
        <v>9.15492957746479</v>
      </c>
      <c r="M145" s="15">
        <f t="shared" si="34"/>
        <v>11.76470588235294</v>
      </c>
      <c r="N145" s="15">
        <f t="shared" si="34"/>
        <v>8.181818181818182</v>
      </c>
      <c r="O145" s="15">
        <f t="shared" si="34"/>
        <v>8.571428571428571</v>
      </c>
      <c r="P145" s="15">
        <f t="shared" si="34"/>
        <v>4.752475247524752</v>
      </c>
      <c r="Q145" s="15">
        <f t="shared" si="34"/>
        <v>2.295918367346939</v>
      </c>
      <c r="R145" s="15">
        <f t="shared" si="34"/>
        <v>1.542111506524318</v>
      </c>
      <c r="S145" s="15">
        <f t="shared" si="34"/>
        <v>3.908305148440436</v>
      </c>
    </row>
    <row r="146" spans="1:19" ht="13.5" customHeight="1">
      <c r="A146" s="67"/>
      <c r="B146" s="55"/>
      <c r="C146" s="9" t="s">
        <v>0</v>
      </c>
      <c r="D146" s="48">
        <v>142</v>
      </c>
      <c r="E146" s="25">
        <v>102</v>
      </c>
      <c r="F146" s="25">
        <v>110</v>
      </c>
      <c r="G146" s="25">
        <v>175</v>
      </c>
      <c r="H146" s="25">
        <v>505</v>
      </c>
      <c r="I146" s="25">
        <v>784</v>
      </c>
      <c r="J146" s="25">
        <v>843</v>
      </c>
      <c r="K146" s="26">
        <v>2661</v>
      </c>
      <c r="L146" s="22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3"/>
      <c r="B147" s="56" t="s">
        <v>41</v>
      </c>
      <c r="C147" s="7" t="s">
        <v>88</v>
      </c>
      <c r="D147" s="47">
        <v>17</v>
      </c>
      <c r="E147" s="19">
        <v>29</v>
      </c>
      <c r="F147" s="19">
        <v>27</v>
      </c>
      <c r="G147" s="19">
        <v>35</v>
      </c>
      <c r="H147" s="19">
        <v>72</v>
      </c>
      <c r="I147" s="19">
        <v>135</v>
      </c>
      <c r="J147" s="19">
        <v>149</v>
      </c>
      <c r="K147" s="20">
        <v>464</v>
      </c>
      <c r="L147" s="21">
        <f>+D147/D$150*100</f>
        <v>53.125</v>
      </c>
      <c r="M147" s="14">
        <f aca="true" t="shared" si="35" ref="M147:S150">+E147/E$150*100</f>
        <v>82.85714285714286</v>
      </c>
      <c r="N147" s="14">
        <f t="shared" si="35"/>
        <v>77.14285714285715</v>
      </c>
      <c r="O147" s="14">
        <f t="shared" si="35"/>
        <v>81.3953488372093</v>
      </c>
      <c r="P147" s="14">
        <f t="shared" si="35"/>
        <v>84.70588235294117</v>
      </c>
      <c r="Q147" s="14">
        <f t="shared" si="35"/>
        <v>87.09677419354838</v>
      </c>
      <c r="R147" s="14">
        <f t="shared" si="35"/>
        <v>88.16568047337277</v>
      </c>
      <c r="S147" s="14">
        <f t="shared" si="35"/>
        <v>83.75451263537906</v>
      </c>
    </row>
    <row r="148" spans="1:19" ht="13.5" customHeight="1">
      <c r="A148" s="53"/>
      <c r="B148" s="55"/>
      <c r="C148" s="7" t="s">
        <v>89</v>
      </c>
      <c r="D148" s="47">
        <v>8</v>
      </c>
      <c r="E148" s="19">
        <v>5</v>
      </c>
      <c r="F148" s="19">
        <v>7</v>
      </c>
      <c r="G148" s="19">
        <v>6</v>
      </c>
      <c r="H148" s="19">
        <v>8</v>
      </c>
      <c r="I148" s="19">
        <v>16</v>
      </c>
      <c r="J148" s="19">
        <v>17</v>
      </c>
      <c r="K148" s="20">
        <v>67</v>
      </c>
      <c r="L148" s="22">
        <f>+D148/D$150*100</f>
        <v>25</v>
      </c>
      <c r="M148" s="15">
        <f t="shared" si="35"/>
        <v>14.285714285714285</v>
      </c>
      <c r="N148" s="15">
        <f t="shared" si="35"/>
        <v>20</v>
      </c>
      <c r="O148" s="15">
        <f t="shared" si="35"/>
        <v>13.953488372093023</v>
      </c>
      <c r="P148" s="15">
        <f t="shared" si="35"/>
        <v>9.411764705882353</v>
      </c>
      <c r="Q148" s="15">
        <f t="shared" si="35"/>
        <v>10.32258064516129</v>
      </c>
      <c r="R148" s="15">
        <f t="shared" si="35"/>
        <v>10.059171597633137</v>
      </c>
      <c r="S148" s="15">
        <f t="shared" si="35"/>
        <v>12.093862815884476</v>
      </c>
    </row>
    <row r="149" spans="1:19" ht="13.5" customHeight="1">
      <c r="A149" s="53"/>
      <c r="B149" s="55"/>
      <c r="C149" s="7" t="s">
        <v>90</v>
      </c>
      <c r="D149" s="47">
        <v>7</v>
      </c>
      <c r="E149" s="19">
        <v>1</v>
      </c>
      <c r="F149" s="19">
        <v>1</v>
      </c>
      <c r="G149" s="19">
        <v>2</v>
      </c>
      <c r="H149" s="19">
        <v>5</v>
      </c>
      <c r="I149" s="19">
        <v>4</v>
      </c>
      <c r="J149" s="19">
        <v>3</v>
      </c>
      <c r="K149" s="20">
        <v>23</v>
      </c>
      <c r="L149" s="22">
        <f>+D149/D$150*100</f>
        <v>21.875</v>
      </c>
      <c r="M149" s="15">
        <f t="shared" si="35"/>
        <v>2.857142857142857</v>
      </c>
      <c r="N149" s="15">
        <f t="shared" si="35"/>
        <v>2.857142857142857</v>
      </c>
      <c r="O149" s="15">
        <f t="shared" si="35"/>
        <v>4.651162790697675</v>
      </c>
      <c r="P149" s="15">
        <f t="shared" si="35"/>
        <v>5.88235294117647</v>
      </c>
      <c r="Q149" s="15">
        <f t="shared" si="35"/>
        <v>2.5806451612903225</v>
      </c>
      <c r="R149" s="15">
        <f t="shared" si="35"/>
        <v>1.7751479289940828</v>
      </c>
      <c r="S149" s="15">
        <f t="shared" si="35"/>
        <v>4.1516245487364625</v>
      </c>
    </row>
    <row r="150" spans="1:19" ht="13.5" customHeight="1">
      <c r="A150" s="53"/>
      <c r="B150" s="57"/>
      <c r="C150" s="7" t="s">
        <v>0</v>
      </c>
      <c r="D150" s="47">
        <v>32</v>
      </c>
      <c r="E150" s="19">
        <v>35</v>
      </c>
      <c r="F150" s="19">
        <v>35</v>
      </c>
      <c r="G150" s="19">
        <v>43</v>
      </c>
      <c r="H150" s="19">
        <v>85</v>
      </c>
      <c r="I150" s="19">
        <v>155</v>
      </c>
      <c r="J150" s="19">
        <v>169</v>
      </c>
      <c r="K150" s="20">
        <v>554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7"/>
      <c r="B151" s="55" t="s">
        <v>42</v>
      </c>
      <c r="C151" s="5" t="s">
        <v>88</v>
      </c>
      <c r="D151" s="46">
        <v>11</v>
      </c>
      <c r="E151" s="23">
        <v>10</v>
      </c>
      <c r="F151" s="23">
        <v>7</v>
      </c>
      <c r="G151" s="23">
        <v>11</v>
      </c>
      <c r="H151" s="23">
        <v>61</v>
      </c>
      <c r="I151" s="23">
        <v>117</v>
      </c>
      <c r="J151" s="23">
        <v>97</v>
      </c>
      <c r="K151" s="24">
        <v>314</v>
      </c>
      <c r="L151" s="22">
        <f>+D151/D$154*100</f>
        <v>73.33333333333333</v>
      </c>
      <c r="M151" s="15">
        <f aca="true" t="shared" si="36" ref="M151:S154">+E151/E$154*100</f>
        <v>90.9090909090909</v>
      </c>
      <c r="N151" s="15">
        <f t="shared" si="36"/>
        <v>58.333333333333336</v>
      </c>
      <c r="O151" s="15">
        <f t="shared" si="36"/>
        <v>61.111111111111114</v>
      </c>
      <c r="P151" s="15">
        <f t="shared" si="36"/>
        <v>83.56164383561644</v>
      </c>
      <c r="Q151" s="15">
        <f t="shared" si="36"/>
        <v>86.02941176470588</v>
      </c>
      <c r="R151" s="15">
        <f t="shared" si="36"/>
        <v>91.50943396226415</v>
      </c>
      <c r="S151" s="15">
        <f t="shared" si="36"/>
        <v>84.63611859838275</v>
      </c>
    </row>
    <row r="152" spans="1:19" ht="13.5" customHeight="1">
      <c r="A152" s="67"/>
      <c r="B152" s="55"/>
      <c r="C152" s="7" t="s">
        <v>89</v>
      </c>
      <c r="D152" s="47">
        <v>1</v>
      </c>
      <c r="E152" s="19">
        <v>1</v>
      </c>
      <c r="F152" s="19">
        <v>4</v>
      </c>
      <c r="G152" s="19">
        <v>7</v>
      </c>
      <c r="H152" s="19">
        <v>10</v>
      </c>
      <c r="I152" s="19">
        <v>14</v>
      </c>
      <c r="J152" s="19">
        <v>8</v>
      </c>
      <c r="K152" s="20">
        <v>45</v>
      </c>
      <c r="L152" s="22">
        <f>+D152/D$154*100</f>
        <v>6.666666666666667</v>
      </c>
      <c r="M152" s="15">
        <f t="shared" si="36"/>
        <v>9.090909090909092</v>
      </c>
      <c r="N152" s="15">
        <f t="shared" si="36"/>
        <v>33.33333333333333</v>
      </c>
      <c r="O152" s="15">
        <f t="shared" si="36"/>
        <v>38.88888888888889</v>
      </c>
      <c r="P152" s="15">
        <f t="shared" si="36"/>
        <v>13.698630136986301</v>
      </c>
      <c r="Q152" s="15">
        <f t="shared" si="36"/>
        <v>10.294117647058822</v>
      </c>
      <c r="R152" s="15">
        <f t="shared" si="36"/>
        <v>7.547169811320755</v>
      </c>
      <c r="S152" s="15">
        <f t="shared" si="36"/>
        <v>12.129380053908356</v>
      </c>
    </row>
    <row r="153" spans="1:19" ht="13.5" customHeight="1">
      <c r="A153" s="67"/>
      <c r="B153" s="55"/>
      <c r="C153" s="7" t="s">
        <v>90</v>
      </c>
      <c r="D153" s="47">
        <v>3</v>
      </c>
      <c r="E153" s="19">
        <v>0</v>
      </c>
      <c r="F153" s="19">
        <v>1</v>
      </c>
      <c r="G153" s="19">
        <v>0</v>
      </c>
      <c r="H153" s="19">
        <v>2</v>
      </c>
      <c r="I153" s="19">
        <v>5</v>
      </c>
      <c r="J153" s="19">
        <v>1</v>
      </c>
      <c r="K153" s="20">
        <v>12</v>
      </c>
      <c r="L153" s="22">
        <f>+D153/D$154*100</f>
        <v>20</v>
      </c>
      <c r="M153" s="15">
        <f t="shared" si="36"/>
        <v>0</v>
      </c>
      <c r="N153" s="15">
        <f t="shared" si="36"/>
        <v>8.333333333333332</v>
      </c>
      <c r="O153" s="15">
        <f t="shared" si="36"/>
        <v>0</v>
      </c>
      <c r="P153" s="15">
        <f t="shared" si="36"/>
        <v>2.73972602739726</v>
      </c>
      <c r="Q153" s="15">
        <f t="shared" si="36"/>
        <v>3.6764705882352944</v>
      </c>
      <c r="R153" s="15">
        <f t="shared" si="36"/>
        <v>0.9433962264150944</v>
      </c>
      <c r="S153" s="15">
        <f t="shared" si="36"/>
        <v>3.234501347708895</v>
      </c>
    </row>
    <row r="154" spans="1:19" ht="13.5" customHeight="1">
      <c r="A154" s="67"/>
      <c r="B154" s="55"/>
      <c r="C154" s="9" t="s">
        <v>0</v>
      </c>
      <c r="D154" s="48">
        <v>15</v>
      </c>
      <c r="E154" s="25">
        <v>11</v>
      </c>
      <c r="F154" s="25">
        <v>12</v>
      </c>
      <c r="G154" s="25">
        <v>18</v>
      </c>
      <c r="H154" s="25">
        <v>73</v>
      </c>
      <c r="I154" s="25">
        <v>136</v>
      </c>
      <c r="J154" s="25">
        <v>106</v>
      </c>
      <c r="K154" s="26">
        <v>371</v>
      </c>
      <c r="L154" s="22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3"/>
      <c r="B155" s="56" t="s">
        <v>43</v>
      </c>
      <c r="C155" s="7" t="s">
        <v>88</v>
      </c>
      <c r="D155" s="47">
        <v>35</v>
      </c>
      <c r="E155" s="19">
        <v>23</v>
      </c>
      <c r="F155" s="19">
        <v>25</v>
      </c>
      <c r="G155" s="19">
        <v>33</v>
      </c>
      <c r="H155" s="19">
        <v>113</v>
      </c>
      <c r="I155" s="19">
        <v>144</v>
      </c>
      <c r="J155" s="19">
        <v>148</v>
      </c>
      <c r="K155" s="20">
        <v>521</v>
      </c>
      <c r="L155" s="21">
        <f>+D155/D$158*100</f>
        <v>83.33333333333334</v>
      </c>
      <c r="M155" s="14">
        <f aca="true" t="shared" si="37" ref="M155:S158">+E155/E$158*100</f>
        <v>79.3103448275862</v>
      </c>
      <c r="N155" s="14">
        <f t="shared" si="37"/>
        <v>83.33333333333334</v>
      </c>
      <c r="O155" s="14">
        <f t="shared" si="37"/>
        <v>91.66666666666666</v>
      </c>
      <c r="P155" s="14">
        <f t="shared" si="37"/>
        <v>83.08823529411765</v>
      </c>
      <c r="Q155" s="14">
        <f t="shared" si="37"/>
        <v>84.70588235294117</v>
      </c>
      <c r="R155" s="14">
        <f t="shared" si="37"/>
        <v>89.6969696969697</v>
      </c>
      <c r="S155" s="14">
        <f t="shared" si="37"/>
        <v>85.69078947368422</v>
      </c>
    </row>
    <row r="156" spans="1:19" ht="13.5" customHeight="1">
      <c r="A156" s="53"/>
      <c r="B156" s="55"/>
      <c r="C156" s="7" t="s">
        <v>89</v>
      </c>
      <c r="D156" s="47">
        <v>4</v>
      </c>
      <c r="E156" s="19">
        <v>3</v>
      </c>
      <c r="F156" s="19">
        <v>4</v>
      </c>
      <c r="G156" s="19">
        <v>2</v>
      </c>
      <c r="H156" s="19">
        <v>14</v>
      </c>
      <c r="I156" s="19">
        <v>19</v>
      </c>
      <c r="J156" s="19">
        <v>16</v>
      </c>
      <c r="K156" s="20">
        <v>62</v>
      </c>
      <c r="L156" s="22">
        <f>+D156/D$158*100</f>
        <v>9.523809523809524</v>
      </c>
      <c r="M156" s="15">
        <f t="shared" si="37"/>
        <v>10.344827586206897</v>
      </c>
      <c r="N156" s="15">
        <f t="shared" si="37"/>
        <v>13.333333333333334</v>
      </c>
      <c r="O156" s="15">
        <f t="shared" si="37"/>
        <v>5.555555555555555</v>
      </c>
      <c r="P156" s="15">
        <f t="shared" si="37"/>
        <v>10.294117647058822</v>
      </c>
      <c r="Q156" s="15">
        <f t="shared" si="37"/>
        <v>11.176470588235295</v>
      </c>
      <c r="R156" s="15">
        <f t="shared" si="37"/>
        <v>9.696969696969697</v>
      </c>
      <c r="S156" s="15">
        <f t="shared" si="37"/>
        <v>10.197368421052632</v>
      </c>
    </row>
    <row r="157" spans="1:19" ht="13.5" customHeight="1">
      <c r="A157" s="53"/>
      <c r="B157" s="55"/>
      <c r="C157" s="7" t="s">
        <v>90</v>
      </c>
      <c r="D157" s="47">
        <v>3</v>
      </c>
      <c r="E157" s="19">
        <v>3</v>
      </c>
      <c r="F157" s="19">
        <v>1</v>
      </c>
      <c r="G157" s="19">
        <v>1</v>
      </c>
      <c r="H157" s="19">
        <v>9</v>
      </c>
      <c r="I157" s="19">
        <v>7</v>
      </c>
      <c r="J157" s="19">
        <v>1</v>
      </c>
      <c r="K157" s="20">
        <v>25</v>
      </c>
      <c r="L157" s="22">
        <f>+D157/D$158*100</f>
        <v>7.142857142857142</v>
      </c>
      <c r="M157" s="15">
        <f t="shared" si="37"/>
        <v>10.344827586206897</v>
      </c>
      <c r="N157" s="15">
        <f t="shared" si="37"/>
        <v>3.3333333333333335</v>
      </c>
      <c r="O157" s="15">
        <f t="shared" si="37"/>
        <v>2.7777777777777777</v>
      </c>
      <c r="P157" s="15">
        <f t="shared" si="37"/>
        <v>6.61764705882353</v>
      </c>
      <c r="Q157" s="15">
        <f t="shared" si="37"/>
        <v>4.117647058823529</v>
      </c>
      <c r="R157" s="15">
        <f t="shared" si="37"/>
        <v>0.6060606060606061</v>
      </c>
      <c r="S157" s="15">
        <f t="shared" si="37"/>
        <v>4.111842105263158</v>
      </c>
    </row>
    <row r="158" spans="1:19" ht="13.5" customHeight="1">
      <c r="A158" s="53"/>
      <c r="B158" s="57"/>
      <c r="C158" s="7" t="s">
        <v>0</v>
      </c>
      <c r="D158" s="47">
        <v>42</v>
      </c>
      <c r="E158" s="19">
        <v>29</v>
      </c>
      <c r="F158" s="19">
        <v>30</v>
      </c>
      <c r="G158" s="19">
        <v>36</v>
      </c>
      <c r="H158" s="19">
        <v>136</v>
      </c>
      <c r="I158" s="19">
        <v>170</v>
      </c>
      <c r="J158" s="19">
        <v>165</v>
      </c>
      <c r="K158" s="20">
        <v>608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7"/>
      <c r="B159" s="55" t="s">
        <v>44</v>
      </c>
      <c r="C159" s="5" t="s">
        <v>88</v>
      </c>
      <c r="D159" s="46">
        <v>11</v>
      </c>
      <c r="E159" s="23">
        <v>11</v>
      </c>
      <c r="F159" s="23">
        <v>12</v>
      </c>
      <c r="G159" s="23">
        <v>30</v>
      </c>
      <c r="H159" s="23">
        <v>85</v>
      </c>
      <c r="I159" s="23">
        <v>120</v>
      </c>
      <c r="J159" s="23">
        <v>120</v>
      </c>
      <c r="K159" s="24">
        <v>389</v>
      </c>
      <c r="L159" s="22">
        <f>+D159/D$162*100</f>
        <v>73.33333333333333</v>
      </c>
      <c r="M159" s="15">
        <f aca="true" t="shared" si="38" ref="M159:S162">+E159/E$162*100</f>
        <v>68.75</v>
      </c>
      <c r="N159" s="15">
        <f t="shared" si="38"/>
        <v>70.58823529411765</v>
      </c>
      <c r="O159" s="15">
        <f t="shared" si="38"/>
        <v>83.33333333333334</v>
      </c>
      <c r="P159" s="15">
        <f t="shared" si="38"/>
        <v>80.95238095238095</v>
      </c>
      <c r="Q159" s="15">
        <f t="shared" si="38"/>
        <v>85.71428571428571</v>
      </c>
      <c r="R159" s="15">
        <f t="shared" si="38"/>
        <v>91.6030534351145</v>
      </c>
      <c r="S159" s="15">
        <f t="shared" si="38"/>
        <v>84.56521739130434</v>
      </c>
    </row>
    <row r="160" spans="1:19" ht="13.5" customHeight="1">
      <c r="A160" s="67"/>
      <c r="B160" s="55"/>
      <c r="C160" s="7" t="s">
        <v>89</v>
      </c>
      <c r="D160" s="47">
        <v>2</v>
      </c>
      <c r="E160" s="19">
        <v>4</v>
      </c>
      <c r="F160" s="19">
        <v>5</v>
      </c>
      <c r="G160" s="19">
        <v>6</v>
      </c>
      <c r="H160" s="19">
        <v>15</v>
      </c>
      <c r="I160" s="19">
        <v>14</v>
      </c>
      <c r="J160" s="19">
        <v>7</v>
      </c>
      <c r="K160" s="20">
        <v>53</v>
      </c>
      <c r="L160" s="22">
        <f>+D160/D$162*100</f>
        <v>13.333333333333334</v>
      </c>
      <c r="M160" s="15">
        <f t="shared" si="38"/>
        <v>25</v>
      </c>
      <c r="N160" s="15">
        <f t="shared" si="38"/>
        <v>29.411764705882355</v>
      </c>
      <c r="O160" s="15">
        <f t="shared" si="38"/>
        <v>16.666666666666664</v>
      </c>
      <c r="P160" s="15">
        <f t="shared" si="38"/>
        <v>14.285714285714285</v>
      </c>
      <c r="Q160" s="15">
        <f t="shared" si="38"/>
        <v>10</v>
      </c>
      <c r="R160" s="15">
        <f t="shared" si="38"/>
        <v>5.343511450381679</v>
      </c>
      <c r="S160" s="15">
        <f t="shared" si="38"/>
        <v>11.521739130434783</v>
      </c>
    </row>
    <row r="161" spans="1:19" ht="13.5" customHeight="1">
      <c r="A161" s="67"/>
      <c r="B161" s="55"/>
      <c r="C161" s="7" t="s">
        <v>90</v>
      </c>
      <c r="D161" s="47">
        <v>2</v>
      </c>
      <c r="E161" s="19">
        <v>1</v>
      </c>
      <c r="F161" s="19">
        <v>0</v>
      </c>
      <c r="G161" s="19">
        <v>0</v>
      </c>
      <c r="H161" s="19">
        <v>5</v>
      </c>
      <c r="I161" s="19">
        <v>6</v>
      </c>
      <c r="J161" s="19">
        <v>4</v>
      </c>
      <c r="K161" s="20">
        <v>18</v>
      </c>
      <c r="L161" s="22">
        <f>+D161/D$162*100</f>
        <v>13.333333333333334</v>
      </c>
      <c r="M161" s="15">
        <f t="shared" si="38"/>
        <v>6.25</v>
      </c>
      <c r="N161" s="15">
        <f t="shared" si="38"/>
        <v>0</v>
      </c>
      <c r="O161" s="15">
        <f t="shared" si="38"/>
        <v>0</v>
      </c>
      <c r="P161" s="15">
        <f t="shared" si="38"/>
        <v>4.761904761904762</v>
      </c>
      <c r="Q161" s="15">
        <f t="shared" si="38"/>
        <v>4.285714285714286</v>
      </c>
      <c r="R161" s="15">
        <f t="shared" si="38"/>
        <v>3.0534351145038165</v>
      </c>
      <c r="S161" s="15">
        <f t="shared" si="38"/>
        <v>3.91304347826087</v>
      </c>
    </row>
    <row r="162" spans="1:19" ht="13.5" customHeight="1">
      <c r="A162" s="67"/>
      <c r="B162" s="55"/>
      <c r="C162" s="9" t="s">
        <v>0</v>
      </c>
      <c r="D162" s="48">
        <v>15</v>
      </c>
      <c r="E162" s="25">
        <v>16</v>
      </c>
      <c r="F162" s="25">
        <v>17</v>
      </c>
      <c r="G162" s="25">
        <v>36</v>
      </c>
      <c r="H162" s="25">
        <v>105</v>
      </c>
      <c r="I162" s="25">
        <v>140</v>
      </c>
      <c r="J162" s="25">
        <v>131</v>
      </c>
      <c r="K162" s="26">
        <v>460</v>
      </c>
      <c r="L162" s="22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3"/>
      <c r="B163" s="56" t="s">
        <v>45</v>
      </c>
      <c r="C163" s="7" t="s">
        <v>88</v>
      </c>
      <c r="D163" s="47">
        <v>9</v>
      </c>
      <c r="E163" s="19">
        <v>10</v>
      </c>
      <c r="F163" s="19">
        <v>12</v>
      </c>
      <c r="G163" s="19">
        <v>21</v>
      </c>
      <c r="H163" s="19">
        <v>58</v>
      </c>
      <c r="I163" s="19">
        <v>96</v>
      </c>
      <c r="J163" s="19">
        <v>78</v>
      </c>
      <c r="K163" s="20">
        <v>284</v>
      </c>
      <c r="L163" s="21">
        <f>+D163/D$166*100</f>
        <v>60</v>
      </c>
      <c r="M163" s="14">
        <f aca="true" t="shared" si="39" ref="M163:S166">+E163/E$166*100</f>
        <v>76.92307692307693</v>
      </c>
      <c r="N163" s="14">
        <f t="shared" si="39"/>
        <v>70.58823529411765</v>
      </c>
      <c r="O163" s="14">
        <f t="shared" si="39"/>
        <v>95.45454545454545</v>
      </c>
      <c r="P163" s="14">
        <f t="shared" si="39"/>
        <v>85.29411764705883</v>
      </c>
      <c r="Q163" s="14">
        <f t="shared" si="39"/>
        <v>89.7196261682243</v>
      </c>
      <c r="R163" s="14">
        <f t="shared" si="39"/>
        <v>88.63636363636364</v>
      </c>
      <c r="S163" s="14">
        <f t="shared" si="39"/>
        <v>86.06060606060606</v>
      </c>
    </row>
    <row r="164" spans="1:19" ht="13.5" customHeight="1">
      <c r="A164" s="53"/>
      <c r="B164" s="55"/>
      <c r="C164" s="7" t="s">
        <v>89</v>
      </c>
      <c r="D164" s="47">
        <v>4</v>
      </c>
      <c r="E164" s="19">
        <v>3</v>
      </c>
      <c r="F164" s="19">
        <v>5</v>
      </c>
      <c r="G164" s="19">
        <v>1</v>
      </c>
      <c r="H164" s="19">
        <v>8</v>
      </c>
      <c r="I164" s="19">
        <v>9</v>
      </c>
      <c r="J164" s="19">
        <v>8</v>
      </c>
      <c r="K164" s="20">
        <v>38</v>
      </c>
      <c r="L164" s="22">
        <f>+D164/D$166*100</f>
        <v>26.666666666666668</v>
      </c>
      <c r="M164" s="15">
        <f t="shared" si="39"/>
        <v>23.076923076923077</v>
      </c>
      <c r="N164" s="15">
        <f t="shared" si="39"/>
        <v>29.411764705882355</v>
      </c>
      <c r="O164" s="15">
        <f t="shared" si="39"/>
        <v>4.545454545454546</v>
      </c>
      <c r="P164" s="15">
        <f t="shared" si="39"/>
        <v>11.76470588235294</v>
      </c>
      <c r="Q164" s="15">
        <f t="shared" si="39"/>
        <v>8.411214953271028</v>
      </c>
      <c r="R164" s="15">
        <f t="shared" si="39"/>
        <v>9.090909090909092</v>
      </c>
      <c r="S164" s="15">
        <f t="shared" si="39"/>
        <v>11.515151515151516</v>
      </c>
    </row>
    <row r="165" spans="1:19" ht="13.5" customHeight="1">
      <c r="A165" s="53"/>
      <c r="B165" s="55"/>
      <c r="C165" s="7" t="s">
        <v>90</v>
      </c>
      <c r="D165" s="47">
        <v>2</v>
      </c>
      <c r="E165" s="19">
        <v>0</v>
      </c>
      <c r="F165" s="19">
        <v>0</v>
      </c>
      <c r="G165" s="19">
        <v>0</v>
      </c>
      <c r="H165" s="19">
        <v>2</v>
      </c>
      <c r="I165" s="19">
        <v>2</v>
      </c>
      <c r="J165" s="19">
        <v>2</v>
      </c>
      <c r="K165" s="20">
        <v>8</v>
      </c>
      <c r="L165" s="22">
        <f>+D165/D$166*100</f>
        <v>13.333333333333334</v>
      </c>
      <c r="M165" s="15">
        <f t="shared" si="39"/>
        <v>0</v>
      </c>
      <c r="N165" s="15">
        <f t="shared" si="39"/>
        <v>0</v>
      </c>
      <c r="O165" s="15">
        <f t="shared" si="39"/>
        <v>0</v>
      </c>
      <c r="P165" s="15">
        <f t="shared" si="39"/>
        <v>2.941176470588235</v>
      </c>
      <c r="Q165" s="15">
        <f t="shared" si="39"/>
        <v>1.8691588785046727</v>
      </c>
      <c r="R165" s="15">
        <f t="shared" si="39"/>
        <v>2.272727272727273</v>
      </c>
      <c r="S165" s="15">
        <f t="shared" si="39"/>
        <v>2.4242424242424243</v>
      </c>
    </row>
    <row r="166" spans="1:19" ht="13.5" customHeight="1">
      <c r="A166" s="53"/>
      <c r="B166" s="57"/>
      <c r="C166" s="7" t="s">
        <v>0</v>
      </c>
      <c r="D166" s="47">
        <v>15</v>
      </c>
      <c r="E166" s="19">
        <v>13</v>
      </c>
      <c r="F166" s="19">
        <v>17</v>
      </c>
      <c r="G166" s="19">
        <v>22</v>
      </c>
      <c r="H166" s="19">
        <v>68</v>
      </c>
      <c r="I166" s="19">
        <v>107</v>
      </c>
      <c r="J166" s="19">
        <v>88</v>
      </c>
      <c r="K166" s="20">
        <v>330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7"/>
      <c r="B167" s="55" t="s">
        <v>46</v>
      </c>
      <c r="C167" s="5" t="s">
        <v>88</v>
      </c>
      <c r="D167" s="46">
        <v>13</v>
      </c>
      <c r="E167" s="23">
        <v>10</v>
      </c>
      <c r="F167" s="23">
        <v>9</v>
      </c>
      <c r="G167" s="23">
        <v>17</v>
      </c>
      <c r="H167" s="23">
        <v>61</v>
      </c>
      <c r="I167" s="23">
        <v>89</v>
      </c>
      <c r="J167" s="23">
        <v>96</v>
      </c>
      <c r="K167" s="24">
        <v>295</v>
      </c>
      <c r="L167" s="22">
        <f>+D167/D$170*100</f>
        <v>72.22222222222221</v>
      </c>
      <c r="M167" s="15">
        <f aca="true" t="shared" si="40" ref="M167:S170">+E167/E$170*100</f>
        <v>90.9090909090909</v>
      </c>
      <c r="N167" s="15">
        <f t="shared" si="40"/>
        <v>75</v>
      </c>
      <c r="O167" s="15">
        <f t="shared" si="40"/>
        <v>80.95238095238095</v>
      </c>
      <c r="P167" s="15">
        <f t="shared" si="40"/>
        <v>82.43243243243244</v>
      </c>
      <c r="Q167" s="15">
        <f t="shared" si="40"/>
        <v>81.65137614678899</v>
      </c>
      <c r="R167" s="15">
        <f t="shared" si="40"/>
        <v>91.42857142857143</v>
      </c>
      <c r="S167" s="15">
        <f t="shared" si="40"/>
        <v>84.28571428571429</v>
      </c>
    </row>
    <row r="168" spans="1:19" ht="13.5" customHeight="1">
      <c r="A168" s="67"/>
      <c r="B168" s="55"/>
      <c r="C168" s="7" t="s">
        <v>89</v>
      </c>
      <c r="D168" s="47">
        <v>2</v>
      </c>
      <c r="E168" s="19">
        <v>0</v>
      </c>
      <c r="F168" s="19">
        <v>2</v>
      </c>
      <c r="G168" s="19">
        <v>1</v>
      </c>
      <c r="H168" s="19">
        <v>11</v>
      </c>
      <c r="I168" s="19">
        <v>14</v>
      </c>
      <c r="J168" s="19">
        <v>8</v>
      </c>
      <c r="K168" s="20">
        <v>38</v>
      </c>
      <c r="L168" s="22">
        <f>+D168/D$170*100</f>
        <v>11.11111111111111</v>
      </c>
      <c r="M168" s="15">
        <f t="shared" si="40"/>
        <v>0</v>
      </c>
      <c r="N168" s="15">
        <f t="shared" si="40"/>
        <v>16.666666666666664</v>
      </c>
      <c r="O168" s="15">
        <f t="shared" si="40"/>
        <v>4.761904761904762</v>
      </c>
      <c r="P168" s="15">
        <f t="shared" si="40"/>
        <v>14.864864864864865</v>
      </c>
      <c r="Q168" s="15">
        <f t="shared" si="40"/>
        <v>12.844036697247708</v>
      </c>
      <c r="R168" s="15">
        <f t="shared" si="40"/>
        <v>7.6190476190476195</v>
      </c>
      <c r="S168" s="15">
        <f t="shared" si="40"/>
        <v>10.857142857142858</v>
      </c>
    </row>
    <row r="169" spans="1:19" ht="13.5" customHeight="1">
      <c r="A169" s="67"/>
      <c r="B169" s="55"/>
      <c r="C169" s="7" t="s">
        <v>90</v>
      </c>
      <c r="D169" s="47">
        <v>3</v>
      </c>
      <c r="E169" s="19">
        <v>1</v>
      </c>
      <c r="F169" s="19">
        <v>1</v>
      </c>
      <c r="G169" s="19">
        <v>3</v>
      </c>
      <c r="H169" s="19">
        <v>2</v>
      </c>
      <c r="I169" s="19">
        <v>6</v>
      </c>
      <c r="J169" s="19">
        <v>1</v>
      </c>
      <c r="K169" s="20">
        <v>17</v>
      </c>
      <c r="L169" s="22">
        <f>+D169/D$170*100</f>
        <v>16.666666666666664</v>
      </c>
      <c r="M169" s="15">
        <f t="shared" si="40"/>
        <v>9.090909090909092</v>
      </c>
      <c r="N169" s="15">
        <f t="shared" si="40"/>
        <v>8.333333333333332</v>
      </c>
      <c r="O169" s="15">
        <f t="shared" si="40"/>
        <v>14.285714285714285</v>
      </c>
      <c r="P169" s="15">
        <f t="shared" si="40"/>
        <v>2.7027027027027026</v>
      </c>
      <c r="Q169" s="15">
        <f t="shared" si="40"/>
        <v>5.5045871559633035</v>
      </c>
      <c r="R169" s="15">
        <f t="shared" si="40"/>
        <v>0.9523809523809524</v>
      </c>
      <c r="S169" s="15">
        <f t="shared" si="40"/>
        <v>4.857142857142857</v>
      </c>
    </row>
    <row r="170" spans="1:19" ht="13.5" customHeight="1" thickBot="1">
      <c r="A170" s="67"/>
      <c r="B170" s="57"/>
      <c r="C170" s="7" t="s">
        <v>0</v>
      </c>
      <c r="D170" s="47">
        <v>18</v>
      </c>
      <c r="E170" s="19">
        <v>11</v>
      </c>
      <c r="F170" s="19">
        <v>12</v>
      </c>
      <c r="G170" s="19">
        <v>21</v>
      </c>
      <c r="H170" s="19">
        <v>74</v>
      </c>
      <c r="I170" s="19">
        <v>109</v>
      </c>
      <c r="J170" s="19">
        <v>105</v>
      </c>
      <c r="K170" s="20">
        <v>350</v>
      </c>
      <c r="L170" s="22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7"/>
      <c r="B171" s="58" t="s">
        <v>47</v>
      </c>
      <c r="C171" s="31" t="s">
        <v>88</v>
      </c>
      <c r="D171" s="50">
        <v>11</v>
      </c>
      <c r="E171" s="32">
        <v>17</v>
      </c>
      <c r="F171" s="32">
        <v>15</v>
      </c>
      <c r="G171" s="32">
        <v>23</v>
      </c>
      <c r="H171" s="32">
        <v>88</v>
      </c>
      <c r="I171" s="32">
        <v>115</v>
      </c>
      <c r="J171" s="32">
        <v>114</v>
      </c>
      <c r="K171" s="33">
        <v>383</v>
      </c>
      <c r="L171" s="34">
        <f>+D171/D$174*100</f>
        <v>73.33333333333333</v>
      </c>
      <c r="M171" s="35">
        <f aca="true" t="shared" si="41" ref="M171:S174">+E171/E$174*100</f>
        <v>85</v>
      </c>
      <c r="N171" s="35">
        <f t="shared" si="41"/>
        <v>75</v>
      </c>
      <c r="O171" s="35">
        <f t="shared" si="41"/>
        <v>71.875</v>
      </c>
      <c r="P171" s="35">
        <f t="shared" si="41"/>
        <v>83.01886792452831</v>
      </c>
      <c r="Q171" s="35">
        <f t="shared" si="41"/>
        <v>85.18518518518519</v>
      </c>
      <c r="R171" s="35">
        <f t="shared" si="41"/>
        <v>87.02290076335878</v>
      </c>
      <c r="S171" s="35">
        <f t="shared" si="41"/>
        <v>83.44226579520696</v>
      </c>
    </row>
    <row r="172" spans="1:19" ht="13.5" customHeight="1">
      <c r="A172" s="67"/>
      <c r="B172" s="55"/>
      <c r="C172" s="7" t="s">
        <v>89</v>
      </c>
      <c r="D172" s="47">
        <v>3</v>
      </c>
      <c r="E172" s="19">
        <v>3</v>
      </c>
      <c r="F172" s="19">
        <v>2</v>
      </c>
      <c r="G172" s="19">
        <v>6</v>
      </c>
      <c r="H172" s="19">
        <v>13</v>
      </c>
      <c r="I172" s="19">
        <v>14</v>
      </c>
      <c r="J172" s="19">
        <v>16</v>
      </c>
      <c r="K172" s="20">
        <v>57</v>
      </c>
      <c r="L172" s="22">
        <f>+D172/D$174*100</f>
        <v>20</v>
      </c>
      <c r="M172" s="15">
        <f t="shared" si="41"/>
        <v>15</v>
      </c>
      <c r="N172" s="15">
        <f t="shared" si="41"/>
        <v>10</v>
      </c>
      <c r="O172" s="15">
        <f t="shared" si="41"/>
        <v>18.75</v>
      </c>
      <c r="P172" s="15">
        <f t="shared" si="41"/>
        <v>12.264150943396226</v>
      </c>
      <c r="Q172" s="15">
        <f t="shared" si="41"/>
        <v>10.37037037037037</v>
      </c>
      <c r="R172" s="15">
        <f t="shared" si="41"/>
        <v>12.213740458015266</v>
      </c>
      <c r="S172" s="15">
        <f t="shared" si="41"/>
        <v>12.418300653594772</v>
      </c>
    </row>
    <row r="173" spans="1:19" ht="13.5" customHeight="1">
      <c r="A173" s="67"/>
      <c r="B173" s="55"/>
      <c r="C173" s="7" t="s">
        <v>90</v>
      </c>
      <c r="D173" s="47">
        <v>1</v>
      </c>
      <c r="E173" s="19">
        <v>0</v>
      </c>
      <c r="F173" s="19">
        <v>3</v>
      </c>
      <c r="G173" s="19">
        <v>3</v>
      </c>
      <c r="H173" s="19">
        <v>5</v>
      </c>
      <c r="I173" s="19">
        <v>6</v>
      </c>
      <c r="J173" s="19">
        <v>1</v>
      </c>
      <c r="K173" s="20">
        <v>19</v>
      </c>
      <c r="L173" s="22">
        <f>+D173/D$174*100</f>
        <v>6.666666666666667</v>
      </c>
      <c r="M173" s="15">
        <f t="shared" si="41"/>
        <v>0</v>
      </c>
      <c r="N173" s="15">
        <f t="shared" si="41"/>
        <v>15</v>
      </c>
      <c r="O173" s="15">
        <f t="shared" si="41"/>
        <v>9.375</v>
      </c>
      <c r="P173" s="15">
        <f t="shared" si="41"/>
        <v>4.716981132075472</v>
      </c>
      <c r="Q173" s="15">
        <f t="shared" si="41"/>
        <v>4.444444444444445</v>
      </c>
      <c r="R173" s="15">
        <f t="shared" si="41"/>
        <v>0.7633587786259541</v>
      </c>
      <c r="S173" s="15">
        <f t="shared" si="41"/>
        <v>4.139433551198257</v>
      </c>
    </row>
    <row r="174" spans="1:19" ht="13.5" customHeight="1">
      <c r="A174" s="67"/>
      <c r="B174" s="57"/>
      <c r="C174" s="7" t="s">
        <v>0</v>
      </c>
      <c r="D174" s="47">
        <v>15</v>
      </c>
      <c r="E174" s="19">
        <v>20</v>
      </c>
      <c r="F174" s="19">
        <v>20</v>
      </c>
      <c r="G174" s="19">
        <v>32</v>
      </c>
      <c r="H174" s="19">
        <v>106</v>
      </c>
      <c r="I174" s="19">
        <v>135</v>
      </c>
      <c r="J174" s="19">
        <v>131</v>
      </c>
      <c r="K174" s="20">
        <v>459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7"/>
      <c r="B175" s="55" t="s">
        <v>48</v>
      </c>
      <c r="C175" s="5" t="s">
        <v>88</v>
      </c>
      <c r="D175" s="46">
        <v>50</v>
      </c>
      <c r="E175" s="23">
        <v>57</v>
      </c>
      <c r="F175" s="23">
        <v>52</v>
      </c>
      <c r="G175" s="23">
        <v>98</v>
      </c>
      <c r="H175" s="23">
        <v>236</v>
      </c>
      <c r="I175" s="23">
        <v>399</v>
      </c>
      <c r="J175" s="23">
        <v>357</v>
      </c>
      <c r="K175" s="24">
        <v>1249</v>
      </c>
      <c r="L175" s="22">
        <f>+D175/D$178*100</f>
        <v>65.78947368421053</v>
      </c>
      <c r="M175" s="15">
        <f aca="true" t="shared" si="42" ref="M175:S178">+E175/E$178*100</f>
        <v>72.15189873417721</v>
      </c>
      <c r="N175" s="15">
        <f t="shared" si="42"/>
        <v>65.82278481012658</v>
      </c>
      <c r="O175" s="15">
        <f t="shared" si="42"/>
        <v>83.76068376068376</v>
      </c>
      <c r="P175" s="15">
        <f t="shared" si="42"/>
        <v>87.73234200743495</v>
      </c>
      <c r="Q175" s="15">
        <f t="shared" si="42"/>
        <v>85.25641025641025</v>
      </c>
      <c r="R175" s="15">
        <f t="shared" si="42"/>
        <v>88.14814814814815</v>
      </c>
      <c r="S175" s="15">
        <f t="shared" si="42"/>
        <v>83.65706630944408</v>
      </c>
    </row>
    <row r="176" spans="1:19" ht="13.5" customHeight="1">
      <c r="A176" s="67"/>
      <c r="B176" s="55"/>
      <c r="C176" s="7" t="s">
        <v>89</v>
      </c>
      <c r="D176" s="47">
        <v>16</v>
      </c>
      <c r="E176" s="19">
        <v>16</v>
      </c>
      <c r="F176" s="19">
        <v>19</v>
      </c>
      <c r="G176" s="19">
        <v>16</v>
      </c>
      <c r="H176" s="19">
        <v>23</v>
      </c>
      <c r="I176" s="19">
        <v>60</v>
      </c>
      <c r="J176" s="19">
        <v>44</v>
      </c>
      <c r="K176" s="20">
        <v>194</v>
      </c>
      <c r="L176" s="22">
        <f>+D176/D$178*100</f>
        <v>21.052631578947366</v>
      </c>
      <c r="M176" s="15">
        <f t="shared" si="42"/>
        <v>20.253164556962027</v>
      </c>
      <c r="N176" s="15">
        <f t="shared" si="42"/>
        <v>24.050632911392405</v>
      </c>
      <c r="O176" s="15">
        <f t="shared" si="42"/>
        <v>13.675213675213676</v>
      </c>
      <c r="P176" s="15">
        <f t="shared" si="42"/>
        <v>8.550185873605948</v>
      </c>
      <c r="Q176" s="15">
        <f t="shared" si="42"/>
        <v>12.82051282051282</v>
      </c>
      <c r="R176" s="15">
        <f t="shared" si="42"/>
        <v>10.864197530864198</v>
      </c>
      <c r="S176" s="15">
        <f t="shared" si="42"/>
        <v>12.993971868720697</v>
      </c>
    </row>
    <row r="177" spans="1:19" ht="13.5" customHeight="1">
      <c r="A177" s="67"/>
      <c r="B177" s="55"/>
      <c r="C177" s="7" t="s">
        <v>90</v>
      </c>
      <c r="D177" s="47">
        <v>10</v>
      </c>
      <c r="E177" s="19">
        <v>6</v>
      </c>
      <c r="F177" s="19">
        <v>8</v>
      </c>
      <c r="G177" s="19">
        <v>3</v>
      </c>
      <c r="H177" s="19">
        <v>10</v>
      </c>
      <c r="I177" s="19">
        <v>9</v>
      </c>
      <c r="J177" s="19">
        <v>4</v>
      </c>
      <c r="K177" s="20">
        <v>50</v>
      </c>
      <c r="L177" s="22">
        <f>+D177/D$178*100</f>
        <v>13.157894736842104</v>
      </c>
      <c r="M177" s="15">
        <f t="shared" si="42"/>
        <v>7.59493670886076</v>
      </c>
      <c r="N177" s="15">
        <f t="shared" si="42"/>
        <v>10.126582278481013</v>
      </c>
      <c r="O177" s="15">
        <f t="shared" si="42"/>
        <v>2.564102564102564</v>
      </c>
      <c r="P177" s="15">
        <f t="shared" si="42"/>
        <v>3.717472118959108</v>
      </c>
      <c r="Q177" s="15">
        <f t="shared" si="42"/>
        <v>1.9230769230769231</v>
      </c>
      <c r="R177" s="15">
        <f t="shared" si="42"/>
        <v>0.9876543209876543</v>
      </c>
      <c r="S177" s="15">
        <f t="shared" si="42"/>
        <v>3.3489618218352315</v>
      </c>
    </row>
    <row r="178" spans="1:19" ht="13.5" customHeight="1">
      <c r="A178" s="67"/>
      <c r="B178" s="55"/>
      <c r="C178" s="9" t="s">
        <v>0</v>
      </c>
      <c r="D178" s="48">
        <v>76</v>
      </c>
      <c r="E178" s="25">
        <v>79</v>
      </c>
      <c r="F178" s="25">
        <v>79</v>
      </c>
      <c r="G178" s="25">
        <v>117</v>
      </c>
      <c r="H178" s="25">
        <v>269</v>
      </c>
      <c r="I178" s="25">
        <v>468</v>
      </c>
      <c r="J178" s="25">
        <v>405</v>
      </c>
      <c r="K178" s="26">
        <v>1493</v>
      </c>
      <c r="L178" s="22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7"/>
      <c r="B179" s="56" t="s">
        <v>49</v>
      </c>
      <c r="C179" s="7" t="s">
        <v>88</v>
      </c>
      <c r="D179" s="47">
        <v>11</v>
      </c>
      <c r="E179" s="19">
        <v>18</v>
      </c>
      <c r="F179" s="19">
        <v>29</v>
      </c>
      <c r="G179" s="19">
        <v>27</v>
      </c>
      <c r="H179" s="19">
        <v>67</v>
      </c>
      <c r="I179" s="19">
        <v>98</v>
      </c>
      <c r="J179" s="19">
        <v>74</v>
      </c>
      <c r="K179" s="20">
        <v>324</v>
      </c>
      <c r="L179" s="21">
        <f>+D179/D$182*100</f>
        <v>78.57142857142857</v>
      </c>
      <c r="M179" s="14">
        <f aca="true" t="shared" si="43" ref="M179:S182">+E179/E$182*100</f>
        <v>81.81818181818183</v>
      </c>
      <c r="N179" s="14">
        <f t="shared" si="43"/>
        <v>82.85714285714286</v>
      </c>
      <c r="O179" s="14">
        <f t="shared" si="43"/>
        <v>79.41176470588235</v>
      </c>
      <c r="P179" s="14">
        <f t="shared" si="43"/>
        <v>84.81012658227847</v>
      </c>
      <c r="Q179" s="14">
        <f t="shared" si="43"/>
        <v>85.96491228070175</v>
      </c>
      <c r="R179" s="14">
        <f t="shared" si="43"/>
        <v>86.04651162790698</v>
      </c>
      <c r="S179" s="14">
        <f t="shared" si="43"/>
        <v>84.375</v>
      </c>
    </row>
    <row r="180" spans="1:19" ht="13.5" customHeight="1">
      <c r="A180" s="67"/>
      <c r="B180" s="55"/>
      <c r="C180" s="7" t="s">
        <v>89</v>
      </c>
      <c r="D180" s="47">
        <v>2</v>
      </c>
      <c r="E180" s="19">
        <v>4</v>
      </c>
      <c r="F180" s="19">
        <v>5</v>
      </c>
      <c r="G180" s="19">
        <v>5</v>
      </c>
      <c r="H180" s="19">
        <v>10</v>
      </c>
      <c r="I180" s="19">
        <v>13</v>
      </c>
      <c r="J180" s="19">
        <v>8</v>
      </c>
      <c r="K180" s="20">
        <v>47</v>
      </c>
      <c r="L180" s="22">
        <f>+D180/D$182*100</f>
        <v>14.285714285714285</v>
      </c>
      <c r="M180" s="15">
        <f t="shared" si="43"/>
        <v>18.181818181818183</v>
      </c>
      <c r="N180" s="15">
        <f t="shared" si="43"/>
        <v>14.285714285714285</v>
      </c>
      <c r="O180" s="15">
        <f t="shared" si="43"/>
        <v>14.705882352941178</v>
      </c>
      <c r="P180" s="15">
        <f t="shared" si="43"/>
        <v>12.658227848101266</v>
      </c>
      <c r="Q180" s="15">
        <f t="shared" si="43"/>
        <v>11.403508771929824</v>
      </c>
      <c r="R180" s="15">
        <f t="shared" si="43"/>
        <v>9.30232558139535</v>
      </c>
      <c r="S180" s="15">
        <f t="shared" si="43"/>
        <v>12.239583333333332</v>
      </c>
    </row>
    <row r="181" spans="1:19" ht="13.5" customHeight="1">
      <c r="A181" s="67"/>
      <c r="B181" s="55"/>
      <c r="C181" s="7" t="s">
        <v>90</v>
      </c>
      <c r="D181" s="47">
        <v>1</v>
      </c>
      <c r="E181" s="19">
        <v>0</v>
      </c>
      <c r="F181" s="19">
        <v>1</v>
      </c>
      <c r="G181" s="19">
        <v>2</v>
      </c>
      <c r="H181" s="19">
        <v>2</v>
      </c>
      <c r="I181" s="19">
        <v>3</v>
      </c>
      <c r="J181" s="19">
        <v>4</v>
      </c>
      <c r="K181" s="20">
        <v>13</v>
      </c>
      <c r="L181" s="22">
        <f>+D181/D$182*100</f>
        <v>7.142857142857142</v>
      </c>
      <c r="M181" s="15">
        <f t="shared" si="43"/>
        <v>0</v>
      </c>
      <c r="N181" s="15">
        <f t="shared" si="43"/>
        <v>2.857142857142857</v>
      </c>
      <c r="O181" s="15">
        <f t="shared" si="43"/>
        <v>5.88235294117647</v>
      </c>
      <c r="P181" s="15">
        <f t="shared" si="43"/>
        <v>2.5316455696202533</v>
      </c>
      <c r="Q181" s="15">
        <f t="shared" si="43"/>
        <v>2.631578947368421</v>
      </c>
      <c r="R181" s="15">
        <f t="shared" si="43"/>
        <v>4.651162790697675</v>
      </c>
      <c r="S181" s="15">
        <f t="shared" si="43"/>
        <v>3.3854166666666665</v>
      </c>
    </row>
    <row r="182" spans="1:19" ht="13.5" customHeight="1">
      <c r="A182" s="67"/>
      <c r="B182" s="57"/>
      <c r="C182" s="7" t="s">
        <v>0</v>
      </c>
      <c r="D182" s="47">
        <v>14</v>
      </c>
      <c r="E182" s="19">
        <v>22</v>
      </c>
      <c r="F182" s="19">
        <v>35</v>
      </c>
      <c r="G182" s="19">
        <v>34</v>
      </c>
      <c r="H182" s="19">
        <v>79</v>
      </c>
      <c r="I182" s="19">
        <v>114</v>
      </c>
      <c r="J182" s="19">
        <v>86</v>
      </c>
      <c r="K182" s="20">
        <v>384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7"/>
      <c r="B183" s="55" t="s">
        <v>50</v>
      </c>
      <c r="C183" s="5" t="s">
        <v>88</v>
      </c>
      <c r="D183" s="46">
        <v>8</v>
      </c>
      <c r="E183" s="23">
        <v>12</v>
      </c>
      <c r="F183" s="23">
        <v>8</v>
      </c>
      <c r="G183" s="23">
        <v>16</v>
      </c>
      <c r="H183" s="23">
        <v>54</v>
      </c>
      <c r="I183" s="23">
        <v>107</v>
      </c>
      <c r="J183" s="23">
        <v>103</v>
      </c>
      <c r="K183" s="24">
        <v>308</v>
      </c>
      <c r="L183" s="22">
        <f>+D183/D$186*100</f>
        <v>57.14285714285714</v>
      </c>
      <c r="M183" s="15">
        <f aca="true" t="shared" si="44" ref="M183:S186">+E183/E$186*100</f>
        <v>60</v>
      </c>
      <c r="N183" s="15">
        <f t="shared" si="44"/>
        <v>61.53846153846154</v>
      </c>
      <c r="O183" s="15">
        <f t="shared" si="44"/>
        <v>80</v>
      </c>
      <c r="P183" s="15">
        <f t="shared" si="44"/>
        <v>85.71428571428571</v>
      </c>
      <c r="Q183" s="15">
        <f t="shared" si="44"/>
        <v>88.42975206611571</v>
      </c>
      <c r="R183" s="15">
        <f t="shared" si="44"/>
        <v>84.42622950819673</v>
      </c>
      <c r="S183" s="15">
        <f t="shared" si="44"/>
        <v>82.57372654155496</v>
      </c>
    </row>
    <row r="184" spans="1:19" ht="13.5" customHeight="1">
      <c r="A184" s="67"/>
      <c r="B184" s="55"/>
      <c r="C184" s="7" t="s">
        <v>89</v>
      </c>
      <c r="D184" s="47">
        <v>5</v>
      </c>
      <c r="E184" s="19">
        <v>6</v>
      </c>
      <c r="F184" s="19">
        <v>3</v>
      </c>
      <c r="G184" s="19">
        <v>4</v>
      </c>
      <c r="H184" s="19">
        <v>4</v>
      </c>
      <c r="I184" s="19">
        <v>12</v>
      </c>
      <c r="J184" s="19">
        <v>17</v>
      </c>
      <c r="K184" s="20">
        <v>51</v>
      </c>
      <c r="L184" s="22">
        <f>+D184/D$186*100</f>
        <v>35.714285714285715</v>
      </c>
      <c r="M184" s="15">
        <f t="shared" si="44"/>
        <v>30</v>
      </c>
      <c r="N184" s="15">
        <f t="shared" si="44"/>
        <v>23.076923076923077</v>
      </c>
      <c r="O184" s="15">
        <f t="shared" si="44"/>
        <v>20</v>
      </c>
      <c r="P184" s="15">
        <f t="shared" si="44"/>
        <v>6.349206349206349</v>
      </c>
      <c r="Q184" s="15">
        <f t="shared" si="44"/>
        <v>9.917355371900827</v>
      </c>
      <c r="R184" s="15">
        <f t="shared" si="44"/>
        <v>13.934426229508196</v>
      </c>
      <c r="S184" s="15">
        <f t="shared" si="44"/>
        <v>13.672922252010725</v>
      </c>
    </row>
    <row r="185" spans="1:19" ht="13.5" customHeight="1">
      <c r="A185" s="67"/>
      <c r="B185" s="55"/>
      <c r="C185" s="7" t="s">
        <v>90</v>
      </c>
      <c r="D185" s="47">
        <v>1</v>
      </c>
      <c r="E185" s="19">
        <v>2</v>
      </c>
      <c r="F185" s="19">
        <v>2</v>
      </c>
      <c r="G185" s="19">
        <v>0</v>
      </c>
      <c r="H185" s="19">
        <v>5</v>
      </c>
      <c r="I185" s="19">
        <v>2</v>
      </c>
      <c r="J185" s="19">
        <v>2</v>
      </c>
      <c r="K185" s="20">
        <v>14</v>
      </c>
      <c r="L185" s="22">
        <f>+D185/D$186*100</f>
        <v>7.142857142857142</v>
      </c>
      <c r="M185" s="15">
        <f t="shared" si="44"/>
        <v>10</v>
      </c>
      <c r="N185" s="15">
        <f t="shared" si="44"/>
        <v>15.384615384615385</v>
      </c>
      <c r="O185" s="15">
        <f t="shared" si="44"/>
        <v>0</v>
      </c>
      <c r="P185" s="15">
        <f t="shared" si="44"/>
        <v>7.936507936507936</v>
      </c>
      <c r="Q185" s="15">
        <f t="shared" si="44"/>
        <v>1.6528925619834711</v>
      </c>
      <c r="R185" s="15">
        <f t="shared" si="44"/>
        <v>1.639344262295082</v>
      </c>
      <c r="S185" s="15">
        <f t="shared" si="44"/>
        <v>3.753351206434316</v>
      </c>
    </row>
    <row r="186" spans="1:19" ht="13.5" customHeight="1" thickBot="1">
      <c r="A186" s="67"/>
      <c r="B186" s="59"/>
      <c r="C186" s="28" t="s">
        <v>0</v>
      </c>
      <c r="D186" s="51">
        <v>14</v>
      </c>
      <c r="E186" s="29">
        <v>20</v>
      </c>
      <c r="F186" s="29">
        <v>13</v>
      </c>
      <c r="G186" s="29">
        <v>20</v>
      </c>
      <c r="H186" s="29">
        <v>63</v>
      </c>
      <c r="I186" s="29">
        <v>121</v>
      </c>
      <c r="J186" s="29">
        <v>122</v>
      </c>
      <c r="K186" s="30">
        <v>373</v>
      </c>
      <c r="L186" s="37">
        <f>+D186/D$186*100</f>
        <v>100</v>
      </c>
      <c r="M186" s="38">
        <f t="shared" si="44"/>
        <v>100</v>
      </c>
      <c r="N186" s="38">
        <f t="shared" si="44"/>
        <v>100</v>
      </c>
      <c r="O186" s="38">
        <f t="shared" si="44"/>
        <v>100</v>
      </c>
      <c r="P186" s="38">
        <f t="shared" si="44"/>
        <v>100</v>
      </c>
      <c r="Q186" s="38">
        <f t="shared" si="44"/>
        <v>100</v>
      </c>
      <c r="R186" s="38">
        <f t="shared" si="44"/>
        <v>100</v>
      </c>
      <c r="S186" s="38">
        <f t="shared" si="44"/>
        <v>100</v>
      </c>
    </row>
    <row r="187" spans="1:19" ht="13.5" customHeight="1">
      <c r="A187" s="53"/>
      <c r="B187" s="56" t="s">
        <v>51</v>
      </c>
      <c r="C187" s="7" t="s">
        <v>88</v>
      </c>
      <c r="D187" s="47">
        <v>177</v>
      </c>
      <c r="E187" s="19">
        <v>159</v>
      </c>
      <c r="F187" s="19">
        <v>196</v>
      </c>
      <c r="G187" s="19">
        <v>245</v>
      </c>
      <c r="H187" s="19">
        <v>839</v>
      </c>
      <c r="I187" s="19">
        <v>2083</v>
      </c>
      <c r="J187" s="19">
        <v>2200</v>
      </c>
      <c r="K187" s="20">
        <v>5899</v>
      </c>
      <c r="L187" s="22">
        <f>+D187/D$190*100</f>
        <v>58.223684210526315</v>
      </c>
      <c r="M187" s="15">
        <f aca="true" t="shared" si="45" ref="M187:S190">+E187/E$190*100</f>
        <v>62.109375</v>
      </c>
      <c r="N187" s="15">
        <f t="shared" si="45"/>
        <v>64.47368421052632</v>
      </c>
      <c r="O187" s="15">
        <f t="shared" si="45"/>
        <v>72.48520710059172</v>
      </c>
      <c r="P187" s="15">
        <f t="shared" si="45"/>
        <v>76.13430127041742</v>
      </c>
      <c r="Q187" s="15">
        <f t="shared" si="45"/>
        <v>80.7677394338891</v>
      </c>
      <c r="R187" s="15">
        <f t="shared" si="45"/>
        <v>82.76899924755455</v>
      </c>
      <c r="S187" s="15">
        <f t="shared" si="45"/>
        <v>78.22569950934889</v>
      </c>
    </row>
    <row r="188" spans="1:19" ht="13.5" customHeight="1">
      <c r="A188" s="53"/>
      <c r="B188" s="55"/>
      <c r="C188" s="7" t="s">
        <v>89</v>
      </c>
      <c r="D188" s="47">
        <v>68</v>
      </c>
      <c r="E188" s="19">
        <v>68</v>
      </c>
      <c r="F188" s="19">
        <v>63</v>
      </c>
      <c r="G188" s="19">
        <v>59</v>
      </c>
      <c r="H188" s="19">
        <v>192</v>
      </c>
      <c r="I188" s="19">
        <v>389</v>
      </c>
      <c r="J188" s="19">
        <v>351</v>
      </c>
      <c r="K188" s="20">
        <v>1190</v>
      </c>
      <c r="L188" s="22">
        <f>+D188/D$190*100</f>
        <v>22.36842105263158</v>
      </c>
      <c r="M188" s="15">
        <f t="shared" si="45"/>
        <v>26.5625</v>
      </c>
      <c r="N188" s="15">
        <f t="shared" si="45"/>
        <v>20.723684210526315</v>
      </c>
      <c r="O188" s="15">
        <f t="shared" si="45"/>
        <v>17.45562130177515</v>
      </c>
      <c r="P188" s="15">
        <f t="shared" si="45"/>
        <v>17.422867513611614</v>
      </c>
      <c r="Q188" s="15">
        <f t="shared" si="45"/>
        <v>15.08336564559907</v>
      </c>
      <c r="R188" s="15">
        <f t="shared" si="45"/>
        <v>13.205417607223477</v>
      </c>
      <c r="S188" s="15">
        <f t="shared" si="45"/>
        <v>15.780400477390266</v>
      </c>
    </row>
    <row r="189" spans="1:19" ht="13.5" customHeight="1">
      <c r="A189" s="53"/>
      <c r="B189" s="55"/>
      <c r="C189" s="7" t="s">
        <v>90</v>
      </c>
      <c r="D189" s="47">
        <v>59</v>
      </c>
      <c r="E189" s="19">
        <v>29</v>
      </c>
      <c r="F189" s="19">
        <v>45</v>
      </c>
      <c r="G189" s="19">
        <v>34</v>
      </c>
      <c r="H189" s="19">
        <v>71</v>
      </c>
      <c r="I189" s="19">
        <v>107</v>
      </c>
      <c r="J189" s="19">
        <v>107</v>
      </c>
      <c r="K189" s="20">
        <v>452</v>
      </c>
      <c r="L189" s="22">
        <f>+D189/D$190*100</f>
        <v>19.407894736842106</v>
      </c>
      <c r="M189" s="15">
        <f t="shared" si="45"/>
        <v>11.328125</v>
      </c>
      <c r="N189" s="15">
        <f t="shared" si="45"/>
        <v>14.802631578947366</v>
      </c>
      <c r="O189" s="15">
        <f t="shared" si="45"/>
        <v>10.059171597633137</v>
      </c>
      <c r="P189" s="15">
        <f t="shared" si="45"/>
        <v>6.442831215970962</v>
      </c>
      <c r="Q189" s="15">
        <f t="shared" si="45"/>
        <v>4.148894920511826</v>
      </c>
      <c r="R189" s="15">
        <f t="shared" si="45"/>
        <v>4.0255831452219715</v>
      </c>
      <c r="S189" s="15">
        <f t="shared" si="45"/>
        <v>5.993900013260841</v>
      </c>
    </row>
    <row r="190" spans="1:19" ht="13.5" customHeight="1" thickBot="1">
      <c r="A190" s="53"/>
      <c r="B190" s="57"/>
      <c r="C190" s="7" t="s">
        <v>0</v>
      </c>
      <c r="D190" s="47">
        <v>304</v>
      </c>
      <c r="E190" s="19">
        <v>256</v>
      </c>
      <c r="F190" s="19">
        <v>304</v>
      </c>
      <c r="G190" s="19">
        <v>338</v>
      </c>
      <c r="H190" s="19">
        <v>1102</v>
      </c>
      <c r="I190" s="19">
        <v>2579</v>
      </c>
      <c r="J190" s="19">
        <v>2658</v>
      </c>
      <c r="K190" s="20">
        <v>7541</v>
      </c>
      <c r="L190" s="22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7"/>
      <c r="B191" s="58" t="s">
        <v>52</v>
      </c>
      <c r="C191" s="31" t="s">
        <v>88</v>
      </c>
      <c r="D191" s="50">
        <v>130</v>
      </c>
      <c r="E191" s="32">
        <v>99</v>
      </c>
      <c r="F191" s="32">
        <v>112</v>
      </c>
      <c r="G191" s="32">
        <v>171</v>
      </c>
      <c r="H191" s="32">
        <v>525</v>
      </c>
      <c r="I191" s="32">
        <v>1024</v>
      </c>
      <c r="J191" s="32">
        <v>1286</v>
      </c>
      <c r="K191" s="33">
        <v>3347</v>
      </c>
      <c r="L191" s="34">
        <f>+D191/D$194*100</f>
        <v>63.725490196078425</v>
      </c>
      <c r="M191" s="35">
        <f aca="true" t="shared" si="46" ref="M191:S194">+E191/E$194*100</f>
        <v>68.75</v>
      </c>
      <c r="N191" s="35">
        <f t="shared" si="46"/>
        <v>70</v>
      </c>
      <c r="O191" s="35">
        <f t="shared" si="46"/>
        <v>75.66371681415929</v>
      </c>
      <c r="P191" s="35">
        <f t="shared" si="46"/>
        <v>79.4251134644478</v>
      </c>
      <c r="Q191" s="35">
        <f t="shared" si="46"/>
        <v>81.0126582278481</v>
      </c>
      <c r="R191" s="35">
        <f t="shared" si="46"/>
        <v>84.99669530733642</v>
      </c>
      <c r="S191" s="35">
        <f t="shared" si="46"/>
        <v>80.22531160115052</v>
      </c>
    </row>
    <row r="192" spans="1:19" ht="13.5" customHeight="1">
      <c r="A192" s="67"/>
      <c r="B192" s="55"/>
      <c r="C192" s="7" t="s">
        <v>89</v>
      </c>
      <c r="D192" s="47">
        <v>46</v>
      </c>
      <c r="E192" s="19">
        <v>30</v>
      </c>
      <c r="F192" s="19">
        <v>35</v>
      </c>
      <c r="G192" s="19">
        <v>35</v>
      </c>
      <c r="H192" s="19">
        <v>107</v>
      </c>
      <c r="I192" s="19">
        <v>170</v>
      </c>
      <c r="J192" s="19">
        <v>167</v>
      </c>
      <c r="K192" s="20">
        <v>590</v>
      </c>
      <c r="L192" s="22">
        <f>+D192/D$194*100</f>
        <v>22.54901960784314</v>
      </c>
      <c r="M192" s="15">
        <f t="shared" si="46"/>
        <v>20.833333333333336</v>
      </c>
      <c r="N192" s="15">
        <f t="shared" si="46"/>
        <v>21.875</v>
      </c>
      <c r="O192" s="15">
        <f t="shared" si="46"/>
        <v>15.486725663716813</v>
      </c>
      <c r="P192" s="15">
        <f t="shared" si="46"/>
        <v>16.187594553706504</v>
      </c>
      <c r="Q192" s="15">
        <f t="shared" si="46"/>
        <v>13.449367088607595</v>
      </c>
      <c r="R192" s="15">
        <f t="shared" si="46"/>
        <v>11.037673496364839</v>
      </c>
      <c r="S192" s="15">
        <f t="shared" si="46"/>
        <v>14.14189837008629</v>
      </c>
    </row>
    <row r="193" spans="1:19" ht="13.5" customHeight="1">
      <c r="A193" s="67"/>
      <c r="B193" s="55"/>
      <c r="C193" s="7" t="s">
        <v>90</v>
      </c>
      <c r="D193" s="47">
        <v>28</v>
      </c>
      <c r="E193" s="19">
        <v>15</v>
      </c>
      <c r="F193" s="19">
        <v>13</v>
      </c>
      <c r="G193" s="19">
        <v>20</v>
      </c>
      <c r="H193" s="19">
        <v>29</v>
      </c>
      <c r="I193" s="19">
        <v>70</v>
      </c>
      <c r="J193" s="19">
        <v>60</v>
      </c>
      <c r="K193" s="20">
        <v>235</v>
      </c>
      <c r="L193" s="22">
        <f>+D193/D$194*100</f>
        <v>13.725490196078432</v>
      </c>
      <c r="M193" s="15">
        <f t="shared" si="46"/>
        <v>10.416666666666668</v>
      </c>
      <c r="N193" s="15">
        <f t="shared" si="46"/>
        <v>8.125</v>
      </c>
      <c r="O193" s="15">
        <f t="shared" si="46"/>
        <v>8.849557522123893</v>
      </c>
      <c r="P193" s="15">
        <f t="shared" si="46"/>
        <v>4.387291981845689</v>
      </c>
      <c r="Q193" s="15">
        <f t="shared" si="46"/>
        <v>5.537974683544303</v>
      </c>
      <c r="R193" s="15">
        <f t="shared" si="46"/>
        <v>3.965631196298744</v>
      </c>
      <c r="S193" s="15">
        <f t="shared" si="46"/>
        <v>5.632790028763183</v>
      </c>
    </row>
    <row r="194" spans="1:19" ht="13.5" customHeight="1">
      <c r="A194" s="67"/>
      <c r="B194" s="55"/>
      <c r="C194" s="9" t="s">
        <v>0</v>
      </c>
      <c r="D194" s="48">
        <v>204</v>
      </c>
      <c r="E194" s="25">
        <v>144</v>
      </c>
      <c r="F194" s="25">
        <v>160</v>
      </c>
      <c r="G194" s="25">
        <v>226</v>
      </c>
      <c r="H194" s="25">
        <v>661</v>
      </c>
      <c r="I194" s="25">
        <v>1264</v>
      </c>
      <c r="J194" s="25">
        <v>1513</v>
      </c>
      <c r="K194" s="26">
        <v>4172</v>
      </c>
      <c r="L194" s="22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7"/>
      <c r="B195" s="56" t="s">
        <v>53</v>
      </c>
      <c r="C195" s="7" t="s">
        <v>88</v>
      </c>
      <c r="D195" s="47">
        <v>100</v>
      </c>
      <c r="E195" s="19">
        <v>75</v>
      </c>
      <c r="F195" s="19">
        <v>83</v>
      </c>
      <c r="G195" s="19">
        <v>108</v>
      </c>
      <c r="H195" s="19">
        <v>390</v>
      </c>
      <c r="I195" s="19">
        <v>765</v>
      </c>
      <c r="J195" s="19">
        <v>1067</v>
      </c>
      <c r="K195" s="20">
        <v>2588</v>
      </c>
      <c r="L195" s="21">
        <f>+D195/D$198*100</f>
        <v>68.02721088435374</v>
      </c>
      <c r="M195" s="14">
        <f aca="true" t="shared" si="47" ref="M195:S198">+E195/E$198*100</f>
        <v>61.98347107438017</v>
      </c>
      <c r="N195" s="14">
        <f t="shared" si="47"/>
        <v>72.17391304347827</v>
      </c>
      <c r="O195" s="14">
        <f t="shared" si="47"/>
        <v>77.6978417266187</v>
      </c>
      <c r="P195" s="14">
        <f t="shared" si="47"/>
        <v>79.59183673469387</v>
      </c>
      <c r="Q195" s="14">
        <f t="shared" si="47"/>
        <v>84.5303867403315</v>
      </c>
      <c r="R195" s="14">
        <f t="shared" si="47"/>
        <v>85.97904915390814</v>
      </c>
      <c r="S195" s="14">
        <f t="shared" si="47"/>
        <v>81.95060164661177</v>
      </c>
    </row>
    <row r="196" spans="1:19" ht="13.5" customHeight="1">
      <c r="A196" s="67"/>
      <c r="B196" s="55"/>
      <c r="C196" s="7" t="s">
        <v>89</v>
      </c>
      <c r="D196" s="47">
        <v>24</v>
      </c>
      <c r="E196" s="19">
        <v>30</v>
      </c>
      <c r="F196" s="19">
        <v>25</v>
      </c>
      <c r="G196" s="19">
        <v>25</v>
      </c>
      <c r="H196" s="19">
        <v>69</v>
      </c>
      <c r="I196" s="19">
        <v>103</v>
      </c>
      <c r="J196" s="19">
        <v>135</v>
      </c>
      <c r="K196" s="20">
        <v>411</v>
      </c>
      <c r="L196" s="22">
        <f>+D196/D$198*100</f>
        <v>16.3265306122449</v>
      </c>
      <c r="M196" s="15">
        <f t="shared" si="47"/>
        <v>24.793388429752067</v>
      </c>
      <c r="N196" s="15">
        <f t="shared" si="47"/>
        <v>21.73913043478261</v>
      </c>
      <c r="O196" s="15">
        <f t="shared" si="47"/>
        <v>17.985611510791365</v>
      </c>
      <c r="P196" s="15">
        <f t="shared" si="47"/>
        <v>14.081632653061224</v>
      </c>
      <c r="Q196" s="15">
        <f t="shared" si="47"/>
        <v>11.38121546961326</v>
      </c>
      <c r="R196" s="15">
        <f t="shared" si="47"/>
        <v>10.878323932312652</v>
      </c>
      <c r="S196" s="15">
        <f t="shared" si="47"/>
        <v>13.014566181127297</v>
      </c>
    </row>
    <row r="197" spans="1:19" ht="13.5" customHeight="1">
      <c r="A197" s="67"/>
      <c r="B197" s="55"/>
      <c r="C197" s="7" t="s">
        <v>90</v>
      </c>
      <c r="D197" s="47">
        <v>23</v>
      </c>
      <c r="E197" s="19">
        <v>16</v>
      </c>
      <c r="F197" s="19">
        <v>7</v>
      </c>
      <c r="G197" s="19">
        <v>6</v>
      </c>
      <c r="H197" s="19">
        <v>31</v>
      </c>
      <c r="I197" s="19">
        <v>37</v>
      </c>
      <c r="J197" s="19">
        <v>39</v>
      </c>
      <c r="K197" s="20">
        <v>159</v>
      </c>
      <c r="L197" s="22">
        <f>+D197/D$198*100</f>
        <v>15.646258503401361</v>
      </c>
      <c r="M197" s="15">
        <f t="shared" si="47"/>
        <v>13.223140495867769</v>
      </c>
      <c r="N197" s="15">
        <f t="shared" si="47"/>
        <v>6.086956521739131</v>
      </c>
      <c r="O197" s="15">
        <f t="shared" si="47"/>
        <v>4.316546762589928</v>
      </c>
      <c r="P197" s="15">
        <f t="shared" si="47"/>
        <v>6.326530612244897</v>
      </c>
      <c r="Q197" s="15">
        <f t="shared" si="47"/>
        <v>4.088397790055249</v>
      </c>
      <c r="R197" s="15">
        <f t="shared" si="47"/>
        <v>3.1426269137792104</v>
      </c>
      <c r="S197" s="15">
        <f t="shared" si="47"/>
        <v>5.034832172260924</v>
      </c>
    </row>
    <row r="198" spans="1:19" ht="13.5" customHeight="1">
      <c r="A198" s="67"/>
      <c r="B198" s="57"/>
      <c r="C198" s="7" t="s">
        <v>0</v>
      </c>
      <c r="D198" s="47">
        <v>147</v>
      </c>
      <c r="E198" s="19">
        <v>121</v>
      </c>
      <c r="F198" s="19">
        <v>115</v>
      </c>
      <c r="G198" s="19">
        <v>139</v>
      </c>
      <c r="H198" s="19">
        <v>490</v>
      </c>
      <c r="I198" s="19">
        <v>905</v>
      </c>
      <c r="J198" s="19">
        <v>1241</v>
      </c>
      <c r="K198" s="20">
        <v>3158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7"/>
      <c r="B199" s="55" t="s">
        <v>54</v>
      </c>
      <c r="C199" s="5" t="s">
        <v>88</v>
      </c>
      <c r="D199" s="46">
        <v>71</v>
      </c>
      <c r="E199" s="23">
        <v>69</v>
      </c>
      <c r="F199" s="23">
        <v>89</v>
      </c>
      <c r="G199" s="23">
        <v>127</v>
      </c>
      <c r="H199" s="23">
        <v>330</v>
      </c>
      <c r="I199" s="23">
        <v>548</v>
      </c>
      <c r="J199" s="23">
        <v>655</v>
      </c>
      <c r="K199" s="24">
        <v>1889</v>
      </c>
      <c r="L199" s="22">
        <f>+D199/D$202*100</f>
        <v>72.44897959183673</v>
      </c>
      <c r="M199" s="15">
        <f aca="true" t="shared" si="48" ref="M199:S202">+E199/E$202*100</f>
        <v>71.875</v>
      </c>
      <c r="N199" s="15">
        <f t="shared" si="48"/>
        <v>76.72413793103449</v>
      </c>
      <c r="O199" s="15">
        <f t="shared" si="48"/>
        <v>76.96969696969697</v>
      </c>
      <c r="P199" s="15">
        <f t="shared" si="48"/>
        <v>84.18367346938776</v>
      </c>
      <c r="Q199" s="15">
        <f t="shared" si="48"/>
        <v>82.28228228228228</v>
      </c>
      <c r="R199" s="15">
        <f t="shared" si="48"/>
        <v>86.41160949868075</v>
      </c>
      <c r="S199" s="15">
        <f t="shared" si="48"/>
        <v>82.45307725883893</v>
      </c>
    </row>
    <row r="200" spans="1:19" ht="13.5" customHeight="1">
      <c r="A200" s="67"/>
      <c r="B200" s="55"/>
      <c r="C200" s="7" t="s">
        <v>89</v>
      </c>
      <c r="D200" s="47">
        <v>18</v>
      </c>
      <c r="E200" s="19">
        <v>21</v>
      </c>
      <c r="F200" s="19">
        <v>19</v>
      </c>
      <c r="G200" s="19">
        <v>29</v>
      </c>
      <c r="H200" s="19">
        <v>48</v>
      </c>
      <c r="I200" s="19">
        <v>89</v>
      </c>
      <c r="J200" s="19">
        <v>83</v>
      </c>
      <c r="K200" s="20">
        <v>307</v>
      </c>
      <c r="L200" s="22">
        <f>+D200/D$202*100</f>
        <v>18.367346938775512</v>
      </c>
      <c r="M200" s="15">
        <f t="shared" si="48"/>
        <v>21.875</v>
      </c>
      <c r="N200" s="15">
        <f t="shared" si="48"/>
        <v>16.379310344827587</v>
      </c>
      <c r="O200" s="15">
        <f t="shared" si="48"/>
        <v>17.575757575757574</v>
      </c>
      <c r="P200" s="15">
        <f t="shared" si="48"/>
        <v>12.244897959183673</v>
      </c>
      <c r="Q200" s="15">
        <f t="shared" si="48"/>
        <v>13.363363363363364</v>
      </c>
      <c r="R200" s="15">
        <f t="shared" si="48"/>
        <v>10.949868073878628</v>
      </c>
      <c r="S200" s="15">
        <f t="shared" si="48"/>
        <v>13.400261894369269</v>
      </c>
    </row>
    <row r="201" spans="1:19" ht="13.5" customHeight="1">
      <c r="A201" s="67"/>
      <c r="B201" s="55"/>
      <c r="C201" s="7" t="s">
        <v>90</v>
      </c>
      <c r="D201" s="47">
        <v>9</v>
      </c>
      <c r="E201" s="19">
        <v>6</v>
      </c>
      <c r="F201" s="19">
        <v>8</v>
      </c>
      <c r="G201" s="19">
        <v>9</v>
      </c>
      <c r="H201" s="19">
        <v>14</v>
      </c>
      <c r="I201" s="19">
        <v>29</v>
      </c>
      <c r="J201" s="19">
        <v>20</v>
      </c>
      <c r="K201" s="20">
        <v>95</v>
      </c>
      <c r="L201" s="22">
        <f>+D201/D$202*100</f>
        <v>9.183673469387756</v>
      </c>
      <c r="M201" s="15">
        <f t="shared" si="48"/>
        <v>6.25</v>
      </c>
      <c r="N201" s="15">
        <f t="shared" si="48"/>
        <v>6.896551724137931</v>
      </c>
      <c r="O201" s="15">
        <f t="shared" si="48"/>
        <v>5.454545454545454</v>
      </c>
      <c r="P201" s="15">
        <f t="shared" si="48"/>
        <v>3.571428571428571</v>
      </c>
      <c r="Q201" s="15">
        <f t="shared" si="48"/>
        <v>4.354354354354354</v>
      </c>
      <c r="R201" s="15">
        <f t="shared" si="48"/>
        <v>2.638522427440633</v>
      </c>
      <c r="S201" s="15">
        <f t="shared" si="48"/>
        <v>4.146660846791795</v>
      </c>
    </row>
    <row r="202" spans="1:19" ht="13.5" customHeight="1">
      <c r="A202" s="67"/>
      <c r="B202" s="55"/>
      <c r="C202" s="9" t="s">
        <v>0</v>
      </c>
      <c r="D202" s="48">
        <v>98</v>
      </c>
      <c r="E202" s="25">
        <v>96</v>
      </c>
      <c r="F202" s="25">
        <v>116</v>
      </c>
      <c r="G202" s="25">
        <v>165</v>
      </c>
      <c r="H202" s="25">
        <v>392</v>
      </c>
      <c r="I202" s="25">
        <v>666</v>
      </c>
      <c r="J202" s="25">
        <v>758</v>
      </c>
      <c r="K202" s="26">
        <v>2291</v>
      </c>
      <c r="L202" s="22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7"/>
      <c r="B203" s="56" t="s">
        <v>55</v>
      </c>
      <c r="C203" s="7" t="s">
        <v>88</v>
      </c>
      <c r="D203" s="47">
        <v>48</v>
      </c>
      <c r="E203" s="19">
        <v>66</v>
      </c>
      <c r="F203" s="19">
        <v>73</v>
      </c>
      <c r="G203" s="19">
        <v>103</v>
      </c>
      <c r="H203" s="19">
        <v>332</v>
      </c>
      <c r="I203" s="19">
        <v>725</v>
      </c>
      <c r="J203" s="19">
        <v>787</v>
      </c>
      <c r="K203" s="20">
        <v>2134</v>
      </c>
      <c r="L203" s="21">
        <f>+D203/D$206*100</f>
        <v>59.25925925925925</v>
      </c>
      <c r="M203" s="14">
        <f aca="true" t="shared" si="49" ref="M203:S206">+E203/E$206*100</f>
        <v>67.3469387755102</v>
      </c>
      <c r="N203" s="14">
        <f t="shared" si="49"/>
        <v>78.49462365591397</v>
      </c>
      <c r="O203" s="14">
        <f t="shared" si="49"/>
        <v>79.23076923076923</v>
      </c>
      <c r="P203" s="14">
        <f t="shared" si="49"/>
        <v>79.8076923076923</v>
      </c>
      <c r="Q203" s="14">
        <f t="shared" si="49"/>
        <v>85.09389671361502</v>
      </c>
      <c r="R203" s="14">
        <f t="shared" si="49"/>
        <v>87.34739178690344</v>
      </c>
      <c r="S203" s="14">
        <f t="shared" si="49"/>
        <v>83.00272267600157</v>
      </c>
    </row>
    <row r="204" spans="1:19" ht="13.5" customHeight="1">
      <c r="A204" s="67"/>
      <c r="B204" s="55"/>
      <c r="C204" s="7" t="s">
        <v>89</v>
      </c>
      <c r="D204" s="47">
        <v>18</v>
      </c>
      <c r="E204" s="19">
        <v>20</v>
      </c>
      <c r="F204" s="19">
        <v>14</v>
      </c>
      <c r="G204" s="19">
        <v>20</v>
      </c>
      <c r="H204" s="19">
        <v>62</v>
      </c>
      <c r="I204" s="19">
        <v>102</v>
      </c>
      <c r="J204" s="19">
        <v>91</v>
      </c>
      <c r="K204" s="20">
        <v>327</v>
      </c>
      <c r="L204" s="22">
        <f>+D204/D$206*100</f>
        <v>22.22222222222222</v>
      </c>
      <c r="M204" s="15">
        <f t="shared" si="49"/>
        <v>20.408163265306122</v>
      </c>
      <c r="N204" s="15">
        <f t="shared" si="49"/>
        <v>15.053763440860216</v>
      </c>
      <c r="O204" s="15">
        <f t="shared" si="49"/>
        <v>15.384615384615385</v>
      </c>
      <c r="P204" s="15">
        <f t="shared" si="49"/>
        <v>14.903846153846153</v>
      </c>
      <c r="Q204" s="15">
        <f t="shared" si="49"/>
        <v>11.971830985915492</v>
      </c>
      <c r="R204" s="15">
        <f t="shared" si="49"/>
        <v>10.099889012208656</v>
      </c>
      <c r="S204" s="15">
        <f t="shared" si="49"/>
        <v>12.718786464410737</v>
      </c>
    </row>
    <row r="205" spans="1:19" ht="13.5" customHeight="1">
      <c r="A205" s="67"/>
      <c r="B205" s="55"/>
      <c r="C205" s="7" t="s">
        <v>90</v>
      </c>
      <c r="D205" s="47">
        <v>15</v>
      </c>
      <c r="E205" s="19">
        <v>12</v>
      </c>
      <c r="F205" s="19">
        <v>6</v>
      </c>
      <c r="G205" s="19">
        <v>7</v>
      </c>
      <c r="H205" s="19">
        <v>22</v>
      </c>
      <c r="I205" s="19">
        <v>25</v>
      </c>
      <c r="J205" s="19">
        <v>23</v>
      </c>
      <c r="K205" s="20">
        <v>110</v>
      </c>
      <c r="L205" s="22">
        <f>+D205/D$206*100</f>
        <v>18.51851851851852</v>
      </c>
      <c r="M205" s="15">
        <f t="shared" si="49"/>
        <v>12.244897959183673</v>
      </c>
      <c r="N205" s="15">
        <f t="shared" si="49"/>
        <v>6.451612903225806</v>
      </c>
      <c r="O205" s="15">
        <f t="shared" si="49"/>
        <v>5.384615384615385</v>
      </c>
      <c r="P205" s="15">
        <f t="shared" si="49"/>
        <v>5.288461538461538</v>
      </c>
      <c r="Q205" s="15">
        <f t="shared" si="49"/>
        <v>2.9342723004694835</v>
      </c>
      <c r="R205" s="15">
        <f t="shared" si="49"/>
        <v>2.5527192008879025</v>
      </c>
      <c r="S205" s="15">
        <f t="shared" si="49"/>
        <v>4.278490859587709</v>
      </c>
    </row>
    <row r="206" spans="1:19" ht="13.5" customHeight="1" thickBot="1">
      <c r="A206" s="67"/>
      <c r="B206" s="59"/>
      <c r="C206" s="28" t="s">
        <v>0</v>
      </c>
      <c r="D206" s="51">
        <v>81</v>
      </c>
      <c r="E206" s="29">
        <v>98</v>
      </c>
      <c r="F206" s="29">
        <v>93</v>
      </c>
      <c r="G206" s="29">
        <v>130</v>
      </c>
      <c r="H206" s="29">
        <v>416</v>
      </c>
      <c r="I206" s="29">
        <v>852</v>
      </c>
      <c r="J206" s="29">
        <v>901</v>
      </c>
      <c r="K206" s="30">
        <v>2571</v>
      </c>
      <c r="L206" s="37">
        <f>+D206/D$206*100</f>
        <v>100</v>
      </c>
      <c r="M206" s="38">
        <f t="shared" si="49"/>
        <v>100</v>
      </c>
      <c r="N206" s="38">
        <f t="shared" si="49"/>
        <v>100</v>
      </c>
      <c r="O206" s="38">
        <f t="shared" si="49"/>
        <v>100</v>
      </c>
      <c r="P206" s="38">
        <f t="shared" si="49"/>
        <v>100</v>
      </c>
      <c r="Q206" s="38">
        <f t="shared" si="49"/>
        <v>100</v>
      </c>
      <c r="R206" s="38">
        <f t="shared" si="49"/>
        <v>100</v>
      </c>
      <c r="S206" s="38">
        <f t="shared" si="49"/>
        <v>100</v>
      </c>
    </row>
    <row r="207" spans="1:19" ht="13.5" customHeight="1">
      <c r="A207" s="67"/>
      <c r="B207" s="56" t="s">
        <v>56</v>
      </c>
      <c r="C207" s="7" t="s">
        <v>88</v>
      </c>
      <c r="D207" s="47">
        <v>291</v>
      </c>
      <c r="E207" s="19">
        <v>271</v>
      </c>
      <c r="F207" s="19">
        <v>265</v>
      </c>
      <c r="G207" s="19">
        <v>331</v>
      </c>
      <c r="H207" s="19">
        <v>1097</v>
      </c>
      <c r="I207" s="19">
        <v>2895</v>
      </c>
      <c r="J207" s="19">
        <v>3484</v>
      </c>
      <c r="K207" s="20">
        <v>8634</v>
      </c>
      <c r="L207" s="22">
        <f>+D207/D$210*100</f>
        <v>65.68848758465012</v>
      </c>
      <c r="M207" s="15">
        <f aca="true" t="shared" si="50" ref="M207:S210">+E207/E$210*100</f>
        <v>66.91358024691358</v>
      </c>
      <c r="N207" s="15">
        <f t="shared" si="50"/>
        <v>68.83116883116884</v>
      </c>
      <c r="O207" s="15">
        <f t="shared" si="50"/>
        <v>71.8004338394794</v>
      </c>
      <c r="P207" s="15">
        <f t="shared" si="50"/>
        <v>76.23349548297429</v>
      </c>
      <c r="Q207" s="15">
        <f t="shared" si="50"/>
        <v>82.33788395904436</v>
      </c>
      <c r="R207" s="15">
        <f t="shared" si="50"/>
        <v>83.5091083413231</v>
      </c>
      <c r="S207" s="15">
        <f t="shared" si="50"/>
        <v>79.78929858608261</v>
      </c>
    </row>
    <row r="208" spans="1:19" ht="13.5" customHeight="1">
      <c r="A208" s="67"/>
      <c r="B208" s="55"/>
      <c r="C208" s="7" t="s">
        <v>89</v>
      </c>
      <c r="D208" s="47">
        <v>105</v>
      </c>
      <c r="E208" s="19">
        <v>92</v>
      </c>
      <c r="F208" s="19">
        <v>85</v>
      </c>
      <c r="G208" s="19">
        <v>90</v>
      </c>
      <c r="H208" s="19">
        <v>259</v>
      </c>
      <c r="I208" s="19">
        <v>461</v>
      </c>
      <c r="J208" s="19">
        <v>530</v>
      </c>
      <c r="K208" s="20">
        <v>1622</v>
      </c>
      <c r="L208" s="22">
        <f>+D208/D$210*100</f>
        <v>23.702031602708804</v>
      </c>
      <c r="M208" s="15">
        <f t="shared" si="50"/>
        <v>22.71604938271605</v>
      </c>
      <c r="N208" s="15">
        <f t="shared" si="50"/>
        <v>22.07792207792208</v>
      </c>
      <c r="O208" s="15">
        <f t="shared" si="50"/>
        <v>19.522776572668114</v>
      </c>
      <c r="P208" s="15">
        <f t="shared" si="50"/>
        <v>17.998610145934677</v>
      </c>
      <c r="Q208" s="15">
        <f t="shared" si="50"/>
        <v>13.111490329920365</v>
      </c>
      <c r="R208" s="15">
        <f t="shared" si="50"/>
        <v>12.703739213806328</v>
      </c>
      <c r="S208" s="15">
        <f t="shared" si="50"/>
        <v>14.989372516403291</v>
      </c>
    </row>
    <row r="209" spans="1:19" ht="13.5" customHeight="1">
      <c r="A209" s="67"/>
      <c r="B209" s="55"/>
      <c r="C209" s="7" t="s">
        <v>90</v>
      </c>
      <c r="D209" s="47">
        <v>47</v>
      </c>
      <c r="E209" s="19">
        <v>42</v>
      </c>
      <c r="F209" s="19">
        <v>35</v>
      </c>
      <c r="G209" s="19">
        <v>40</v>
      </c>
      <c r="H209" s="19">
        <v>83</v>
      </c>
      <c r="I209" s="19">
        <v>160</v>
      </c>
      <c r="J209" s="19">
        <v>158</v>
      </c>
      <c r="K209" s="20">
        <v>565</v>
      </c>
      <c r="L209" s="22">
        <f>+D209/D$210*100</f>
        <v>10.609480812641085</v>
      </c>
      <c r="M209" s="15">
        <f t="shared" si="50"/>
        <v>10.37037037037037</v>
      </c>
      <c r="N209" s="15">
        <f t="shared" si="50"/>
        <v>9.090909090909092</v>
      </c>
      <c r="O209" s="15">
        <f t="shared" si="50"/>
        <v>8.676789587852495</v>
      </c>
      <c r="P209" s="15">
        <f t="shared" si="50"/>
        <v>5.767894371091035</v>
      </c>
      <c r="Q209" s="15">
        <f t="shared" si="50"/>
        <v>4.550625711035267</v>
      </c>
      <c r="R209" s="15">
        <f t="shared" si="50"/>
        <v>3.787152444870566</v>
      </c>
      <c r="S209" s="15">
        <f t="shared" si="50"/>
        <v>5.221328897514093</v>
      </c>
    </row>
    <row r="210" spans="1:19" ht="13.5" customHeight="1" thickBot="1">
      <c r="A210" s="67"/>
      <c r="B210" s="57"/>
      <c r="C210" s="7" t="s">
        <v>0</v>
      </c>
      <c r="D210" s="47">
        <v>443</v>
      </c>
      <c r="E210" s="19">
        <v>405</v>
      </c>
      <c r="F210" s="19">
        <v>385</v>
      </c>
      <c r="G210" s="19">
        <v>461</v>
      </c>
      <c r="H210" s="19">
        <v>1439</v>
      </c>
      <c r="I210" s="19">
        <v>3516</v>
      </c>
      <c r="J210" s="19">
        <v>4172</v>
      </c>
      <c r="K210" s="20">
        <v>10821</v>
      </c>
      <c r="L210" s="22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7"/>
      <c r="B211" s="58" t="s">
        <v>57</v>
      </c>
      <c r="C211" s="31" t="s">
        <v>88</v>
      </c>
      <c r="D211" s="50">
        <v>85</v>
      </c>
      <c r="E211" s="32">
        <v>71</v>
      </c>
      <c r="F211" s="32">
        <v>87</v>
      </c>
      <c r="G211" s="32">
        <v>122</v>
      </c>
      <c r="H211" s="32">
        <v>350</v>
      </c>
      <c r="I211" s="32">
        <v>869</v>
      </c>
      <c r="J211" s="32">
        <v>1089</v>
      </c>
      <c r="K211" s="33">
        <v>2673</v>
      </c>
      <c r="L211" s="34">
        <f>+D211/D$214*100</f>
        <v>62.5</v>
      </c>
      <c r="M211" s="35">
        <f aca="true" t="shared" si="51" ref="M211:S214">+E211/E$214*100</f>
        <v>69.6078431372549</v>
      </c>
      <c r="N211" s="35">
        <f t="shared" si="51"/>
        <v>69.04761904761905</v>
      </c>
      <c r="O211" s="35">
        <f t="shared" si="51"/>
        <v>74.39024390243902</v>
      </c>
      <c r="P211" s="35">
        <f t="shared" si="51"/>
        <v>77.9510022271715</v>
      </c>
      <c r="Q211" s="35">
        <f t="shared" si="51"/>
        <v>82.21381267738883</v>
      </c>
      <c r="R211" s="35">
        <f t="shared" si="51"/>
        <v>83.96299151888974</v>
      </c>
      <c r="S211" s="35">
        <f t="shared" si="51"/>
        <v>80.24617232062444</v>
      </c>
    </row>
    <row r="212" spans="1:19" ht="13.5" customHeight="1">
      <c r="A212" s="67"/>
      <c r="B212" s="55"/>
      <c r="C212" s="7" t="s">
        <v>89</v>
      </c>
      <c r="D212" s="47">
        <v>30</v>
      </c>
      <c r="E212" s="19">
        <v>19</v>
      </c>
      <c r="F212" s="19">
        <v>27</v>
      </c>
      <c r="G212" s="19">
        <v>24</v>
      </c>
      <c r="H212" s="19">
        <v>63</v>
      </c>
      <c r="I212" s="19">
        <v>148</v>
      </c>
      <c r="J212" s="19">
        <v>155</v>
      </c>
      <c r="K212" s="20">
        <v>466</v>
      </c>
      <c r="L212" s="22">
        <f>+D212/D$214*100</f>
        <v>22.058823529411764</v>
      </c>
      <c r="M212" s="15">
        <f t="shared" si="51"/>
        <v>18.627450980392158</v>
      </c>
      <c r="N212" s="15">
        <f t="shared" si="51"/>
        <v>21.428571428571427</v>
      </c>
      <c r="O212" s="15">
        <f t="shared" si="51"/>
        <v>14.634146341463413</v>
      </c>
      <c r="P212" s="15">
        <f t="shared" si="51"/>
        <v>14.03118040089087</v>
      </c>
      <c r="Q212" s="15">
        <f t="shared" si="51"/>
        <v>14.00189214758751</v>
      </c>
      <c r="R212" s="15">
        <f t="shared" si="51"/>
        <v>11.95065535851966</v>
      </c>
      <c r="S212" s="15">
        <f t="shared" si="51"/>
        <v>13.989792854998498</v>
      </c>
    </row>
    <row r="213" spans="1:19" ht="13.5" customHeight="1">
      <c r="A213" s="67"/>
      <c r="B213" s="55"/>
      <c r="C213" s="7" t="s">
        <v>90</v>
      </c>
      <c r="D213" s="47">
        <v>21</v>
      </c>
      <c r="E213" s="19">
        <v>12</v>
      </c>
      <c r="F213" s="19">
        <v>12</v>
      </c>
      <c r="G213" s="19">
        <v>18</v>
      </c>
      <c r="H213" s="19">
        <v>36</v>
      </c>
      <c r="I213" s="19">
        <v>40</v>
      </c>
      <c r="J213" s="19">
        <v>53</v>
      </c>
      <c r="K213" s="20">
        <v>192</v>
      </c>
      <c r="L213" s="22">
        <f>+D213/D$214*100</f>
        <v>15.441176470588236</v>
      </c>
      <c r="M213" s="15">
        <f t="shared" si="51"/>
        <v>11.76470588235294</v>
      </c>
      <c r="N213" s="15">
        <f t="shared" si="51"/>
        <v>9.523809523809524</v>
      </c>
      <c r="O213" s="15">
        <f t="shared" si="51"/>
        <v>10.975609756097562</v>
      </c>
      <c r="P213" s="15">
        <f t="shared" si="51"/>
        <v>8.017817371937639</v>
      </c>
      <c r="Q213" s="15">
        <f t="shared" si="51"/>
        <v>3.7842951750236518</v>
      </c>
      <c r="R213" s="15">
        <f t="shared" si="51"/>
        <v>4.086353122590594</v>
      </c>
      <c r="S213" s="15">
        <f t="shared" si="51"/>
        <v>5.764034824377064</v>
      </c>
    </row>
    <row r="214" spans="1:19" ht="13.5" customHeight="1">
      <c r="A214" s="67"/>
      <c r="B214" s="57"/>
      <c r="C214" s="7" t="s">
        <v>0</v>
      </c>
      <c r="D214" s="47">
        <v>136</v>
      </c>
      <c r="E214" s="19">
        <v>102</v>
      </c>
      <c r="F214" s="19">
        <v>126</v>
      </c>
      <c r="G214" s="19">
        <v>164</v>
      </c>
      <c r="H214" s="19">
        <v>449</v>
      </c>
      <c r="I214" s="19">
        <v>1057</v>
      </c>
      <c r="J214" s="19">
        <v>1297</v>
      </c>
      <c r="K214" s="20">
        <v>3331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7"/>
      <c r="B215" s="55" t="s">
        <v>58</v>
      </c>
      <c r="C215" s="5" t="s">
        <v>88</v>
      </c>
      <c r="D215" s="46">
        <v>78</v>
      </c>
      <c r="E215" s="23">
        <v>77</v>
      </c>
      <c r="F215" s="23">
        <v>86</v>
      </c>
      <c r="G215" s="23">
        <v>92</v>
      </c>
      <c r="H215" s="23">
        <v>337</v>
      </c>
      <c r="I215" s="23">
        <v>918</v>
      </c>
      <c r="J215" s="23">
        <v>1319</v>
      </c>
      <c r="K215" s="24">
        <v>2907</v>
      </c>
      <c r="L215" s="22">
        <f>+D215/D$218*100</f>
        <v>69.02654867256636</v>
      </c>
      <c r="M215" s="15">
        <f aca="true" t="shared" si="52" ref="M215:S218">+E215/E$218*100</f>
        <v>61.111111111111114</v>
      </c>
      <c r="N215" s="15">
        <f t="shared" si="52"/>
        <v>75.43859649122807</v>
      </c>
      <c r="O215" s="15">
        <f t="shared" si="52"/>
        <v>73.01587301587301</v>
      </c>
      <c r="P215" s="15">
        <f t="shared" si="52"/>
        <v>78.37209302325581</v>
      </c>
      <c r="Q215" s="15">
        <f t="shared" si="52"/>
        <v>81.96428571428571</v>
      </c>
      <c r="R215" s="15">
        <f t="shared" si="52"/>
        <v>82.85175879396985</v>
      </c>
      <c r="S215" s="15">
        <f t="shared" si="52"/>
        <v>80.28169014084507</v>
      </c>
    </row>
    <row r="216" spans="1:19" ht="13.5" customHeight="1">
      <c r="A216" s="67"/>
      <c r="B216" s="55"/>
      <c r="C216" s="7" t="s">
        <v>89</v>
      </c>
      <c r="D216" s="47">
        <v>21</v>
      </c>
      <c r="E216" s="19">
        <v>30</v>
      </c>
      <c r="F216" s="19">
        <v>22</v>
      </c>
      <c r="G216" s="19">
        <v>24</v>
      </c>
      <c r="H216" s="19">
        <v>63</v>
      </c>
      <c r="I216" s="19">
        <v>166</v>
      </c>
      <c r="J216" s="19">
        <v>207</v>
      </c>
      <c r="K216" s="20">
        <v>533</v>
      </c>
      <c r="L216" s="22">
        <f>+D216/D$218*100</f>
        <v>18.58407079646018</v>
      </c>
      <c r="M216" s="15">
        <f t="shared" si="52"/>
        <v>23.809523809523807</v>
      </c>
      <c r="N216" s="15">
        <f t="shared" si="52"/>
        <v>19.298245614035086</v>
      </c>
      <c r="O216" s="15">
        <f t="shared" si="52"/>
        <v>19.047619047619047</v>
      </c>
      <c r="P216" s="15">
        <f t="shared" si="52"/>
        <v>14.651162790697676</v>
      </c>
      <c r="Q216" s="15">
        <f t="shared" si="52"/>
        <v>14.821428571428571</v>
      </c>
      <c r="R216" s="15">
        <f t="shared" si="52"/>
        <v>13.00251256281407</v>
      </c>
      <c r="S216" s="15">
        <f t="shared" si="52"/>
        <v>14.71969069317868</v>
      </c>
    </row>
    <row r="217" spans="1:19" ht="13.5" customHeight="1">
      <c r="A217" s="67"/>
      <c r="B217" s="55"/>
      <c r="C217" s="7" t="s">
        <v>90</v>
      </c>
      <c r="D217" s="47">
        <v>14</v>
      </c>
      <c r="E217" s="19">
        <v>19</v>
      </c>
      <c r="F217" s="19">
        <v>6</v>
      </c>
      <c r="G217" s="19">
        <v>10</v>
      </c>
      <c r="H217" s="19">
        <v>30</v>
      </c>
      <c r="I217" s="19">
        <v>36</v>
      </c>
      <c r="J217" s="19">
        <v>66</v>
      </c>
      <c r="K217" s="20">
        <v>181</v>
      </c>
      <c r="L217" s="22">
        <f>+D217/D$218*100</f>
        <v>12.389380530973451</v>
      </c>
      <c r="M217" s="15">
        <f t="shared" si="52"/>
        <v>15.079365079365079</v>
      </c>
      <c r="N217" s="15">
        <f t="shared" si="52"/>
        <v>5.263157894736842</v>
      </c>
      <c r="O217" s="15">
        <f t="shared" si="52"/>
        <v>7.936507936507936</v>
      </c>
      <c r="P217" s="15">
        <f t="shared" si="52"/>
        <v>6.976744186046512</v>
      </c>
      <c r="Q217" s="15">
        <f t="shared" si="52"/>
        <v>3.214285714285714</v>
      </c>
      <c r="R217" s="15">
        <f t="shared" si="52"/>
        <v>4.1457286432160805</v>
      </c>
      <c r="S217" s="15">
        <f t="shared" si="52"/>
        <v>4.998619165976249</v>
      </c>
    </row>
    <row r="218" spans="1:19" ht="13.5" customHeight="1">
      <c r="A218" s="67"/>
      <c r="B218" s="55"/>
      <c r="C218" s="9" t="s">
        <v>0</v>
      </c>
      <c r="D218" s="48">
        <v>113</v>
      </c>
      <c r="E218" s="25">
        <v>126</v>
      </c>
      <c r="F218" s="25">
        <v>114</v>
      </c>
      <c r="G218" s="25">
        <v>126</v>
      </c>
      <c r="H218" s="25">
        <v>430</v>
      </c>
      <c r="I218" s="25">
        <v>1120</v>
      </c>
      <c r="J218" s="25">
        <v>1592</v>
      </c>
      <c r="K218" s="26">
        <v>3621</v>
      </c>
      <c r="L218" s="22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7"/>
      <c r="B219" s="56" t="s">
        <v>59</v>
      </c>
      <c r="C219" s="7" t="s">
        <v>88</v>
      </c>
      <c r="D219" s="47">
        <v>103</v>
      </c>
      <c r="E219" s="19">
        <v>85</v>
      </c>
      <c r="F219" s="19">
        <v>82</v>
      </c>
      <c r="G219" s="19">
        <v>67</v>
      </c>
      <c r="H219" s="19">
        <v>211</v>
      </c>
      <c r="I219" s="19">
        <v>649</v>
      </c>
      <c r="J219" s="19">
        <v>927</v>
      </c>
      <c r="K219" s="20">
        <v>2124</v>
      </c>
      <c r="L219" s="21">
        <f>+D219/D$222*100</f>
        <v>61.67664670658682</v>
      </c>
      <c r="M219" s="14">
        <f aca="true" t="shared" si="53" ref="M219:S222">+E219/E$222*100</f>
        <v>66.92913385826772</v>
      </c>
      <c r="N219" s="14">
        <f t="shared" si="53"/>
        <v>66.66666666666666</v>
      </c>
      <c r="O219" s="14">
        <f t="shared" si="53"/>
        <v>64.42307692307693</v>
      </c>
      <c r="P219" s="14">
        <f t="shared" si="53"/>
        <v>75.08896797153025</v>
      </c>
      <c r="Q219" s="14">
        <f t="shared" si="53"/>
        <v>80.32178217821783</v>
      </c>
      <c r="R219" s="14">
        <f t="shared" si="53"/>
        <v>85.28058877644894</v>
      </c>
      <c r="S219" s="14">
        <f t="shared" si="53"/>
        <v>78.75417130144605</v>
      </c>
    </row>
    <row r="220" spans="1:19" ht="13.5" customHeight="1">
      <c r="A220" s="67"/>
      <c r="B220" s="55"/>
      <c r="C220" s="7" t="s">
        <v>89</v>
      </c>
      <c r="D220" s="47">
        <v>41</v>
      </c>
      <c r="E220" s="19">
        <v>27</v>
      </c>
      <c r="F220" s="19">
        <v>27</v>
      </c>
      <c r="G220" s="19">
        <v>24</v>
      </c>
      <c r="H220" s="19">
        <v>47</v>
      </c>
      <c r="I220" s="19">
        <v>125</v>
      </c>
      <c r="J220" s="19">
        <v>125</v>
      </c>
      <c r="K220" s="20">
        <v>416</v>
      </c>
      <c r="L220" s="22">
        <f>+D220/D$222*100</f>
        <v>24.550898203592812</v>
      </c>
      <c r="M220" s="15">
        <f t="shared" si="53"/>
        <v>21.25984251968504</v>
      </c>
      <c r="N220" s="15">
        <f t="shared" si="53"/>
        <v>21.951219512195124</v>
      </c>
      <c r="O220" s="15">
        <f t="shared" si="53"/>
        <v>23.076923076923077</v>
      </c>
      <c r="P220" s="15">
        <f t="shared" si="53"/>
        <v>16.72597864768683</v>
      </c>
      <c r="Q220" s="15">
        <f t="shared" si="53"/>
        <v>15.47029702970297</v>
      </c>
      <c r="R220" s="15">
        <f t="shared" si="53"/>
        <v>11.499540018399264</v>
      </c>
      <c r="S220" s="15">
        <f t="shared" si="53"/>
        <v>15.42454579162032</v>
      </c>
    </row>
    <row r="221" spans="1:19" ht="13.5" customHeight="1">
      <c r="A221" s="67"/>
      <c r="B221" s="55"/>
      <c r="C221" s="7" t="s">
        <v>90</v>
      </c>
      <c r="D221" s="47">
        <v>23</v>
      </c>
      <c r="E221" s="19">
        <v>15</v>
      </c>
      <c r="F221" s="19">
        <v>14</v>
      </c>
      <c r="G221" s="19">
        <v>13</v>
      </c>
      <c r="H221" s="19">
        <v>23</v>
      </c>
      <c r="I221" s="19">
        <v>34</v>
      </c>
      <c r="J221" s="19">
        <v>35</v>
      </c>
      <c r="K221" s="20">
        <v>157</v>
      </c>
      <c r="L221" s="22">
        <f>+D221/D$222*100</f>
        <v>13.77245508982036</v>
      </c>
      <c r="M221" s="15">
        <f t="shared" si="53"/>
        <v>11.811023622047244</v>
      </c>
      <c r="N221" s="15">
        <f t="shared" si="53"/>
        <v>11.38211382113821</v>
      </c>
      <c r="O221" s="15">
        <f t="shared" si="53"/>
        <v>12.5</v>
      </c>
      <c r="P221" s="15">
        <f t="shared" si="53"/>
        <v>8.185053380782918</v>
      </c>
      <c r="Q221" s="15">
        <f t="shared" si="53"/>
        <v>4.207920792079208</v>
      </c>
      <c r="R221" s="15">
        <f t="shared" si="53"/>
        <v>3.219871205151794</v>
      </c>
      <c r="S221" s="15">
        <f t="shared" si="53"/>
        <v>5.8212829069336305</v>
      </c>
    </row>
    <row r="222" spans="1:19" ht="13.5" customHeight="1" thickBot="1">
      <c r="A222" s="67"/>
      <c r="B222" s="59"/>
      <c r="C222" s="28" t="s">
        <v>0</v>
      </c>
      <c r="D222" s="51">
        <v>167</v>
      </c>
      <c r="E222" s="29">
        <v>127</v>
      </c>
      <c r="F222" s="29">
        <v>123</v>
      </c>
      <c r="G222" s="29">
        <v>104</v>
      </c>
      <c r="H222" s="29">
        <v>281</v>
      </c>
      <c r="I222" s="29">
        <v>808</v>
      </c>
      <c r="J222" s="29">
        <v>1087</v>
      </c>
      <c r="K222" s="30">
        <v>2697</v>
      </c>
      <c r="L222" s="37">
        <f>+D222/D$222*100</f>
        <v>100</v>
      </c>
      <c r="M222" s="38">
        <f t="shared" si="53"/>
        <v>100</v>
      </c>
      <c r="N222" s="38">
        <f t="shared" si="53"/>
        <v>100</v>
      </c>
      <c r="O222" s="38">
        <f t="shared" si="53"/>
        <v>100</v>
      </c>
      <c r="P222" s="38">
        <f t="shared" si="53"/>
        <v>100</v>
      </c>
      <c r="Q222" s="38">
        <f t="shared" si="53"/>
        <v>100</v>
      </c>
      <c r="R222" s="38">
        <f t="shared" si="53"/>
        <v>100</v>
      </c>
      <c r="S222" s="38">
        <f t="shared" si="53"/>
        <v>100</v>
      </c>
    </row>
    <row r="223" spans="1:19" ht="13.5" customHeight="1">
      <c r="A223" s="67"/>
      <c r="B223" s="56" t="s">
        <v>60</v>
      </c>
      <c r="C223" s="7" t="s">
        <v>88</v>
      </c>
      <c r="D223" s="47">
        <v>123</v>
      </c>
      <c r="E223" s="19">
        <v>136</v>
      </c>
      <c r="F223" s="19">
        <v>149</v>
      </c>
      <c r="G223" s="19">
        <v>249</v>
      </c>
      <c r="H223" s="19">
        <v>603</v>
      </c>
      <c r="I223" s="19">
        <v>799</v>
      </c>
      <c r="J223" s="19">
        <v>811</v>
      </c>
      <c r="K223" s="20">
        <v>2870</v>
      </c>
      <c r="L223" s="22">
        <f>+D223/D$226*100</f>
        <v>62.121212121212125</v>
      </c>
      <c r="M223" s="15">
        <f aca="true" t="shared" si="54" ref="M223:S226">+E223/E$226*100</f>
        <v>73.91304347826086</v>
      </c>
      <c r="N223" s="15">
        <f t="shared" si="54"/>
        <v>67.42081447963801</v>
      </c>
      <c r="O223" s="15">
        <f t="shared" si="54"/>
        <v>78.0564263322884</v>
      </c>
      <c r="P223" s="15">
        <f t="shared" si="54"/>
        <v>80.50734312416556</v>
      </c>
      <c r="Q223" s="15">
        <f t="shared" si="54"/>
        <v>84.72958642629904</v>
      </c>
      <c r="R223" s="15">
        <f t="shared" si="54"/>
        <v>86.27659574468085</v>
      </c>
      <c r="S223" s="15">
        <f t="shared" si="54"/>
        <v>80.75407990996061</v>
      </c>
    </row>
    <row r="224" spans="1:19" ht="13.5" customHeight="1">
      <c r="A224" s="67"/>
      <c r="B224" s="55"/>
      <c r="C224" s="7" t="s">
        <v>89</v>
      </c>
      <c r="D224" s="47">
        <v>42</v>
      </c>
      <c r="E224" s="19">
        <v>30</v>
      </c>
      <c r="F224" s="19">
        <v>51</v>
      </c>
      <c r="G224" s="19">
        <v>51</v>
      </c>
      <c r="H224" s="19">
        <v>115</v>
      </c>
      <c r="I224" s="19">
        <v>123</v>
      </c>
      <c r="J224" s="19">
        <v>101</v>
      </c>
      <c r="K224" s="20">
        <v>513</v>
      </c>
      <c r="L224" s="22">
        <f>+D224/D$226*100</f>
        <v>21.21212121212121</v>
      </c>
      <c r="M224" s="15">
        <f t="shared" si="54"/>
        <v>16.304347826086957</v>
      </c>
      <c r="N224" s="15">
        <f t="shared" si="54"/>
        <v>23.076923076923077</v>
      </c>
      <c r="O224" s="15">
        <f t="shared" si="54"/>
        <v>15.987460815047022</v>
      </c>
      <c r="P224" s="15">
        <f t="shared" si="54"/>
        <v>15.353805073431243</v>
      </c>
      <c r="Q224" s="15">
        <f t="shared" si="54"/>
        <v>13.043478260869565</v>
      </c>
      <c r="R224" s="15">
        <f t="shared" si="54"/>
        <v>10.74468085106383</v>
      </c>
      <c r="S224" s="15">
        <f t="shared" si="54"/>
        <v>14.434440067529545</v>
      </c>
    </row>
    <row r="225" spans="1:19" ht="13.5" customHeight="1">
      <c r="A225" s="67"/>
      <c r="B225" s="55"/>
      <c r="C225" s="7" t="s">
        <v>90</v>
      </c>
      <c r="D225" s="47">
        <v>33</v>
      </c>
      <c r="E225" s="19">
        <v>18</v>
      </c>
      <c r="F225" s="19">
        <v>21</v>
      </c>
      <c r="G225" s="19">
        <v>19</v>
      </c>
      <c r="H225" s="19">
        <v>31</v>
      </c>
      <c r="I225" s="19">
        <v>21</v>
      </c>
      <c r="J225" s="19">
        <v>28</v>
      </c>
      <c r="K225" s="20">
        <v>171</v>
      </c>
      <c r="L225" s="22">
        <f>+D225/D$226*100</f>
        <v>16.666666666666664</v>
      </c>
      <c r="M225" s="15">
        <f t="shared" si="54"/>
        <v>9.782608695652174</v>
      </c>
      <c r="N225" s="15">
        <f t="shared" si="54"/>
        <v>9.502262443438914</v>
      </c>
      <c r="O225" s="15">
        <f t="shared" si="54"/>
        <v>5.956112852664576</v>
      </c>
      <c r="P225" s="15">
        <f t="shared" si="54"/>
        <v>4.138851802403204</v>
      </c>
      <c r="Q225" s="15">
        <f t="shared" si="54"/>
        <v>2.2269353128313893</v>
      </c>
      <c r="R225" s="15">
        <f t="shared" si="54"/>
        <v>2.9787234042553195</v>
      </c>
      <c r="S225" s="15">
        <f t="shared" si="54"/>
        <v>4.811480022509848</v>
      </c>
    </row>
    <row r="226" spans="1:19" ht="13.5" customHeight="1">
      <c r="A226" s="67"/>
      <c r="B226" s="55"/>
      <c r="C226" s="9" t="s">
        <v>0</v>
      </c>
      <c r="D226" s="48">
        <v>198</v>
      </c>
      <c r="E226" s="25">
        <v>184</v>
      </c>
      <c r="F226" s="25">
        <v>221</v>
      </c>
      <c r="G226" s="25">
        <v>319</v>
      </c>
      <c r="H226" s="25">
        <v>749</v>
      </c>
      <c r="I226" s="25">
        <v>943</v>
      </c>
      <c r="J226" s="25">
        <v>940</v>
      </c>
      <c r="K226" s="26">
        <v>3554</v>
      </c>
      <c r="L226" s="22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3"/>
      <c r="B227" s="56" t="s">
        <v>61</v>
      </c>
      <c r="C227" s="7" t="s">
        <v>88</v>
      </c>
      <c r="D227" s="47">
        <v>3</v>
      </c>
      <c r="E227" s="19">
        <v>5</v>
      </c>
      <c r="F227" s="19">
        <v>3</v>
      </c>
      <c r="G227" s="19">
        <v>12</v>
      </c>
      <c r="H227" s="19">
        <v>24</v>
      </c>
      <c r="I227" s="19">
        <v>34</v>
      </c>
      <c r="J227" s="19">
        <v>58</v>
      </c>
      <c r="K227" s="20">
        <v>139</v>
      </c>
      <c r="L227" s="21">
        <f>+D227/D$230*100</f>
        <v>27.27272727272727</v>
      </c>
      <c r="M227" s="14">
        <f aca="true" t="shared" si="55" ref="M227:S230">+E227/E$230*100</f>
        <v>62.5</v>
      </c>
      <c r="N227" s="14">
        <f t="shared" si="55"/>
        <v>37.5</v>
      </c>
      <c r="O227" s="14">
        <f t="shared" si="55"/>
        <v>75</v>
      </c>
      <c r="P227" s="14">
        <f t="shared" si="55"/>
        <v>77.41935483870968</v>
      </c>
      <c r="Q227" s="14">
        <f t="shared" si="55"/>
        <v>75.55555555555556</v>
      </c>
      <c r="R227" s="14">
        <f t="shared" si="55"/>
        <v>89.23076923076924</v>
      </c>
      <c r="S227" s="14">
        <f t="shared" si="55"/>
        <v>75.54347826086956</v>
      </c>
    </row>
    <row r="228" spans="1:19" ht="13.5" customHeight="1">
      <c r="A228" s="53"/>
      <c r="B228" s="55"/>
      <c r="C228" s="7" t="s">
        <v>89</v>
      </c>
      <c r="D228" s="47">
        <v>6</v>
      </c>
      <c r="E228" s="19">
        <v>3</v>
      </c>
      <c r="F228" s="19">
        <v>2</v>
      </c>
      <c r="G228" s="19">
        <v>1</v>
      </c>
      <c r="H228" s="19">
        <v>6</v>
      </c>
      <c r="I228" s="19">
        <v>10</v>
      </c>
      <c r="J228" s="19">
        <v>6</v>
      </c>
      <c r="K228" s="20">
        <v>34</v>
      </c>
      <c r="L228" s="22">
        <f>+D228/D$230*100</f>
        <v>54.54545454545454</v>
      </c>
      <c r="M228" s="15">
        <f t="shared" si="55"/>
        <v>37.5</v>
      </c>
      <c r="N228" s="15">
        <f t="shared" si="55"/>
        <v>25</v>
      </c>
      <c r="O228" s="15">
        <f t="shared" si="55"/>
        <v>6.25</v>
      </c>
      <c r="P228" s="15">
        <f t="shared" si="55"/>
        <v>19.35483870967742</v>
      </c>
      <c r="Q228" s="15">
        <f t="shared" si="55"/>
        <v>22.22222222222222</v>
      </c>
      <c r="R228" s="15">
        <f t="shared" si="55"/>
        <v>9.230769230769232</v>
      </c>
      <c r="S228" s="15">
        <f t="shared" si="55"/>
        <v>18.478260869565215</v>
      </c>
    </row>
    <row r="229" spans="1:19" ht="13.5" customHeight="1">
      <c r="A229" s="53"/>
      <c r="B229" s="55"/>
      <c r="C229" s="7" t="s">
        <v>90</v>
      </c>
      <c r="D229" s="47">
        <v>2</v>
      </c>
      <c r="E229" s="19">
        <v>0</v>
      </c>
      <c r="F229" s="19">
        <v>3</v>
      </c>
      <c r="G229" s="19">
        <v>3</v>
      </c>
      <c r="H229" s="19">
        <v>1</v>
      </c>
      <c r="I229" s="19">
        <v>1</v>
      </c>
      <c r="J229" s="19">
        <v>1</v>
      </c>
      <c r="K229" s="20">
        <v>11</v>
      </c>
      <c r="L229" s="22">
        <f>+D229/D$230*100</f>
        <v>18.181818181818183</v>
      </c>
      <c r="M229" s="15">
        <f t="shared" si="55"/>
        <v>0</v>
      </c>
      <c r="N229" s="15">
        <f t="shared" si="55"/>
        <v>37.5</v>
      </c>
      <c r="O229" s="15">
        <f t="shared" si="55"/>
        <v>18.75</v>
      </c>
      <c r="P229" s="15">
        <f t="shared" si="55"/>
        <v>3.225806451612903</v>
      </c>
      <c r="Q229" s="15">
        <f t="shared" si="55"/>
        <v>2.2222222222222223</v>
      </c>
      <c r="R229" s="15">
        <f t="shared" si="55"/>
        <v>1.5384615384615385</v>
      </c>
      <c r="S229" s="15">
        <f t="shared" si="55"/>
        <v>5.978260869565218</v>
      </c>
    </row>
    <row r="230" spans="1:19" ht="13.5" customHeight="1">
      <c r="A230" s="53"/>
      <c r="B230" s="57"/>
      <c r="C230" s="7" t="s">
        <v>0</v>
      </c>
      <c r="D230" s="47">
        <v>11</v>
      </c>
      <c r="E230" s="19">
        <v>8</v>
      </c>
      <c r="F230" s="19">
        <v>8</v>
      </c>
      <c r="G230" s="19">
        <v>16</v>
      </c>
      <c r="H230" s="19">
        <v>31</v>
      </c>
      <c r="I230" s="19">
        <v>45</v>
      </c>
      <c r="J230" s="19">
        <v>65</v>
      </c>
      <c r="K230" s="20">
        <v>184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7"/>
      <c r="B231" s="55" t="s">
        <v>62</v>
      </c>
      <c r="C231" s="5" t="s">
        <v>88</v>
      </c>
      <c r="D231" s="46">
        <v>26</v>
      </c>
      <c r="E231" s="23">
        <v>23</v>
      </c>
      <c r="F231" s="23">
        <v>37</v>
      </c>
      <c r="G231" s="23">
        <v>74</v>
      </c>
      <c r="H231" s="23">
        <v>148</v>
      </c>
      <c r="I231" s="23">
        <v>184</v>
      </c>
      <c r="J231" s="23">
        <v>199</v>
      </c>
      <c r="K231" s="24">
        <v>691</v>
      </c>
      <c r="L231" s="22">
        <f>+D231/D$234*100</f>
        <v>59.09090909090909</v>
      </c>
      <c r="M231" s="15">
        <f aca="true" t="shared" si="56" ref="M231:S234">+E231/E$234*100</f>
        <v>56.09756097560976</v>
      </c>
      <c r="N231" s="15">
        <f t="shared" si="56"/>
        <v>69.81132075471697</v>
      </c>
      <c r="O231" s="15">
        <f t="shared" si="56"/>
        <v>68.51851851851852</v>
      </c>
      <c r="P231" s="15">
        <f t="shared" si="56"/>
        <v>78.72340425531915</v>
      </c>
      <c r="Q231" s="15">
        <f t="shared" si="56"/>
        <v>82.88288288288288</v>
      </c>
      <c r="R231" s="15">
        <f t="shared" si="56"/>
        <v>84.68085106382979</v>
      </c>
      <c r="S231" s="15">
        <f t="shared" si="56"/>
        <v>77.55331088664423</v>
      </c>
    </row>
    <row r="232" spans="1:19" ht="13.5" customHeight="1">
      <c r="A232" s="67"/>
      <c r="B232" s="55"/>
      <c r="C232" s="7" t="s">
        <v>89</v>
      </c>
      <c r="D232" s="47">
        <v>15</v>
      </c>
      <c r="E232" s="19">
        <v>16</v>
      </c>
      <c r="F232" s="19">
        <v>13</v>
      </c>
      <c r="G232" s="19">
        <v>20</v>
      </c>
      <c r="H232" s="19">
        <v>32</v>
      </c>
      <c r="I232" s="19">
        <v>29</v>
      </c>
      <c r="J232" s="19">
        <v>27</v>
      </c>
      <c r="K232" s="20">
        <v>152</v>
      </c>
      <c r="L232" s="22">
        <f>+D232/D$234*100</f>
        <v>34.090909090909086</v>
      </c>
      <c r="M232" s="15">
        <f t="shared" si="56"/>
        <v>39.02439024390244</v>
      </c>
      <c r="N232" s="15">
        <f t="shared" si="56"/>
        <v>24.528301886792452</v>
      </c>
      <c r="O232" s="15">
        <f t="shared" si="56"/>
        <v>18.51851851851852</v>
      </c>
      <c r="P232" s="15">
        <f t="shared" si="56"/>
        <v>17.02127659574468</v>
      </c>
      <c r="Q232" s="15">
        <f t="shared" si="56"/>
        <v>13.063063063063062</v>
      </c>
      <c r="R232" s="15">
        <f t="shared" si="56"/>
        <v>11.48936170212766</v>
      </c>
      <c r="S232" s="15">
        <f t="shared" si="56"/>
        <v>17.059483726150393</v>
      </c>
    </row>
    <row r="233" spans="1:19" ht="13.5" customHeight="1">
      <c r="A233" s="67"/>
      <c r="B233" s="55"/>
      <c r="C233" s="7" t="s">
        <v>90</v>
      </c>
      <c r="D233" s="47">
        <v>3</v>
      </c>
      <c r="E233" s="19">
        <v>2</v>
      </c>
      <c r="F233" s="19">
        <v>3</v>
      </c>
      <c r="G233" s="19">
        <v>14</v>
      </c>
      <c r="H233" s="19">
        <v>8</v>
      </c>
      <c r="I233" s="19">
        <v>9</v>
      </c>
      <c r="J233" s="19">
        <v>9</v>
      </c>
      <c r="K233" s="20">
        <v>48</v>
      </c>
      <c r="L233" s="22">
        <f>+D233/D$234*100</f>
        <v>6.8181818181818175</v>
      </c>
      <c r="M233" s="15">
        <f t="shared" si="56"/>
        <v>4.878048780487805</v>
      </c>
      <c r="N233" s="15">
        <f t="shared" si="56"/>
        <v>5.660377358490567</v>
      </c>
      <c r="O233" s="15">
        <f t="shared" si="56"/>
        <v>12.962962962962962</v>
      </c>
      <c r="P233" s="15">
        <f t="shared" si="56"/>
        <v>4.25531914893617</v>
      </c>
      <c r="Q233" s="15">
        <f t="shared" si="56"/>
        <v>4.054054054054054</v>
      </c>
      <c r="R233" s="15">
        <f t="shared" si="56"/>
        <v>3.829787234042553</v>
      </c>
      <c r="S233" s="15">
        <f t="shared" si="56"/>
        <v>5.387205387205387</v>
      </c>
    </row>
    <row r="234" spans="1:19" ht="13.5" customHeight="1">
      <c r="A234" s="67"/>
      <c r="B234" s="55"/>
      <c r="C234" s="9" t="s">
        <v>0</v>
      </c>
      <c r="D234" s="48">
        <v>44</v>
      </c>
      <c r="E234" s="25">
        <v>41</v>
      </c>
      <c r="F234" s="25">
        <v>53</v>
      </c>
      <c r="G234" s="25">
        <v>108</v>
      </c>
      <c r="H234" s="25">
        <v>188</v>
      </c>
      <c r="I234" s="25">
        <v>222</v>
      </c>
      <c r="J234" s="25">
        <v>235</v>
      </c>
      <c r="K234" s="26">
        <v>891</v>
      </c>
      <c r="L234" s="22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3"/>
      <c r="B235" s="56" t="s">
        <v>63</v>
      </c>
      <c r="C235" s="7" t="s">
        <v>88</v>
      </c>
      <c r="D235" s="47">
        <v>36</v>
      </c>
      <c r="E235" s="19">
        <v>20</v>
      </c>
      <c r="F235" s="19">
        <v>40</v>
      </c>
      <c r="G235" s="19">
        <v>70</v>
      </c>
      <c r="H235" s="19">
        <v>141</v>
      </c>
      <c r="I235" s="19">
        <v>202</v>
      </c>
      <c r="J235" s="19">
        <v>184</v>
      </c>
      <c r="K235" s="20">
        <v>693</v>
      </c>
      <c r="L235" s="21">
        <f>+D235/D$238*100</f>
        <v>76.59574468085107</v>
      </c>
      <c r="M235" s="14">
        <f aca="true" t="shared" si="57" ref="M235:S238">+E235/E$238*100</f>
        <v>50</v>
      </c>
      <c r="N235" s="14">
        <f t="shared" si="57"/>
        <v>75.47169811320755</v>
      </c>
      <c r="O235" s="14">
        <f t="shared" si="57"/>
        <v>77.77777777777779</v>
      </c>
      <c r="P235" s="14">
        <f t="shared" si="57"/>
        <v>77.90055248618785</v>
      </c>
      <c r="Q235" s="14">
        <f t="shared" si="57"/>
        <v>82.44897959183673</v>
      </c>
      <c r="R235" s="14">
        <f t="shared" si="57"/>
        <v>83.2579185520362</v>
      </c>
      <c r="S235" s="14">
        <f t="shared" si="57"/>
        <v>79.01938426453819</v>
      </c>
    </row>
    <row r="236" spans="1:19" ht="13.5" customHeight="1">
      <c r="A236" s="53"/>
      <c r="B236" s="55"/>
      <c r="C236" s="7" t="s">
        <v>89</v>
      </c>
      <c r="D236" s="47">
        <v>6</v>
      </c>
      <c r="E236" s="19">
        <v>10</v>
      </c>
      <c r="F236" s="19">
        <v>11</v>
      </c>
      <c r="G236" s="19">
        <v>14</v>
      </c>
      <c r="H236" s="19">
        <v>31</v>
      </c>
      <c r="I236" s="19">
        <v>30</v>
      </c>
      <c r="J236" s="19">
        <v>33</v>
      </c>
      <c r="K236" s="20">
        <v>135</v>
      </c>
      <c r="L236" s="22">
        <f>+D236/D$238*100</f>
        <v>12.76595744680851</v>
      </c>
      <c r="M236" s="15">
        <f t="shared" si="57"/>
        <v>25</v>
      </c>
      <c r="N236" s="15">
        <f t="shared" si="57"/>
        <v>20.754716981132077</v>
      </c>
      <c r="O236" s="15">
        <f t="shared" si="57"/>
        <v>15.555555555555555</v>
      </c>
      <c r="P236" s="15">
        <f t="shared" si="57"/>
        <v>17.12707182320442</v>
      </c>
      <c r="Q236" s="15">
        <f t="shared" si="57"/>
        <v>12.244897959183673</v>
      </c>
      <c r="R236" s="15">
        <f t="shared" si="57"/>
        <v>14.93212669683258</v>
      </c>
      <c r="S236" s="15">
        <f t="shared" si="57"/>
        <v>15.393386545039908</v>
      </c>
    </row>
    <row r="237" spans="1:19" ht="13.5" customHeight="1">
      <c r="A237" s="53"/>
      <c r="B237" s="55"/>
      <c r="C237" s="7" t="s">
        <v>90</v>
      </c>
      <c r="D237" s="47">
        <v>5</v>
      </c>
      <c r="E237" s="19">
        <v>10</v>
      </c>
      <c r="F237" s="19">
        <v>2</v>
      </c>
      <c r="G237" s="19">
        <v>6</v>
      </c>
      <c r="H237" s="19">
        <v>9</v>
      </c>
      <c r="I237" s="19">
        <v>13</v>
      </c>
      <c r="J237" s="19">
        <v>4</v>
      </c>
      <c r="K237" s="20">
        <v>49</v>
      </c>
      <c r="L237" s="22">
        <f>+D237/D$238*100</f>
        <v>10.638297872340425</v>
      </c>
      <c r="M237" s="15">
        <f t="shared" si="57"/>
        <v>25</v>
      </c>
      <c r="N237" s="15">
        <f t="shared" si="57"/>
        <v>3.7735849056603774</v>
      </c>
      <c r="O237" s="15">
        <f t="shared" si="57"/>
        <v>6.666666666666667</v>
      </c>
      <c r="P237" s="15">
        <f t="shared" si="57"/>
        <v>4.972375690607735</v>
      </c>
      <c r="Q237" s="15">
        <f t="shared" si="57"/>
        <v>5.3061224489795915</v>
      </c>
      <c r="R237" s="15">
        <f t="shared" si="57"/>
        <v>1.809954751131222</v>
      </c>
      <c r="S237" s="15">
        <f t="shared" si="57"/>
        <v>5.587229190421892</v>
      </c>
    </row>
    <row r="238" spans="1:19" ht="13.5" customHeight="1" thickBot="1">
      <c r="A238" s="53"/>
      <c r="B238" s="57"/>
      <c r="C238" s="7" t="s">
        <v>0</v>
      </c>
      <c r="D238" s="47">
        <v>47</v>
      </c>
      <c r="E238" s="19">
        <v>40</v>
      </c>
      <c r="F238" s="19">
        <v>53</v>
      </c>
      <c r="G238" s="19">
        <v>90</v>
      </c>
      <c r="H238" s="19">
        <v>181</v>
      </c>
      <c r="I238" s="19">
        <v>245</v>
      </c>
      <c r="J238" s="19">
        <v>221</v>
      </c>
      <c r="K238" s="20">
        <v>877</v>
      </c>
      <c r="L238" s="22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7"/>
      <c r="B239" s="58" t="s">
        <v>64</v>
      </c>
      <c r="C239" s="31" t="s">
        <v>88</v>
      </c>
      <c r="D239" s="50">
        <v>68</v>
      </c>
      <c r="E239" s="32">
        <v>81</v>
      </c>
      <c r="F239" s="32">
        <v>106</v>
      </c>
      <c r="G239" s="32">
        <v>155</v>
      </c>
      <c r="H239" s="32">
        <v>305</v>
      </c>
      <c r="I239" s="32">
        <v>473</v>
      </c>
      <c r="J239" s="32">
        <v>431</v>
      </c>
      <c r="K239" s="33">
        <v>1619</v>
      </c>
      <c r="L239" s="34">
        <f>+D239/D$242*100</f>
        <v>62.38532110091744</v>
      </c>
      <c r="M239" s="35">
        <f aca="true" t="shared" si="58" ref="M239:S242">+E239/E$242*100</f>
        <v>68.0672268907563</v>
      </c>
      <c r="N239" s="35">
        <f t="shared" si="58"/>
        <v>75.71428571428571</v>
      </c>
      <c r="O239" s="35">
        <f t="shared" si="58"/>
        <v>75.24271844660194</v>
      </c>
      <c r="P239" s="35">
        <f t="shared" si="58"/>
        <v>77.21518987341773</v>
      </c>
      <c r="Q239" s="35">
        <f t="shared" si="58"/>
        <v>84.31372549019608</v>
      </c>
      <c r="R239" s="35">
        <f t="shared" si="58"/>
        <v>85.85657370517929</v>
      </c>
      <c r="S239" s="35">
        <f t="shared" si="58"/>
        <v>79.6751968503937</v>
      </c>
    </row>
    <row r="240" spans="1:19" ht="13.5" customHeight="1">
      <c r="A240" s="67"/>
      <c r="B240" s="55"/>
      <c r="C240" s="7" t="s">
        <v>89</v>
      </c>
      <c r="D240" s="47">
        <v>22</v>
      </c>
      <c r="E240" s="19">
        <v>26</v>
      </c>
      <c r="F240" s="19">
        <v>22</v>
      </c>
      <c r="G240" s="19">
        <v>33</v>
      </c>
      <c r="H240" s="19">
        <v>61</v>
      </c>
      <c r="I240" s="19">
        <v>68</v>
      </c>
      <c r="J240" s="19">
        <v>55</v>
      </c>
      <c r="K240" s="20">
        <v>287</v>
      </c>
      <c r="L240" s="22">
        <f>+D240/D$242*100</f>
        <v>20.18348623853211</v>
      </c>
      <c r="M240" s="15">
        <f t="shared" si="58"/>
        <v>21.84873949579832</v>
      </c>
      <c r="N240" s="15">
        <f t="shared" si="58"/>
        <v>15.714285714285714</v>
      </c>
      <c r="O240" s="15">
        <f t="shared" si="58"/>
        <v>16.019417475728158</v>
      </c>
      <c r="P240" s="15">
        <f t="shared" si="58"/>
        <v>15.443037974683543</v>
      </c>
      <c r="Q240" s="15">
        <f t="shared" si="58"/>
        <v>12.121212121212121</v>
      </c>
      <c r="R240" s="15">
        <f t="shared" si="58"/>
        <v>10.95617529880478</v>
      </c>
      <c r="S240" s="15">
        <f t="shared" si="58"/>
        <v>14.124015748031496</v>
      </c>
    </row>
    <row r="241" spans="1:19" ht="13.5" customHeight="1">
      <c r="A241" s="67"/>
      <c r="B241" s="55"/>
      <c r="C241" s="7" t="s">
        <v>90</v>
      </c>
      <c r="D241" s="47">
        <v>19</v>
      </c>
      <c r="E241" s="19">
        <v>12</v>
      </c>
      <c r="F241" s="19">
        <v>12</v>
      </c>
      <c r="G241" s="19">
        <v>18</v>
      </c>
      <c r="H241" s="19">
        <v>29</v>
      </c>
      <c r="I241" s="19">
        <v>20</v>
      </c>
      <c r="J241" s="19">
        <v>16</v>
      </c>
      <c r="K241" s="20">
        <v>126</v>
      </c>
      <c r="L241" s="22">
        <f>+D241/D$242*100</f>
        <v>17.431192660550458</v>
      </c>
      <c r="M241" s="15">
        <f t="shared" si="58"/>
        <v>10.084033613445378</v>
      </c>
      <c r="N241" s="15">
        <f t="shared" si="58"/>
        <v>8.571428571428571</v>
      </c>
      <c r="O241" s="15">
        <f t="shared" si="58"/>
        <v>8.737864077669903</v>
      </c>
      <c r="P241" s="15">
        <f t="shared" si="58"/>
        <v>7.341772151898734</v>
      </c>
      <c r="Q241" s="15">
        <f t="shared" si="58"/>
        <v>3.5650623885918007</v>
      </c>
      <c r="R241" s="15">
        <f t="shared" si="58"/>
        <v>3.187250996015936</v>
      </c>
      <c r="S241" s="15">
        <f t="shared" si="58"/>
        <v>6.200787401574804</v>
      </c>
    </row>
    <row r="242" spans="1:19" ht="13.5" customHeight="1">
      <c r="A242" s="67"/>
      <c r="B242" s="55"/>
      <c r="C242" s="9" t="s">
        <v>0</v>
      </c>
      <c r="D242" s="48">
        <v>109</v>
      </c>
      <c r="E242" s="25">
        <v>119</v>
      </c>
      <c r="F242" s="25">
        <v>140</v>
      </c>
      <c r="G242" s="25">
        <v>206</v>
      </c>
      <c r="H242" s="25">
        <v>395</v>
      </c>
      <c r="I242" s="25">
        <v>561</v>
      </c>
      <c r="J242" s="25">
        <v>502</v>
      </c>
      <c r="K242" s="26">
        <v>2032</v>
      </c>
      <c r="L242" s="22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7"/>
      <c r="B243" s="56" t="s">
        <v>65</v>
      </c>
      <c r="C243" s="7" t="s">
        <v>88</v>
      </c>
      <c r="D243" s="47">
        <v>154</v>
      </c>
      <c r="E243" s="19">
        <v>132</v>
      </c>
      <c r="F243" s="19">
        <v>182</v>
      </c>
      <c r="G243" s="19">
        <v>268</v>
      </c>
      <c r="H243" s="19">
        <v>594</v>
      </c>
      <c r="I243" s="19">
        <v>734</v>
      </c>
      <c r="J243" s="19">
        <v>589</v>
      </c>
      <c r="K243" s="20">
        <v>2653</v>
      </c>
      <c r="L243" s="21">
        <f>+D243/D$246*100</f>
        <v>69.68325791855203</v>
      </c>
      <c r="M243" s="14">
        <f aca="true" t="shared" si="59" ref="M243:S246">+E243/E$246*100</f>
        <v>61.395348837209305</v>
      </c>
      <c r="N243" s="14">
        <f t="shared" si="59"/>
        <v>71.93675889328063</v>
      </c>
      <c r="O243" s="14">
        <f t="shared" si="59"/>
        <v>74.44444444444444</v>
      </c>
      <c r="P243" s="14">
        <f t="shared" si="59"/>
        <v>79.41176470588235</v>
      </c>
      <c r="Q243" s="14">
        <f t="shared" si="59"/>
        <v>83.50398179749715</v>
      </c>
      <c r="R243" s="14">
        <f t="shared" si="59"/>
        <v>87.3887240356083</v>
      </c>
      <c r="S243" s="14">
        <f t="shared" si="59"/>
        <v>79.19402985074628</v>
      </c>
    </row>
    <row r="244" spans="1:19" ht="13.5" customHeight="1">
      <c r="A244" s="67"/>
      <c r="B244" s="55"/>
      <c r="C244" s="7" t="s">
        <v>89</v>
      </c>
      <c r="D244" s="47">
        <v>45</v>
      </c>
      <c r="E244" s="19">
        <v>57</v>
      </c>
      <c r="F244" s="19">
        <v>47</v>
      </c>
      <c r="G244" s="19">
        <v>70</v>
      </c>
      <c r="H244" s="19">
        <v>117</v>
      </c>
      <c r="I244" s="19">
        <v>112</v>
      </c>
      <c r="J244" s="19">
        <v>68</v>
      </c>
      <c r="K244" s="20">
        <v>516</v>
      </c>
      <c r="L244" s="22">
        <f>+D244/D$246*100</f>
        <v>20.361990950226243</v>
      </c>
      <c r="M244" s="15">
        <f t="shared" si="59"/>
        <v>26.51162790697674</v>
      </c>
      <c r="N244" s="15">
        <f t="shared" si="59"/>
        <v>18.57707509881423</v>
      </c>
      <c r="O244" s="15">
        <f t="shared" si="59"/>
        <v>19.444444444444446</v>
      </c>
      <c r="P244" s="15">
        <f t="shared" si="59"/>
        <v>15.641711229946523</v>
      </c>
      <c r="Q244" s="15">
        <f t="shared" si="59"/>
        <v>12.741751990898747</v>
      </c>
      <c r="R244" s="15">
        <f t="shared" si="59"/>
        <v>10.089020771513352</v>
      </c>
      <c r="S244" s="15">
        <f t="shared" si="59"/>
        <v>15.402985074626866</v>
      </c>
    </row>
    <row r="245" spans="1:19" ht="13.5" customHeight="1">
      <c r="A245" s="67"/>
      <c r="B245" s="55"/>
      <c r="C245" s="7" t="s">
        <v>90</v>
      </c>
      <c r="D245" s="47">
        <v>22</v>
      </c>
      <c r="E245" s="19">
        <v>26</v>
      </c>
      <c r="F245" s="19">
        <v>24</v>
      </c>
      <c r="G245" s="19">
        <v>22</v>
      </c>
      <c r="H245" s="19">
        <v>37</v>
      </c>
      <c r="I245" s="19">
        <v>33</v>
      </c>
      <c r="J245" s="19">
        <v>17</v>
      </c>
      <c r="K245" s="20">
        <v>181</v>
      </c>
      <c r="L245" s="22">
        <f>+D245/D$246*100</f>
        <v>9.95475113122172</v>
      </c>
      <c r="M245" s="15">
        <f t="shared" si="59"/>
        <v>12.093023255813954</v>
      </c>
      <c r="N245" s="15">
        <f t="shared" si="59"/>
        <v>9.486166007905137</v>
      </c>
      <c r="O245" s="15">
        <f t="shared" si="59"/>
        <v>6.111111111111111</v>
      </c>
      <c r="P245" s="15">
        <f t="shared" si="59"/>
        <v>4.946524064171124</v>
      </c>
      <c r="Q245" s="15">
        <f t="shared" si="59"/>
        <v>3.754266211604096</v>
      </c>
      <c r="R245" s="15">
        <f t="shared" si="59"/>
        <v>2.522255192878338</v>
      </c>
      <c r="S245" s="15">
        <f t="shared" si="59"/>
        <v>5.402985074626866</v>
      </c>
    </row>
    <row r="246" spans="1:19" ht="13.5" customHeight="1">
      <c r="A246" s="67"/>
      <c r="B246" s="57"/>
      <c r="C246" s="7" t="s">
        <v>0</v>
      </c>
      <c r="D246" s="47">
        <v>221</v>
      </c>
      <c r="E246" s="19">
        <v>215</v>
      </c>
      <c r="F246" s="19">
        <v>253</v>
      </c>
      <c r="G246" s="19">
        <v>360</v>
      </c>
      <c r="H246" s="19">
        <v>748</v>
      </c>
      <c r="I246" s="19">
        <v>879</v>
      </c>
      <c r="J246" s="19">
        <v>674</v>
      </c>
      <c r="K246" s="20">
        <v>3350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7"/>
      <c r="B247" s="55" t="s">
        <v>66</v>
      </c>
      <c r="C247" s="5" t="s">
        <v>88</v>
      </c>
      <c r="D247" s="46">
        <v>73</v>
      </c>
      <c r="E247" s="23">
        <v>67</v>
      </c>
      <c r="F247" s="23">
        <v>101</v>
      </c>
      <c r="G247" s="23">
        <v>130</v>
      </c>
      <c r="H247" s="23">
        <v>291</v>
      </c>
      <c r="I247" s="23">
        <v>352</v>
      </c>
      <c r="J247" s="23">
        <v>282</v>
      </c>
      <c r="K247" s="24">
        <v>1296</v>
      </c>
      <c r="L247" s="22">
        <f>+D247/D$250*100</f>
        <v>68.22429906542055</v>
      </c>
      <c r="M247" s="15">
        <f aca="true" t="shared" si="60" ref="M247:S250">+E247/E$250*100</f>
        <v>63.20754716981132</v>
      </c>
      <c r="N247" s="15">
        <f t="shared" si="60"/>
        <v>80.80000000000001</v>
      </c>
      <c r="O247" s="15">
        <f t="shared" si="60"/>
        <v>83.87096774193549</v>
      </c>
      <c r="P247" s="15">
        <f t="shared" si="60"/>
        <v>83.3810888252149</v>
      </c>
      <c r="Q247" s="15">
        <f t="shared" si="60"/>
        <v>86.69950738916256</v>
      </c>
      <c r="R247" s="15">
        <f t="shared" si="60"/>
        <v>87.85046728971963</v>
      </c>
      <c r="S247" s="15">
        <f t="shared" si="60"/>
        <v>82.60038240917783</v>
      </c>
    </row>
    <row r="248" spans="1:19" ht="13.5" customHeight="1">
      <c r="A248" s="67"/>
      <c r="B248" s="55"/>
      <c r="C248" s="7" t="s">
        <v>89</v>
      </c>
      <c r="D248" s="47">
        <v>26</v>
      </c>
      <c r="E248" s="19">
        <v>27</v>
      </c>
      <c r="F248" s="19">
        <v>19</v>
      </c>
      <c r="G248" s="19">
        <v>18</v>
      </c>
      <c r="H248" s="19">
        <v>46</v>
      </c>
      <c r="I248" s="19">
        <v>41</v>
      </c>
      <c r="J248" s="19">
        <v>33</v>
      </c>
      <c r="K248" s="20">
        <v>210</v>
      </c>
      <c r="L248" s="22">
        <f>+D248/D$250*100</f>
        <v>24.299065420560748</v>
      </c>
      <c r="M248" s="15">
        <f t="shared" si="60"/>
        <v>25.471698113207548</v>
      </c>
      <c r="N248" s="15">
        <f t="shared" si="60"/>
        <v>15.2</v>
      </c>
      <c r="O248" s="15">
        <f t="shared" si="60"/>
        <v>11.612903225806452</v>
      </c>
      <c r="P248" s="15">
        <f t="shared" si="60"/>
        <v>13.18051575931232</v>
      </c>
      <c r="Q248" s="15">
        <f t="shared" si="60"/>
        <v>10.098522167487685</v>
      </c>
      <c r="R248" s="15">
        <f t="shared" si="60"/>
        <v>10.2803738317757</v>
      </c>
      <c r="S248" s="15">
        <f t="shared" si="60"/>
        <v>13.38432122370937</v>
      </c>
    </row>
    <row r="249" spans="1:19" ht="13.5" customHeight="1">
      <c r="A249" s="67"/>
      <c r="B249" s="55"/>
      <c r="C249" s="7" t="s">
        <v>90</v>
      </c>
      <c r="D249" s="47">
        <v>8</v>
      </c>
      <c r="E249" s="19">
        <v>12</v>
      </c>
      <c r="F249" s="19">
        <v>5</v>
      </c>
      <c r="G249" s="19">
        <v>7</v>
      </c>
      <c r="H249" s="19">
        <v>12</v>
      </c>
      <c r="I249" s="19">
        <v>13</v>
      </c>
      <c r="J249" s="19">
        <v>6</v>
      </c>
      <c r="K249" s="20">
        <v>63</v>
      </c>
      <c r="L249" s="22">
        <f>+D249/D$250*100</f>
        <v>7.476635514018691</v>
      </c>
      <c r="M249" s="15">
        <f t="shared" si="60"/>
        <v>11.320754716981133</v>
      </c>
      <c r="N249" s="15">
        <f t="shared" si="60"/>
        <v>4</v>
      </c>
      <c r="O249" s="15">
        <f t="shared" si="60"/>
        <v>4.516129032258064</v>
      </c>
      <c r="P249" s="15">
        <f t="shared" si="60"/>
        <v>3.4383954154727796</v>
      </c>
      <c r="Q249" s="15">
        <f t="shared" si="60"/>
        <v>3.201970443349754</v>
      </c>
      <c r="R249" s="15">
        <f t="shared" si="60"/>
        <v>1.8691588785046727</v>
      </c>
      <c r="S249" s="15">
        <f t="shared" si="60"/>
        <v>4.015296367112811</v>
      </c>
    </row>
    <row r="250" spans="1:19" ht="13.5" customHeight="1" thickBot="1">
      <c r="A250" s="67"/>
      <c r="B250" s="59"/>
      <c r="C250" s="28" t="s">
        <v>0</v>
      </c>
      <c r="D250" s="51">
        <v>107</v>
      </c>
      <c r="E250" s="29">
        <v>106</v>
      </c>
      <c r="F250" s="29">
        <v>125</v>
      </c>
      <c r="G250" s="29">
        <v>155</v>
      </c>
      <c r="H250" s="29">
        <v>349</v>
      </c>
      <c r="I250" s="29">
        <v>406</v>
      </c>
      <c r="J250" s="29">
        <v>321</v>
      </c>
      <c r="K250" s="30">
        <v>1569</v>
      </c>
      <c r="L250" s="37">
        <f>+D250/D$250*100</f>
        <v>100</v>
      </c>
      <c r="M250" s="38">
        <f t="shared" si="60"/>
        <v>100</v>
      </c>
      <c r="N250" s="38">
        <f t="shared" si="60"/>
        <v>100</v>
      </c>
      <c r="O250" s="38">
        <f t="shared" si="60"/>
        <v>100</v>
      </c>
      <c r="P250" s="38">
        <f t="shared" si="60"/>
        <v>100</v>
      </c>
      <c r="Q250" s="38">
        <f t="shared" si="60"/>
        <v>100</v>
      </c>
      <c r="R250" s="38">
        <f t="shared" si="60"/>
        <v>100</v>
      </c>
      <c r="S250" s="38">
        <f t="shared" si="60"/>
        <v>100</v>
      </c>
    </row>
    <row r="251" spans="1:19" ht="13.5" customHeight="1">
      <c r="A251" s="53"/>
      <c r="B251" s="56" t="s">
        <v>67</v>
      </c>
      <c r="C251" s="7" t="s">
        <v>88</v>
      </c>
      <c r="D251" s="47">
        <v>67</v>
      </c>
      <c r="E251" s="19">
        <v>81</v>
      </c>
      <c r="F251" s="19">
        <v>87</v>
      </c>
      <c r="G251" s="19">
        <v>154</v>
      </c>
      <c r="H251" s="19">
        <v>316</v>
      </c>
      <c r="I251" s="19">
        <v>478</v>
      </c>
      <c r="J251" s="19">
        <v>541</v>
      </c>
      <c r="K251" s="20">
        <v>1724</v>
      </c>
      <c r="L251" s="22">
        <f>+D251/D$254*100</f>
        <v>67</v>
      </c>
      <c r="M251" s="15">
        <f aca="true" t="shared" si="61" ref="M251:S254">+E251/E$254*100</f>
        <v>81.81818181818183</v>
      </c>
      <c r="N251" s="15">
        <f t="shared" si="61"/>
        <v>66.41221374045801</v>
      </c>
      <c r="O251" s="15">
        <f t="shared" si="61"/>
        <v>81.48148148148148</v>
      </c>
      <c r="P251" s="15">
        <f t="shared" si="61"/>
        <v>77.83251231527095</v>
      </c>
      <c r="Q251" s="15">
        <f t="shared" si="61"/>
        <v>81.84931506849315</v>
      </c>
      <c r="R251" s="15">
        <f t="shared" si="61"/>
        <v>86.97749196141478</v>
      </c>
      <c r="S251" s="15">
        <f t="shared" si="61"/>
        <v>80.90098545283905</v>
      </c>
    </row>
    <row r="252" spans="1:19" ht="13.5" customHeight="1">
      <c r="A252" s="53"/>
      <c r="B252" s="55"/>
      <c r="C252" s="7" t="s">
        <v>89</v>
      </c>
      <c r="D252" s="47">
        <v>19</v>
      </c>
      <c r="E252" s="19">
        <v>17</v>
      </c>
      <c r="F252" s="19">
        <v>33</v>
      </c>
      <c r="G252" s="19">
        <v>31</v>
      </c>
      <c r="H252" s="19">
        <v>68</v>
      </c>
      <c r="I252" s="19">
        <v>88</v>
      </c>
      <c r="J252" s="19">
        <v>67</v>
      </c>
      <c r="K252" s="20">
        <v>323</v>
      </c>
      <c r="L252" s="22">
        <f>+D252/D$254*100</f>
        <v>19</v>
      </c>
      <c r="M252" s="15">
        <f t="shared" si="61"/>
        <v>17.17171717171717</v>
      </c>
      <c r="N252" s="15">
        <f t="shared" si="61"/>
        <v>25.190839694656486</v>
      </c>
      <c r="O252" s="15">
        <f t="shared" si="61"/>
        <v>16.402116402116402</v>
      </c>
      <c r="P252" s="15">
        <f t="shared" si="61"/>
        <v>16.748768472906402</v>
      </c>
      <c r="Q252" s="15">
        <f t="shared" si="61"/>
        <v>15.068493150684931</v>
      </c>
      <c r="R252" s="15">
        <f t="shared" si="61"/>
        <v>10.77170418006431</v>
      </c>
      <c r="S252" s="15">
        <f t="shared" si="61"/>
        <v>15.157203190990145</v>
      </c>
    </row>
    <row r="253" spans="1:19" ht="13.5" customHeight="1">
      <c r="A253" s="53"/>
      <c r="B253" s="55"/>
      <c r="C253" s="7" t="s">
        <v>90</v>
      </c>
      <c r="D253" s="47">
        <v>14</v>
      </c>
      <c r="E253" s="19">
        <v>1</v>
      </c>
      <c r="F253" s="19">
        <v>11</v>
      </c>
      <c r="G253" s="19">
        <v>4</v>
      </c>
      <c r="H253" s="19">
        <v>22</v>
      </c>
      <c r="I253" s="19">
        <v>18</v>
      </c>
      <c r="J253" s="19">
        <v>14</v>
      </c>
      <c r="K253" s="20">
        <v>84</v>
      </c>
      <c r="L253" s="22">
        <f>+D253/D$254*100</f>
        <v>14.000000000000002</v>
      </c>
      <c r="M253" s="15">
        <f t="shared" si="61"/>
        <v>1.0101010101010102</v>
      </c>
      <c r="N253" s="15">
        <f t="shared" si="61"/>
        <v>8.396946564885496</v>
      </c>
      <c r="O253" s="15">
        <f t="shared" si="61"/>
        <v>2.1164021164021163</v>
      </c>
      <c r="P253" s="15">
        <f t="shared" si="61"/>
        <v>5.41871921182266</v>
      </c>
      <c r="Q253" s="15">
        <f t="shared" si="61"/>
        <v>3.0821917808219177</v>
      </c>
      <c r="R253" s="15">
        <f t="shared" si="61"/>
        <v>2.2508038585209005</v>
      </c>
      <c r="S253" s="15">
        <f t="shared" si="61"/>
        <v>3.9418113561708115</v>
      </c>
    </row>
    <row r="254" spans="1:19" ht="13.5" customHeight="1">
      <c r="A254" s="53"/>
      <c r="B254" s="57"/>
      <c r="C254" s="7" t="s">
        <v>0</v>
      </c>
      <c r="D254" s="47">
        <v>100</v>
      </c>
      <c r="E254" s="19">
        <v>99</v>
      </c>
      <c r="F254" s="19">
        <v>131</v>
      </c>
      <c r="G254" s="19">
        <v>189</v>
      </c>
      <c r="H254" s="19">
        <v>406</v>
      </c>
      <c r="I254" s="19">
        <v>584</v>
      </c>
      <c r="J254" s="19">
        <v>622</v>
      </c>
      <c r="K254" s="20">
        <v>2131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7"/>
      <c r="B255" s="55" t="s">
        <v>68</v>
      </c>
      <c r="C255" s="5" t="s">
        <v>88</v>
      </c>
      <c r="D255" s="46">
        <v>90</v>
      </c>
      <c r="E255" s="23">
        <v>94</v>
      </c>
      <c r="F255" s="23">
        <v>114</v>
      </c>
      <c r="G255" s="23">
        <v>190</v>
      </c>
      <c r="H255" s="23">
        <v>406</v>
      </c>
      <c r="I255" s="23">
        <v>545</v>
      </c>
      <c r="J255" s="23">
        <v>475</v>
      </c>
      <c r="K255" s="24">
        <v>1914</v>
      </c>
      <c r="L255" s="22">
        <f>+D255/D$258*100</f>
        <v>67.16417910447761</v>
      </c>
      <c r="M255" s="15">
        <f aca="true" t="shared" si="62" ref="M255:S258">+E255/E$258*100</f>
        <v>69.11764705882352</v>
      </c>
      <c r="N255" s="15">
        <f t="shared" si="62"/>
        <v>71.69811320754717</v>
      </c>
      <c r="O255" s="15">
        <f t="shared" si="62"/>
        <v>76</v>
      </c>
      <c r="P255" s="15">
        <f t="shared" si="62"/>
        <v>78.52998065764024</v>
      </c>
      <c r="Q255" s="15">
        <f t="shared" si="62"/>
        <v>83.58895705521472</v>
      </c>
      <c r="R255" s="15">
        <f t="shared" si="62"/>
        <v>84.97316636851521</v>
      </c>
      <c r="S255" s="15">
        <f t="shared" si="62"/>
        <v>79.51807228915662</v>
      </c>
    </row>
    <row r="256" spans="1:19" ht="13.5" customHeight="1">
      <c r="A256" s="67"/>
      <c r="B256" s="55"/>
      <c r="C256" s="7" t="s">
        <v>89</v>
      </c>
      <c r="D256" s="47">
        <v>27</v>
      </c>
      <c r="E256" s="19">
        <v>27</v>
      </c>
      <c r="F256" s="19">
        <v>30</v>
      </c>
      <c r="G256" s="19">
        <v>44</v>
      </c>
      <c r="H256" s="19">
        <v>89</v>
      </c>
      <c r="I256" s="19">
        <v>83</v>
      </c>
      <c r="J256" s="19">
        <v>65</v>
      </c>
      <c r="K256" s="20">
        <v>365</v>
      </c>
      <c r="L256" s="22">
        <f>+D256/D$258*100</f>
        <v>20.149253731343283</v>
      </c>
      <c r="M256" s="15">
        <f t="shared" si="62"/>
        <v>19.852941176470587</v>
      </c>
      <c r="N256" s="15">
        <f t="shared" si="62"/>
        <v>18.867924528301888</v>
      </c>
      <c r="O256" s="15">
        <f t="shared" si="62"/>
        <v>17.599999999999998</v>
      </c>
      <c r="P256" s="15">
        <f t="shared" si="62"/>
        <v>17.2147001934236</v>
      </c>
      <c r="Q256" s="15">
        <f t="shared" si="62"/>
        <v>12.73006134969325</v>
      </c>
      <c r="R256" s="15">
        <f t="shared" si="62"/>
        <v>11.627906976744185</v>
      </c>
      <c r="S256" s="15">
        <f t="shared" si="62"/>
        <v>15.164104694640631</v>
      </c>
    </row>
    <row r="257" spans="1:19" ht="13.5" customHeight="1">
      <c r="A257" s="67"/>
      <c r="B257" s="55"/>
      <c r="C257" s="7" t="s">
        <v>90</v>
      </c>
      <c r="D257" s="47">
        <v>17</v>
      </c>
      <c r="E257" s="19">
        <v>15</v>
      </c>
      <c r="F257" s="19">
        <v>15</v>
      </c>
      <c r="G257" s="19">
        <v>16</v>
      </c>
      <c r="H257" s="19">
        <v>22</v>
      </c>
      <c r="I257" s="19">
        <v>24</v>
      </c>
      <c r="J257" s="19">
        <v>19</v>
      </c>
      <c r="K257" s="20">
        <v>128</v>
      </c>
      <c r="L257" s="22">
        <f>+D257/D$258*100</f>
        <v>12.686567164179104</v>
      </c>
      <c r="M257" s="15">
        <f t="shared" si="62"/>
        <v>11.029411764705882</v>
      </c>
      <c r="N257" s="15">
        <f t="shared" si="62"/>
        <v>9.433962264150944</v>
      </c>
      <c r="O257" s="15">
        <f t="shared" si="62"/>
        <v>6.4</v>
      </c>
      <c r="P257" s="15">
        <f t="shared" si="62"/>
        <v>4.25531914893617</v>
      </c>
      <c r="Q257" s="15">
        <f t="shared" si="62"/>
        <v>3.6809815950920246</v>
      </c>
      <c r="R257" s="15">
        <f t="shared" si="62"/>
        <v>3.3989266547406083</v>
      </c>
      <c r="S257" s="15">
        <f t="shared" si="62"/>
        <v>5.317823016202742</v>
      </c>
    </row>
    <row r="258" spans="1:19" ht="13.5" customHeight="1">
      <c r="A258" s="67"/>
      <c r="B258" s="55"/>
      <c r="C258" s="9" t="s">
        <v>0</v>
      </c>
      <c r="D258" s="48">
        <v>134</v>
      </c>
      <c r="E258" s="25">
        <v>136</v>
      </c>
      <c r="F258" s="25">
        <v>159</v>
      </c>
      <c r="G258" s="25">
        <v>250</v>
      </c>
      <c r="H258" s="25">
        <v>517</v>
      </c>
      <c r="I258" s="25">
        <v>652</v>
      </c>
      <c r="J258" s="25">
        <v>559</v>
      </c>
      <c r="K258" s="26">
        <v>2407</v>
      </c>
      <c r="L258" s="22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3"/>
      <c r="B259" s="56" t="s">
        <v>94</v>
      </c>
      <c r="C259" s="7" t="s">
        <v>88</v>
      </c>
      <c r="D259" s="47">
        <v>46</v>
      </c>
      <c r="E259" s="19">
        <v>53</v>
      </c>
      <c r="F259" s="19">
        <v>64</v>
      </c>
      <c r="G259" s="19">
        <v>100</v>
      </c>
      <c r="H259" s="19">
        <v>273</v>
      </c>
      <c r="I259" s="19">
        <v>467</v>
      </c>
      <c r="J259" s="19">
        <v>421</v>
      </c>
      <c r="K259" s="20">
        <v>1424</v>
      </c>
      <c r="L259" s="21">
        <f>+D259/D$262*100</f>
        <v>67.64705882352942</v>
      </c>
      <c r="M259" s="14">
        <f aca="true" t="shared" si="63" ref="M259:S262">+E259/E$262*100</f>
        <v>69.73684210526315</v>
      </c>
      <c r="N259" s="14">
        <f t="shared" si="63"/>
        <v>68.08510638297872</v>
      </c>
      <c r="O259" s="14">
        <f t="shared" si="63"/>
        <v>71.94244604316546</v>
      </c>
      <c r="P259" s="14">
        <f t="shared" si="63"/>
        <v>83.23170731707317</v>
      </c>
      <c r="Q259" s="14">
        <f t="shared" si="63"/>
        <v>83.84201077199282</v>
      </c>
      <c r="R259" s="14">
        <f t="shared" si="63"/>
        <v>83.86454183266933</v>
      </c>
      <c r="S259" s="14">
        <f t="shared" si="63"/>
        <v>80.72562358276643</v>
      </c>
    </row>
    <row r="260" spans="1:19" ht="13.5" customHeight="1">
      <c r="A260" s="53"/>
      <c r="B260" s="55"/>
      <c r="C260" s="7" t="s">
        <v>89</v>
      </c>
      <c r="D260" s="47">
        <v>11</v>
      </c>
      <c r="E260" s="19">
        <v>17</v>
      </c>
      <c r="F260" s="19">
        <v>19</v>
      </c>
      <c r="G260" s="19">
        <v>28</v>
      </c>
      <c r="H260" s="19">
        <v>43</v>
      </c>
      <c r="I260" s="19">
        <v>76</v>
      </c>
      <c r="J260" s="19">
        <v>68</v>
      </c>
      <c r="K260" s="20">
        <v>262</v>
      </c>
      <c r="L260" s="22">
        <f>+D260/D$262*100</f>
        <v>16.176470588235293</v>
      </c>
      <c r="M260" s="15">
        <f t="shared" si="63"/>
        <v>22.36842105263158</v>
      </c>
      <c r="N260" s="15">
        <f t="shared" si="63"/>
        <v>20.212765957446805</v>
      </c>
      <c r="O260" s="15">
        <f t="shared" si="63"/>
        <v>20.14388489208633</v>
      </c>
      <c r="P260" s="15">
        <f t="shared" si="63"/>
        <v>13.109756097560975</v>
      </c>
      <c r="Q260" s="15">
        <f t="shared" si="63"/>
        <v>13.644524236983843</v>
      </c>
      <c r="R260" s="15">
        <f t="shared" si="63"/>
        <v>13.545816733067728</v>
      </c>
      <c r="S260" s="15">
        <f t="shared" si="63"/>
        <v>14.852607709750568</v>
      </c>
    </row>
    <row r="261" spans="1:19" ht="13.5" customHeight="1">
      <c r="A261" s="53"/>
      <c r="B261" s="55"/>
      <c r="C261" s="7" t="s">
        <v>90</v>
      </c>
      <c r="D261" s="47">
        <v>11</v>
      </c>
      <c r="E261" s="19">
        <v>6</v>
      </c>
      <c r="F261" s="19">
        <v>11</v>
      </c>
      <c r="G261" s="19">
        <v>11</v>
      </c>
      <c r="H261" s="19">
        <v>12</v>
      </c>
      <c r="I261" s="19">
        <v>14</v>
      </c>
      <c r="J261" s="19">
        <v>13</v>
      </c>
      <c r="K261" s="20">
        <v>78</v>
      </c>
      <c r="L261" s="22">
        <f>+D261/D$262*100</f>
        <v>16.176470588235293</v>
      </c>
      <c r="M261" s="15">
        <f t="shared" si="63"/>
        <v>7.894736842105263</v>
      </c>
      <c r="N261" s="15">
        <f t="shared" si="63"/>
        <v>11.702127659574469</v>
      </c>
      <c r="O261" s="15">
        <f t="shared" si="63"/>
        <v>7.913669064748201</v>
      </c>
      <c r="P261" s="15">
        <f t="shared" si="63"/>
        <v>3.6585365853658534</v>
      </c>
      <c r="Q261" s="15">
        <f t="shared" si="63"/>
        <v>2.5134649910233393</v>
      </c>
      <c r="R261" s="15">
        <f t="shared" si="63"/>
        <v>2.589641434262948</v>
      </c>
      <c r="S261" s="15">
        <f t="shared" si="63"/>
        <v>4.421768707482993</v>
      </c>
    </row>
    <row r="262" spans="1:19" ht="13.5" customHeight="1">
      <c r="A262" s="53"/>
      <c r="B262" s="57"/>
      <c r="C262" s="7" t="s">
        <v>0</v>
      </c>
      <c r="D262" s="47">
        <v>68</v>
      </c>
      <c r="E262" s="19">
        <v>76</v>
      </c>
      <c r="F262" s="19">
        <v>94</v>
      </c>
      <c r="G262" s="19">
        <v>139</v>
      </c>
      <c r="H262" s="19">
        <v>328</v>
      </c>
      <c r="I262" s="19">
        <v>557</v>
      </c>
      <c r="J262" s="19">
        <v>502</v>
      </c>
      <c r="K262" s="20">
        <v>1764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7"/>
      <c r="B263" s="55" t="s">
        <v>69</v>
      </c>
      <c r="C263" s="5" t="s">
        <v>88</v>
      </c>
      <c r="D263" s="46">
        <v>19</v>
      </c>
      <c r="E263" s="23">
        <v>19</v>
      </c>
      <c r="F263" s="23">
        <v>22</v>
      </c>
      <c r="G263" s="23">
        <v>37</v>
      </c>
      <c r="H263" s="23">
        <v>95</v>
      </c>
      <c r="I263" s="23">
        <v>146</v>
      </c>
      <c r="J263" s="23">
        <v>152</v>
      </c>
      <c r="K263" s="24">
        <v>490</v>
      </c>
      <c r="L263" s="22">
        <f>+D263/D$266*100</f>
        <v>63.33333333333333</v>
      </c>
      <c r="M263" s="15">
        <f aca="true" t="shared" si="64" ref="M263:S266">+E263/E$266*100</f>
        <v>70.37037037037037</v>
      </c>
      <c r="N263" s="15">
        <f t="shared" si="64"/>
        <v>73.33333333333333</v>
      </c>
      <c r="O263" s="15">
        <f t="shared" si="64"/>
        <v>68.51851851851852</v>
      </c>
      <c r="P263" s="15">
        <f t="shared" si="64"/>
        <v>80.50847457627118</v>
      </c>
      <c r="Q263" s="15">
        <f t="shared" si="64"/>
        <v>83.9080459770115</v>
      </c>
      <c r="R263" s="15">
        <f t="shared" si="64"/>
        <v>86.36363636363636</v>
      </c>
      <c r="S263" s="15">
        <f t="shared" si="64"/>
        <v>80.45977011494253</v>
      </c>
    </row>
    <row r="264" spans="1:19" ht="13.5" customHeight="1">
      <c r="A264" s="67"/>
      <c r="B264" s="55"/>
      <c r="C264" s="7" t="s">
        <v>89</v>
      </c>
      <c r="D264" s="47">
        <v>7</v>
      </c>
      <c r="E264" s="19">
        <v>7</v>
      </c>
      <c r="F264" s="19">
        <v>5</v>
      </c>
      <c r="G264" s="19">
        <v>15</v>
      </c>
      <c r="H264" s="19">
        <v>18</v>
      </c>
      <c r="I264" s="19">
        <v>21</v>
      </c>
      <c r="J264" s="19">
        <v>19</v>
      </c>
      <c r="K264" s="20">
        <v>92</v>
      </c>
      <c r="L264" s="22">
        <f>+D264/D$266*100</f>
        <v>23.333333333333332</v>
      </c>
      <c r="M264" s="15">
        <f t="shared" si="64"/>
        <v>25.925925925925924</v>
      </c>
      <c r="N264" s="15">
        <f t="shared" si="64"/>
        <v>16.666666666666664</v>
      </c>
      <c r="O264" s="15">
        <f t="shared" si="64"/>
        <v>27.77777777777778</v>
      </c>
      <c r="P264" s="15">
        <f t="shared" si="64"/>
        <v>15.254237288135593</v>
      </c>
      <c r="Q264" s="15">
        <f t="shared" si="64"/>
        <v>12.068965517241379</v>
      </c>
      <c r="R264" s="15">
        <f t="shared" si="64"/>
        <v>10.795454545454545</v>
      </c>
      <c r="S264" s="15">
        <f t="shared" si="64"/>
        <v>15.10673234811166</v>
      </c>
    </row>
    <row r="265" spans="1:19" ht="13.5" customHeight="1">
      <c r="A265" s="67"/>
      <c r="B265" s="55"/>
      <c r="C265" s="7" t="s">
        <v>90</v>
      </c>
      <c r="D265" s="47">
        <v>4</v>
      </c>
      <c r="E265" s="19">
        <v>1</v>
      </c>
      <c r="F265" s="19">
        <v>3</v>
      </c>
      <c r="G265" s="19">
        <v>2</v>
      </c>
      <c r="H265" s="19">
        <v>5</v>
      </c>
      <c r="I265" s="19">
        <v>7</v>
      </c>
      <c r="J265" s="19">
        <v>5</v>
      </c>
      <c r="K265" s="20">
        <v>27</v>
      </c>
      <c r="L265" s="22">
        <f>+D265/D$266*100</f>
        <v>13.333333333333334</v>
      </c>
      <c r="M265" s="15">
        <f t="shared" si="64"/>
        <v>3.7037037037037033</v>
      </c>
      <c r="N265" s="15">
        <f t="shared" si="64"/>
        <v>10</v>
      </c>
      <c r="O265" s="15">
        <f t="shared" si="64"/>
        <v>3.7037037037037033</v>
      </c>
      <c r="P265" s="15">
        <f t="shared" si="64"/>
        <v>4.23728813559322</v>
      </c>
      <c r="Q265" s="15">
        <f t="shared" si="64"/>
        <v>4.022988505747127</v>
      </c>
      <c r="R265" s="15">
        <f t="shared" si="64"/>
        <v>2.840909090909091</v>
      </c>
      <c r="S265" s="15">
        <f t="shared" si="64"/>
        <v>4.433497536945813</v>
      </c>
    </row>
    <row r="266" spans="1:19" ht="13.5" customHeight="1">
      <c r="A266" s="67"/>
      <c r="B266" s="55"/>
      <c r="C266" s="9" t="s">
        <v>0</v>
      </c>
      <c r="D266" s="48">
        <v>30</v>
      </c>
      <c r="E266" s="25">
        <v>27</v>
      </c>
      <c r="F266" s="25">
        <v>30</v>
      </c>
      <c r="G266" s="25">
        <v>54</v>
      </c>
      <c r="H266" s="25">
        <v>118</v>
      </c>
      <c r="I266" s="25">
        <v>174</v>
      </c>
      <c r="J266" s="25">
        <v>176</v>
      </c>
      <c r="K266" s="26">
        <v>609</v>
      </c>
      <c r="L266" s="22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3"/>
      <c r="B267" s="52" t="s">
        <v>70</v>
      </c>
      <c r="C267" s="7" t="s">
        <v>88</v>
      </c>
      <c r="D267" s="47">
        <v>13</v>
      </c>
      <c r="E267" s="19">
        <v>9</v>
      </c>
      <c r="F267" s="19">
        <v>20</v>
      </c>
      <c r="G267" s="19">
        <v>33</v>
      </c>
      <c r="H267" s="19">
        <v>52</v>
      </c>
      <c r="I267" s="19">
        <v>74</v>
      </c>
      <c r="J267" s="19">
        <v>58</v>
      </c>
      <c r="K267" s="20">
        <v>259</v>
      </c>
      <c r="L267" s="21">
        <f>+D267/D$270*100</f>
        <v>54.166666666666664</v>
      </c>
      <c r="M267" s="14">
        <f aca="true" t="shared" si="65" ref="M267:S270">+E267/E$270*100</f>
        <v>81.81818181818183</v>
      </c>
      <c r="N267" s="14">
        <f t="shared" si="65"/>
        <v>80</v>
      </c>
      <c r="O267" s="14">
        <f t="shared" si="65"/>
        <v>84.61538461538461</v>
      </c>
      <c r="P267" s="14">
        <f t="shared" si="65"/>
        <v>85.24590163934425</v>
      </c>
      <c r="Q267" s="14">
        <f t="shared" si="65"/>
        <v>81.31868131868131</v>
      </c>
      <c r="R267" s="14">
        <f t="shared" si="65"/>
        <v>92.06349206349206</v>
      </c>
      <c r="S267" s="14">
        <f t="shared" si="65"/>
        <v>82.48407643312102</v>
      </c>
    </row>
    <row r="268" spans="1:19" ht="13.5" customHeight="1">
      <c r="A268" s="53"/>
      <c r="B268" s="53"/>
      <c r="C268" s="7" t="s">
        <v>89</v>
      </c>
      <c r="D268" s="47">
        <v>5</v>
      </c>
      <c r="E268" s="19">
        <v>1</v>
      </c>
      <c r="F268" s="19">
        <v>4</v>
      </c>
      <c r="G268" s="19">
        <v>6</v>
      </c>
      <c r="H268" s="19">
        <v>5</v>
      </c>
      <c r="I268" s="19">
        <v>12</v>
      </c>
      <c r="J268" s="19">
        <v>5</v>
      </c>
      <c r="K268" s="20">
        <v>38</v>
      </c>
      <c r="L268" s="22">
        <f>+D268/D$270*100</f>
        <v>20.833333333333336</v>
      </c>
      <c r="M268" s="15">
        <f t="shared" si="65"/>
        <v>9.090909090909092</v>
      </c>
      <c r="N268" s="15">
        <f t="shared" si="65"/>
        <v>16</v>
      </c>
      <c r="O268" s="15">
        <f t="shared" si="65"/>
        <v>15.384615384615385</v>
      </c>
      <c r="P268" s="15">
        <f t="shared" si="65"/>
        <v>8.19672131147541</v>
      </c>
      <c r="Q268" s="15">
        <f t="shared" si="65"/>
        <v>13.186813186813188</v>
      </c>
      <c r="R268" s="15">
        <f t="shared" si="65"/>
        <v>7.936507936507936</v>
      </c>
      <c r="S268" s="15">
        <f t="shared" si="65"/>
        <v>12.101910828025478</v>
      </c>
    </row>
    <row r="269" spans="1:19" ht="13.5" customHeight="1">
      <c r="A269" s="53"/>
      <c r="B269" s="53"/>
      <c r="C269" s="7" t="s">
        <v>90</v>
      </c>
      <c r="D269" s="47">
        <v>6</v>
      </c>
      <c r="E269" s="19">
        <v>1</v>
      </c>
      <c r="F269" s="19">
        <v>1</v>
      </c>
      <c r="G269" s="19">
        <v>0</v>
      </c>
      <c r="H269" s="19">
        <v>4</v>
      </c>
      <c r="I269" s="19">
        <v>5</v>
      </c>
      <c r="J269" s="19">
        <v>0</v>
      </c>
      <c r="K269" s="20">
        <v>17</v>
      </c>
      <c r="L269" s="22">
        <f>+D269/D$270*100</f>
        <v>25</v>
      </c>
      <c r="M269" s="15">
        <f t="shared" si="65"/>
        <v>9.090909090909092</v>
      </c>
      <c r="N269" s="15">
        <f t="shared" si="65"/>
        <v>4</v>
      </c>
      <c r="O269" s="15">
        <f t="shared" si="65"/>
        <v>0</v>
      </c>
      <c r="P269" s="15">
        <f t="shared" si="65"/>
        <v>6.557377049180328</v>
      </c>
      <c r="Q269" s="15">
        <f t="shared" si="65"/>
        <v>5.4945054945054945</v>
      </c>
      <c r="R269" s="15">
        <f t="shared" si="65"/>
        <v>0</v>
      </c>
      <c r="S269" s="15">
        <f t="shared" si="65"/>
        <v>5.414012738853503</v>
      </c>
    </row>
    <row r="270" spans="1:19" ht="13.5" customHeight="1">
      <c r="A270" s="53"/>
      <c r="B270" s="54"/>
      <c r="C270" s="7" t="s">
        <v>0</v>
      </c>
      <c r="D270" s="47">
        <v>24</v>
      </c>
      <c r="E270" s="19">
        <v>11</v>
      </c>
      <c r="F270" s="19">
        <v>25</v>
      </c>
      <c r="G270" s="19">
        <v>39</v>
      </c>
      <c r="H270" s="19">
        <v>61</v>
      </c>
      <c r="I270" s="19">
        <v>91</v>
      </c>
      <c r="J270" s="19">
        <v>63</v>
      </c>
      <c r="K270" s="20">
        <v>314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7"/>
      <c r="B271" s="53" t="s">
        <v>71</v>
      </c>
      <c r="C271" s="5" t="s">
        <v>88</v>
      </c>
      <c r="D271" s="46">
        <v>50</v>
      </c>
      <c r="E271" s="23">
        <v>57</v>
      </c>
      <c r="F271" s="23">
        <v>79</v>
      </c>
      <c r="G271" s="23">
        <v>95</v>
      </c>
      <c r="H271" s="23">
        <v>219</v>
      </c>
      <c r="I271" s="23">
        <v>302</v>
      </c>
      <c r="J271" s="23">
        <v>228</v>
      </c>
      <c r="K271" s="24">
        <v>1030</v>
      </c>
      <c r="L271" s="22">
        <f>+D271/D$274*100</f>
        <v>72.46376811594203</v>
      </c>
      <c r="M271" s="15">
        <f aca="true" t="shared" si="66" ref="M271:S274">+E271/E$274*100</f>
        <v>80.28169014084507</v>
      </c>
      <c r="N271" s="15">
        <f t="shared" si="66"/>
        <v>75.96153846153845</v>
      </c>
      <c r="O271" s="15">
        <f t="shared" si="66"/>
        <v>87.96296296296296</v>
      </c>
      <c r="P271" s="15">
        <f t="shared" si="66"/>
        <v>83.58778625954199</v>
      </c>
      <c r="Q271" s="15">
        <f t="shared" si="66"/>
        <v>85.07042253521126</v>
      </c>
      <c r="R271" s="15">
        <f t="shared" si="66"/>
        <v>86.0377358490566</v>
      </c>
      <c r="S271" s="15">
        <f t="shared" si="66"/>
        <v>83.46839546191248</v>
      </c>
    </row>
    <row r="272" spans="1:19" ht="13.5" customHeight="1">
      <c r="A272" s="67"/>
      <c r="B272" s="53"/>
      <c r="C272" s="7" t="s">
        <v>89</v>
      </c>
      <c r="D272" s="47">
        <v>13</v>
      </c>
      <c r="E272" s="19">
        <v>9</v>
      </c>
      <c r="F272" s="19">
        <v>19</v>
      </c>
      <c r="G272" s="19">
        <v>13</v>
      </c>
      <c r="H272" s="19">
        <v>36</v>
      </c>
      <c r="I272" s="19">
        <v>44</v>
      </c>
      <c r="J272" s="19">
        <v>25</v>
      </c>
      <c r="K272" s="20">
        <v>159</v>
      </c>
      <c r="L272" s="22">
        <f>+D272/D$274*100</f>
        <v>18.84057971014493</v>
      </c>
      <c r="M272" s="15">
        <f t="shared" si="66"/>
        <v>12.676056338028168</v>
      </c>
      <c r="N272" s="15">
        <f t="shared" si="66"/>
        <v>18.269230769230766</v>
      </c>
      <c r="O272" s="15">
        <f t="shared" si="66"/>
        <v>12.037037037037036</v>
      </c>
      <c r="P272" s="15">
        <f t="shared" si="66"/>
        <v>13.740458015267176</v>
      </c>
      <c r="Q272" s="15">
        <f t="shared" si="66"/>
        <v>12.394366197183098</v>
      </c>
      <c r="R272" s="15">
        <f t="shared" si="66"/>
        <v>9.433962264150944</v>
      </c>
      <c r="S272" s="15">
        <f t="shared" si="66"/>
        <v>12.884927066450565</v>
      </c>
    </row>
    <row r="273" spans="1:19" ht="13.5" customHeight="1">
      <c r="A273" s="67"/>
      <c r="B273" s="53"/>
      <c r="C273" s="7" t="s">
        <v>90</v>
      </c>
      <c r="D273" s="47">
        <v>6</v>
      </c>
      <c r="E273" s="19">
        <v>5</v>
      </c>
      <c r="F273" s="19">
        <v>6</v>
      </c>
      <c r="G273" s="19">
        <v>0</v>
      </c>
      <c r="H273" s="19">
        <v>7</v>
      </c>
      <c r="I273" s="19">
        <v>9</v>
      </c>
      <c r="J273" s="19">
        <v>12</v>
      </c>
      <c r="K273" s="20">
        <v>45</v>
      </c>
      <c r="L273" s="22">
        <f>+D273/D$274*100</f>
        <v>8.695652173913043</v>
      </c>
      <c r="M273" s="15">
        <f t="shared" si="66"/>
        <v>7.042253521126761</v>
      </c>
      <c r="N273" s="15">
        <f t="shared" si="66"/>
        <v>5.769230769230769</v>
      </c>
      <c r="O273" s="15">
        <f t="shared" si="66"/>
        <v>0</v>
      </c>
      <c r="P273" s="15">
        <f t="shared" si="66"/>
        <v>2.6717557251908395</v>
      </c>
      <c r="Q273" s="15">
        <f t="shared" si="66"/>
        <v>2.535211267605634</v>
      </c>
      <c r="R273" s="15">
        <f t="shared" si="66"/>
        <v>4.528301886792453</v>
      </c>
      <c r="S273" s="15">
        <f t="shared" si="66"/>
        <v>3.6466774716369525</v>
      </c>
    </row>
    <row r="274" spans="1:19" ht="13.5" customHeight="1" thickBot="1">
      <c r="A274" s="67"/>
      <c r="B274" s="54"/>
      <c r="C274" s="7" t="s">
        <v>0</v>
      </c>
      <c r="D274" s="47">
        <v>69</v>
      </c>
      <c r="E274" s="19">
        <v>71</v>
      </c>
      <c r="F274" s="19">
        <v>104</v>
      </c>
      <c r="G274" s="19">
        <v>108</v>
      </c>
      <c r="H274" s="19">
        <v>262</v>
      </c>
      <c r="I274" s="19">
        <v>355</v>
      </c>
      <c r="J274" s="19">
        <v>265</v>
      </c>
      <c r="K274" s="20">
        <v>1234</v>
      </c>
      <c r="L274" s="22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7"/>
      <c r="B275" s="64" t="s">
        <v>72</v>
      </c>
      <c r="C275" s="31" t="s">
        <v>88</v>
      </c>
      <c r="D275" s="50">
        <v>50</v>
      </c>
      <c r="E275" s="32">
        <v>49</v>
      </c>
      <c r="F275" s="32">
        <v>53</v>
      </c>
      <c r="G275" s="32">
        <v>85</v>
      </c>
      <c r="H275" s="32">
        <v>290</v>
      </c>
      <c r="I275" s="32">
        <v>477</v>
      </c>
      <c r="J275" s="32">
        <v>432</v>
      </c>
      <c r="K275" s="33">
        <v>1436</v>
      </c>
      <c r="L275" s="34">
        <f>+D275/D$278*100</f>
        <v>64.93506493506493</v>
      </c>
      <c r="M275" s="35">
        <f aca="true" t="shared" si="67" ref="M275:S278">+E275/E$278*100</f>
        <v>65.33333333333333</v>
      </c>
      <c r="N275" s="35">
        <f t="shared" si="67"/>
        <v>67.08860759493672</v>
      </c>
      <c r="O275" s="35">
        <f t="shared" si="67"/>
        <v>79.43925233644859</v>
      </c>
      <c r="P275" s="35">
        <f t="shared" si="67"/>
        <v>79.23497267759562</v>
      </c>
      <c r="Q275" s="35">
        <f t="shared" si="67"/>
        <v>81.26064735945485</v>
      </c>
      <c r="R275" s="35">
        <f t="shared" si="67"/>
        <v>85.71428571428571</v>
      </c>
      <c r="S275" s="35">
        <f t="shared" si="67"/>
        <v>80</v>
      </c>
    </row>
    <row r="276" spans="1:19" ht="13.5" customHeight="1">
      <c r="A276" s="67"/>
      <c r="B276" s="53"/>
      <c r="C276" s="7" t="s">
        <v>89</v>
      </c>
      <c r="D276" s="47">
        <v>21</v>
      </c>
      <c r="E276" s="19">
        <v>17</v>
      </c>
      <c r="F276" s="19">
        <v>20</v>
      </c>
      <c r="G276" s="19">
        <v>16</v>
      </c>
      <c r="H276" s="19">
        <v>69</v>
      </c>
      <c r="I276" s="19">
        <v>82</v>
      </c>
      <c r="J276" s="19">
        <v>56</v>
      </c>
      <c r="K276" s="20">
        <v>281</v>
      </c>
      <c r="L276" s="22">
        <f>+D276/D$278*100</f>
        <v>27.27272727272727</v>
      </c>
      <c r="M276" s="15">
        <f t="shared" si="67"/>
        <v>22.666666666666664</v>
      </c>
      <c r="N276" s="15">
        <f t="shared" si="67"/>
        <v>25.31645569620253</v>
      </c>
      <c r="O276" s="15">
        <f t="shared" si="67"/>
        <v>14.953271028037381</v>
      </c>
      <c r="P276" s="15">
        <f t="shared" si="67"/>
        <v>18.852459016393443</v>
      </c>
      <c r="Q276" s="15">
        <f t="shared" si="67"/>
        <v>13.969335604770016</v>
      </c>
      <c r="R276" s="15">
        <f t="shared" si="67"/>
        <v>11.11111111111111</v>
      </c>
      <c r="S276" s="15">
        <f t="shared" si="67"/>
        <v>15.65459610027855</v>
      </c>
    </row>
    <row r="277" spans="1:19" ht="13.5" customHeight="1">
      <c r="A277" s="67"/>
      <c r="B277" s="53"/>
      <c r="C277" s="7" t="s">
        <v>90</v>
      </c>
      <c r="D277" s="47">
        <v>6</v>
      </c>
      <c r="E277" s="19">
        <v>9</v>
      </c>
      <c r="F277" s="19">
        <v>6</v>
      </c>
      <c r="G277" s="19">
        <v>6</v>
      </c>
      <c r="H277" s="19">
        <v>7</v>
      </c>
      <c r="I277" s="19">
        <v>28</v>
      </c>
      <c r="J277" s="19">
        <v>16</v>
      </c>
      <c r="K277" s="20">
        <v>78</v>
      </c>
      <c r="L277" s="22">
        <f>+D277/D$278*100</f>
        <v>7.792207792207792</v>
      </c>
      <c r="M277" s="15">
        <f t="shared" si="67"/>
        <v>12</v>
      </c>
      <c r="N277" s="15">
        <f t="shared" si="67"/>
        <v>7.59493670886076</v>
      </c>
      <c r="O277" s="15">
        <f t="shared" si="67"/>
        <v>5.607476635514018</v>
      </c>
      <c r="P277" s="15">
        <f t="shared" si="67"/>
        <v>1.912568306010929</v>
      </c>
      <c r="Q277" s="15">
        <f t="shared" si="67"/>
        <v>4.770017035775128</v>
      </c>
      <c r="R277" s="15">
        <f t="shared" si="67"/>
        <v>3.1746031746031744</v>
      </c>
      <c r="S277" s="15">
        <f t="shared" si="67"/>
        <v>4.345403899721449</v>
      </c>
    </row>
    <row r="278" spans="1:19" ht="13.5" customHeight="1">
      <c r="A278" s="67"/>
      <c r="B278" s="54"/>
      <c r="C278" s="7" t="s">
        <v>0</v>
      </c>
      <c r="D278" s="47">
        <v>77</v>
      </c>
      <c r="E278" s="19">
        <v>75</v>
      </c>
      <c r="F278" s="19">
        <v>79</v>
      </c>
      <c r="G278" s="19">
        <v>107</v>
      </c>
      <c r="H278" s="19">
        <v>366</v>
      </c>
      <c r="I278" s="19">
        <v>587</v>
      </c>
      <c r="J278" s="19">
        <v>504</v>
      </c>
      <c r="K278" s="20">
        <v>1795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7"/>
      <c r="B279" s="53" t="s">
        <v>73</v>
      </c>
      <c r="C279" s="5" t="s">
        <v>88</v>
      </c>
      <c r="D279" s="46">
        <v>39</v>
      </c>
      <c r="E279" s="23">
        <v>43</v>
      </c>
      <c r="F279" s="23">
        <v>41</v>
      </c>
      <c r="G279" s="23">
        <v>75</v>
      </c>
      <c r="H279" s="23">
        <v>176</v>
      </c>
      <c r="I279" s="23">
        <v>295</v>
      </c>
      <c r="J279" s="23">
        <v>246</v>
      </c>
      <c r="K279" s="24">
        <v>915</v>
      </c>
      <c r="L279" s="22">
        <f>+D279/D$282*100</f>
        <v>67.24137931034483</v>
      </c>
      <c r="M279" s="15">
        <f aca="true" t="shared" si="68" ref="M279:S282">+E279/E$282*100</f>
        <v>79.62962962962963</v>
      </c>
      <c r="N279" s="15">
        <f t="shared" si="68"/>
        <v>78.84615384615384</v>
      </c>
      <c r="O279" s="15">
        <f t="shared" si="68"/>
        <v>75</v>
      </c>
      <c r="P279" s="15">
        <f t="shared" si="68"/>
        <v>75.21367521367522</v>
      </c>
      <c r="Q279" s="15">
        <f t="shared" si="68"/>
        <v>84.77011494252874</v>
      </c>
      <c r="R279" s="15">
        <f t="shared" si="68"/>
        <v>85.41666666666666</v>
      </c>
      <c r="S279" s="15">
        <f t="shared" si="68"/>
        <v>80.68783068783068</v>
      </c>
    </row>
    <row r="280" spans="1:19" ht="13.5" customHeight="1">
      <c r="A280" s="67"/>
      <c r="B280" s="53"/>
      <c r="C280" s="7" t="s">
        <v>89</v>
      </c>
      <c r="D280" s="47">
        <v>13</v>
      </c>
      <c r="E280" s="19">
        <v>7</v>
      </c>
      <c r="F280" s="19">
        <v>9</v>
      </c>
      <c r="G280" s="19">
        <v>17</v>
      </c>
      <c r="H280" s="19">
        <v>42</v>
      </c>
      <c r="I280" s="19">
        <v>44</v>
      </c>
      <c r="J280" s="19">
        <v>34</v>
      </c>
      <c r="K280" s="20">
        <v>166</v>
      </c>
      <c r="L280" s="22">
        <f>+D280/D$282*100</f>
        <v>22.413793103448278</v>
      </c>
      <c r="M280" s="15">
        <f t="shared" si="68"/>
        <v>12.962962962962962</v>
      </c>
      <c r="N280" s="15">
        <f t="shared" si="68"/>
        <v>17.307692307692307</v>
      </c>
      <c r="O280" s="15">
        <f t="shared" si="68"/>
        <v>17</v>
      </c>
      <c r="P280" s="15">
        <f t="shared" si="68"/>
        <v>17.94871794871795</v>
      </c>
      <c r="Q280" s="15">
        <f t="shared" si="68"/>
        <v>12.643678160919542</v>
      </c>
      <c r="R280" s="15">
        <f t="shared" si="68"/>
        <v>11.805555555555555</v>
      </c>
      <c r="S280" s="15">
        <f t="shared" si="68"/>
        <v>14.638447971781304</v>
      </c>
    </row>
    <row r="281" spans="1:19" ht="13.5" customHeight="1">
      <c r="A281" s="67"/>
      <c r="B281" s="53"/>
      <c r="C281" s="7" t="s">
        <v>90</v>
      </c>
      <c r="D281" s="47">
        <v>6</v>
      </c>
      <c r="E281" s="19">
        <v>4</v>
      </c>
      <c r="F281" s="19">
        <v>2</v>
      </c>
      <c r="G281" s="19">
        <v>8</v>
      </c>
      <c r="H281" s="19">
        <v>16</v>
      </c>
      <c r="I281" s="19">
        <v>9</v>
      </c>
      <c r="J281" s="19">
        <v>8</v>
      </c>
      <c r="K281" s="20">
        <v>53</v>
      </c>
      <c r="L281" s="22">
        <f>+D281/D$282*100</f>
        <v>10.344827586206897</v>
      </c>
      <c r="M281" s="15">
        <f t="shared" si="68"/>
        <v>7.4074074074074066</v>
      </c>
      <c r="N281" s="15">
        <f t="shared" si="68"/>
        <v>3.8461538461538463</v>
      </c>
      <c r="O281" s="15">
        <f t="shared" si="68"/>
        <v>8</v>
      </c>
      <c r="P281" s="15">
        <f t="shared" si="68"/>
        <v>6.837606837606838</v>
      </c>
      <c r="Q281" s="15">
        <f t="shared" si="68"/>
        <v>2.586206896551724</v>
      </c>
      <c r="R281" s="15">
        <f t="shared" si="68"/>
        <v>2.7777777777777777</v>
      </c>
      <c r="S281" s="15">
        <f t="shared" si="68"/>
        <v>4.673721340388007</v>
      </c>
    </row>
    <row r="282" spans="1:19" ht="13.5" customHeight="1">
      <c r="A282" s="67"/>
      <c r="B282" s="53"/>
      <c r="C282" s="9" t="s">
        <v>0</v>
      </c>
      <c r="D282" s="48">
        <v>58</v>
      </c>
      <c r="E282" s="25">
        <v>54</v>
      </c>
      <c r="F282" s="25">
        <v>52</v>
      </c>
      <c r="G282" s="25">
        <v>100</v>
      </c>
      <c r="H282" s="25">
        <v>234</v>
      </c>
      <c r="I282" s="25">
        <v>348</v>
      </c>
      <c r="J282" s="25">
        <v>288</v>
      </c>
      <c r="K282" s="26">
        <v>1134</v>
      </c>
      <c r="L282" s="22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7"/>
      <c r="B283" s="52" t="s">
        <v>74</v>
      </c>
      <c r="C283" s="7" t="s">
        <v>88</v>
      </c>
      <c r="D283" s="47">
        <v>70</v>
      </c>
      <c r="E283" s="19">
        <v>71</v>
      </c>
      <c r="F283" s="19">
        <v>89</v>
      </c>
      <c r="G283" s="19">
        <v>123</v>
      </c>
      <c r="H283" s="19">
        <v>382</v>
      </c>
      <c r="I283" s="19">
        <v>513</v>
      </c>
      <c r="J283" s="19">
        <v>539</v>
      </c>
      <c r="K283" s="20">
        <v>1787</v>
      </c>
      <c r="L283" s="21">
        <f>+D283/D$286*100</f>
        <v>66.0377358490566</v>
      </c>
      <c r="M283" s="14">
        <f aca="true" t="shared" si="69" ref="M283:S286">+E283/E$286*100</f>
        <v>73.95833333333334</v>
      </c>
      <c r="N283" s="14">
        <f t="shared" si="69"/>
        <v>76.06837606837607</v>
      </c>
      <c r="O283" s="14">
        <f t="shared" si="69"/>
        <v>75</v>
      </c>
      <c r="P283" s="14">
        <f t="shared" si="69"/>
        <v>75.049115913556</v>
      </c>
      <c r="Q283" s="14">
        <f t="shared" si="69"/>
        <v>79.53488372093022</v>
      </c>
      <c r="R283" s="14">
        <f t="shared" si="69"/>
        <v>84.08736349453977</v>
      </c>
      <c r="S283" s="14">
        <f t="shared" si="69"/>
        <v>78.44600526777874</v>
      </c>
    </row>
    <row r="284" spans="1:19" ht="13.5" customHeight="1">
      <c r="A284" s="67"/>
      <c r="B284" s="53"/>
      <c r="C284" s="7" t="s">
        <v>89</v>
      </c>
      <c r="D284" s="47">
        <v>24</v>
      </c>
      <c r="E284" s="19">
        <v>20</v>
      </c>
      <c r="F284" s="19">
        <v>23</v>
      </c>
      <c r="G284" s="19">
        <v>28</v>
      </c>
      <c r="H284" s="19">
        <v>95</v>
      </c>
      <c r="I284" s="19">
        <v>105</v>
      </c>
      <c r="J284" s="19">
        <v>85</v>
      </c>
      <c r="K284" s="20">
        <v>380</v>
      </c>
      <c r="L284" s="22">
        <f>+D284/D$286*100</f>
        <v>22.641509433962266</v>
      </c>
      <c r="M284" s="15">
        <f t="shared" si="69"/>
        <v>20.833333333333336</v>
      </c>
      <c r="N284" s="15">
        <f t="shared" si="69"/>
        <v>19.65811965811966</v>
      </c>
      <c r="O284" s="15">
        <f t="shared" si="69"/>
        <v>17.073170731707318</v>
      </c>
      <c r="P284" s="15">
        <f t="shared" si="69"/>
        <v>18.664047151277014</v>
      </c>
      <c r="Q284" s="15">
        <f t="shared" si="69"/>
        <v>16.27906976744186</v>
      </c>
      <c r="R284" s="15">
        <f t="shared" si="69"/>
        <v>13.260530421216849</v>
      </c>
      <c r="S284" s="15">
        <f t="shared" si="69"/>
        <v>16.681299385425813</v>
      </c>
    </row>
    <row r="285" spans="1:19" ht="13.5" customHeight="1">
      <c r="A285" s="67"/>
      <c r="B285" s="53"/>
      <c r="C285" s="7" t="s">
        <v>90</v>
      </c>
      <c r="D285" s="47">
        <v>12</v>
      </c>
      <c r="E285" s="19">
        <v>5</v>
      </c>
      <c r="F285" s="19">
        <v>5</v>
      </c>
      <c r="G285" s="19">
        <v>13</v>
      </c>
      <c r="H285" s="19">
        <v>32</v>
      </c>
      <c r="I285" s="19">
        <v>27</v>
      </c>
      <c r="J285" s="19">
        <v>17</v>
      </c>
      <c r="K285" s="20">
        <v>111</v>
      </c>
      <c r="L285" s="22">
        <f>+D285/D$286*100</f>
        <v>11.320754716981133</v>
      </c>
      <c r="M285" s="15">
        <f t="shared" si="69"/>
        <v>5.208333333333334</v>
      </c>
      <c r="N285" s="15">
        <f t="shared" si="69"/>
        <v>4.273504273504273</v>
      </c>
      <c r="O285" s="15">
        <f t="shared" si="69"/>
        <v>7.926829268292683</v>
      </c>
      <c r="P285" s="15">
        <f t="shared" si="69"/>
        <v>6.286836935166994</v>
      </c>
      <c r="Q285" s="15">
        <f t="shared" si="69"/>
        <v>4.186046511627907</v>
      </c>
      <c r="R285" s="15">
        <f t="shared" si="69"/>
        <v>2.65210608424337</v>
      </c>
      <c r="S285" s="15">
        <f t="shared" si="69"/>
        <v>4.872695346795434</v>
      </c>
    </row>
    <row r="286" spans="1:19" ht="13.5" customHeight="1">
      <c r="A286" s="67"/>
      <c r="B286" s="54"/>
      <c r="C286" s="7" t="s">
        <v>0</v>
      </c>
      <c r="D286" s="47">
        <v>106</v>
      </c>
      <c r="E286" s="19">
        <v>96</v>
      </c>
      <c r="F286" s="19">
        <v>117</v>
      </c>
      <c r="G286" s="19">
        <v>164</v>
      </c>
      <c r="H286" s="19">
        <v>509</v>
      </c>
      <c r="I286" s="19">
        <v>645</v>
      </c>
      <c r="J286" s="19">
        <v>641</v>
      </c>
      <c r="K286" s="20">
        <v>2278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7"/>
      <c r="B287" s="53" t="s">
        <v>75</v>
      </c>
      <c r="C287" s="5" t="s">
        <v>88</v>
      </c>
      <c r="D287" s="46">
        <v>12</v>
      </c>
      <c r="E287" s="23">
        <v>5</v>
      </c>
      <c r="F287" s="23">
        <v>12</v>
      </c>
      <c r="G287" s="23">
        <v>13</v>
      </c>
      <c r="H287" s="23">
        <v>57</v>
      </c>
      <c r="I287" s="23">
        <v>69</v>
      </c>
      <c r="J287" s="23">
        <v>68</v>
      </c>
      <c r="K287" s="24">
        <v>236</v>
      </c>
      <c r="L287" s="22">
        <f>+D287/D$290*100</f>
        <v>75</v>
      </c>
      <c r="M287" s="15">
        <f aca="true" t="shared" si="70" ref="M287:S290">+E287/E$290*100</f>
        <v>62.5</v>
      </c>
      <c r="N287" s="15">
        <f t="shared" si="70"/>
        <v>66.66666666666666</v>
      </c>
      <c r="O287" s="15">
        <f t="shared" si="70"/>
        <v>65</v>
      </c>
      <c r="P287" s="15">
        <f t="shared" si="70"/>
        <v>82.6086956521739</v>
      </c>
      <c r="Q287" s="15">
        <f t="shared" si="70"/>
        <v>75.82417582417582</v>
      </c>
      <c r="R287" s="15">
        <f t="shared" si="70"/>
        <v>83.9506172839506</v>
      </c>
      <c r="S287" s="15">
        <f t="shared" si="70"/>
        <v>77.88778877887789</v>
      </c>
    </row>
    <row r="288" spans="1:19" ht="13.5" customHeight="1">
      <c r="A288" s="67"/>
      <c r="B288" s="53"/>
      <c r="C288" s="7" t="s">
        <v>89</v>
      </c>
      <c r="D288" s="47">
        <v>1</v>
      </c>
      <c r="E288" s="19">
        <v>2</v>
      </c>
      <c r="F288" s="19">
        <v>4</v>
      </c>
      <c r="G288" s="19">
        <v>7</v>
      </c>
      <c r="H288" s="19">
        <v>8</v>
      </c>
      <c r="I288" s="19">
        <v>18</v>
      </c>
      <c r="J288" s="19">
        <v>11</v>
      </c>
      <c r="K288" s="20">
        <v>51</v>
      </c>
      <c r="L288" s="22">
        <f>+D288/D$290*100</f>
        <v>6.25</v>
      </c>
      <c r="M288" s="15">
        <f t="shared" si="70"/>
        <v>25</v>
      </c>
      <c r="N288" s="15">
        <f t="shared" si="70"/>
        <v>22.22222222222222</v>
      </c>
      <c r="O288" s="15">
        <f t="shared" si="70"/>
        <v>35</v>
      </c>
      <c r="P288" s="15">
        <f t="shared" si="70"/>
        <v>11.594202898550725</v>
      </c>
      <c r="Q288" s="15">
        <f t="shared" si="70"/>
        <v>19.78021978021978</v>
      </c>
      <c r="R288" s="15">
        <f t="shared" si="70"/>
        <v>13.580246913580247</v>
      </c>
      <c r="S288" s="15">
        <f t="shared" si="70"/>
        <v>16.831683168316832</v>
      </c>
    </row>
    <row r="289" spans="1:19" ht="13.5" customHeight="1">
      <c r="A289" s="67"/>
      <c r="B289" s="53"/>
      <c r="C289" s="7" t="s">
        <v>90</v>
      </c>
      <c r="D289" s="47">
        <v>3</v>
      </c>
      <c r="E289" s="19">
        <v>1</v>
      </c>
      <c r="F289" s="19">
        <v>2</v>
      </c>
      <c r="G289" s="19">
        <v>0</v>
      </c>
      <c r="H289" s="19">
        <v>4</v>
      </c>
      <c r="I289" s="19">
        <v>4</v>
      </c>
      <c r="J289" s="19">
        <v>2</v>
      </c>
      <c r="K289" s="20">
        <v>16</v>
      </c>
      <c r="L289" s="22">
        <f>+D289/D$290*100</f>
        <v>18.75</v>
      </c>
      <c r="M289" s="15">
        <f t="shared" si="70"/>
        <v>12.5</v>
      </c>
      <c r="N289" s="15">
        <f t="shared" si="70"/>
        <v>11.11111111111111</v>
      </c>
      <c r="O289" s="15">
        <f t="shared" si="70"/>
        <v>0</v>
      </c>
      <c r="P289" s="15">
        <f t="shared" si="70"/>
        <v>5.797101449275362</v>
      </c>
      <c r="Q289" s="15">
        <f t="shared" si="70"/>
        <v>4.395604395604396</v>
      </c>
      <c r="R289" s="15">
        <f t="shared" si="70"/>
        <v>2.4691358024691357</v>
      </c>
      <c r="S289" s="15">
        <f t="shared" si="70"/>
        <v>5.2805280528052805</v>
      </c>
    </row>
    <row r="290" spans="1:19" ht="13.5" customHeight="1" thickBot="1">
      <c r="A290" s="67"/>
      <c r="B290" s="63"/>
      <c r="C290" s="28" t="s">
        <v>0</v>
      </c>
      <c r="D290" s="51">
        <v>16</v>
      </c>
      <c r="E290" s="29">
        <v>8</v>
      </c>
      <c r="F290" s="29">
        <v>18</v>
      </c>
      <c r="G290" s="29">
        <v>20</v>
      </c>
      <c r="H290" s="29">
        <v>69</v>
      </c>
      <c r="I290" s="29">
        <v>91</v>
      </c>
      <c r="J290" s="29">
        <v>81</v>
      </c>
      <c r="K290" s="30">
        <v>303</v>
      </c>
      <c r="L290" s="37">
        <f>+D290/D$290*100</f>
        <v>100</v>
      </c>
      <c r="M290" s="38">
        <f t="shared" si="70"/>
        <v>100</v>
      </c>
      <c r="N290" s="38">
        <f t="shared" si="70"/>
        <v>100</v>
      </c>
      <c r="O290" s="38">
        <f t="shared" si="70"/>
        <v>100</v>
      </c>
      <c r="P290" s="38">
        <f t="shared" si="70"/>
        <v>100</v>
      </c>
      <c r="Q290" s="38">
        <f t="shared" si="70"/>
        <v>100</v>
      </c>
      <c r="R290" s="38">
        <f t="shared" si="70"/>
        <v>100</v>
      </c>
      <c r="S290" s="38">
        <f t="shared" si="70"/>
        <v>100</v>
      </c>
    </row>
    <row r="291" spans="1:19" ht="13.5" customHeight="1">
      <c r="A291" s="67"/>
      <c r="B291" s="52" t="s">
        <v>0</v>
      </c>
      <c r="C291" s="7" t="s">
        <v>88</v>
      </c>
      <c r="D291" s="47">
        <v>5557</v>
      </c>
      <c r="E291" s="19">
        <v>5185</v>
      </c>
      <c r="F291" s="19">
        <v>5343</v>
      </c>
      <c r="G291" s="19">
        <v>7217</v>
      </c>
      <c r="H291" s="19">
        <v>21117</v>
      </c>
      <c r="I291" s="19">
        <v>43714</v>
      </c>
      <c r="J291" s="19">
        <v>52101</v>
      </c>
      <c r="K291" s="20">
        <v>140234</v>
      </c>
      <c r="L291" s="22">
        <f>+D291/D$294*100</f>
        <v>64.42898550724637</v>
      </c>
      <c r="M291" s="15">
        <f aca="true" t="shared" si="71" ref="M291:S294">+E291/E$294*100</f>
        <v>67.46909564085881</v>
      </c>
      <c r="N291" s="15">
        <f t="shared" si="71"/>
        <v>69.73375097885669</v>
      </c>
      <c r="O291" s="15">
        <f t="shared" si="71"/>
        <v>74.37905802329176</v>
      </c>
      <c r="P291" s="15">
        <f t="shared" si="71"/>
        <v>78.22849522116026</v>
      </c>
      <c r="Q291" s="15">
        <f t="shared" si="71"/>
        <v>81.8859583395774</v>
      </c>
      <c r="R291" s="15">
        <f t="shared" si="71"/>
        <v>84.67163960801521</v>
      </c>
      <c r="S291" s="15">
        <f t="shared" si="71"/>
        <v>79.86627635460685</v>
      </c>
    </row>
    <row r="292" spans="1:19" ht="13.5" customHeight="1">
      <c r="A292" s="67"/>
      <c r="B292" s="53"/>
      <c r="C292" s="7" t="s">
        <v>89</v>
      </c>
      <c r="D292" s="47">
        <v>1976</v>
      </c>
      <c r="E292" s="19">
        <v>1700</v>
      </c>
      <c r="F292" s="19">
        <v>1629</v>
      </c>
      <c r="G292" s="19">
        <v>1776</v>
      </c>
      <c r="H292" s="19">
        <v>4361</v>
      </c>
      <c r="I292" s="19">
        <v>7472</v>
      </c>
      <c r="J292" s="19">
        <v>7353</v>
      </c>
      <c r="K292" s="20">
        <v>26267</v>
      </c>
      <c r="L292" s="22">
        <f>+D292/D$294*100</f>
        <v>22.910144927536233</v>
      </c>
      <c r="M292" s="15">
        <f t="shared" si="71"/>
        <v>22.121014964216005</v>
      </c>
      <c r="N292" s="15">
        <f t="shared" si="71"/>
        <v>21.260767423649177</v>
      </c>
      <c r="O292" s="15">
        <f t="shared" si="71"/>
        <v>18.303617437905803</v>
      </c>
      <c r="P292" s="15">
        <f t="shared" si="71"/>
        <v>16.155441950062976</v>
      </c>
      <c r="Q292" s="15">
        <f t="shared" si="71"/>
        <v>13.996703132024576</v>
      </c>
      <c r="R292" s="15">
        <f t="shared" si="71"/>
        <v>11.949685534591195</v>
      </c>
      <c r="S292" s="15">
        <f t="shared" si="71"/>
        <v>14.959620926497557</v>
      </c>
    </row>
    <row r="293" spans="1:19" ht="13.5" customHeight="1">
      <c r="A293" s="67"/>
      <c r="B293" s="53"/>
      <c r="C293" s="7" t="s">
        <v>90</v>
      </c>
      <c r="D293" s="47">
        <v>1092</v>
      </c>
      <c r="E293" s="19">
        <v>800</v>
      </c>
      <c r="F293" s="19">
        <v>690</v>
      </c>
      <c r="G293" s="19">
        <v>710</v>
      </c>
      <c r="H293" s="19">
        <v>1516</v>
      </c>
      <c r="I293" s="19">
        <v>2198</v>
      </c>
      <c r="J293" s="19">
        <v>2079</v>
      </c>
      <c r="K293" s="20">
        <v>9085</v>
      </c>
      <c r="L293" s="22">
        <f>+D293/D$294*100</f>
        <v>12.660869565217393</v>
      </c>
      <c r="M293" s="15">
        <f t="shared" si="71"/>
        <v>10.409889394925179</v>
      </c>
      <c r="N293" s="15">
        <f t="shared" si="71"/>
        <v>9.005481597494127</v>
      </c>
      <c r="O293" s="15">
        <f t="shared" si="71"/>
        <v>7.317324538802432</v>
      </c>
      <c r="P293" s="15">
        <f t="shared" si="71"/>
        <v>5.616062828776766</v>
      </c>
      <c r="Q293" s="15">
        <f t="shared" si="71"/>
        <v>4.117338528398022</v>
      </c>
      <c r="R293" s="15">
        <f t="shared" si="71"/>
        <v>3.378674857393594</v>
      </c>
      <c r="S293" s="15">
        <f t="shared" si="71"/>
        <v>5.1741027188955835</v>
      </c>
    </row>
    <row r="294" spans="1:19" ht="13.5" customHeight="1">
      <c r="A294" s="67"/>
      <c r="B294" s="53"/>
      <c r="C294" s="9" t="s">
        <v>0</v>
      </c>
      <c r="D294" s="48">
        <v>8625</v>
      </c>
      <c r="E294" s="25">
        <v>7685</v>
      </c>
      <c r="F294" s="25">
        <v>7662</v>
      </c>
      <c r="G294" s="25">
        <v>9703</v>
      </c>
      <c r="H294" s="25">
        <v>26994</v>
      </c>
      <c r="I294" s="25">
        <v>53384</v>
      </c>
      <c r="J294" s="25">
        <v>61533</v>
      </c>
      <c r="K294" s="26">
        <v>175586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31:B234"/>
    <mergeCell ref="B203:B206"/>
    <mergeCell ref="B207:B210"/>
    <mergeCell ref="B211:B214"/>
    <mergeCell ref="B215:B218"/>
    <mergeCell ref="B195:B198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83:B286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4">
      <selection activeCell="B259" sqref="B259:B262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86</v>
      </c>
    </row>
    <row r="2" ht="18" customHeight="1"/>
    <row r="3" spans="1:19" ht="15" customHeight="1">
      <c r="A3" s="68"/>
      <c r="B3" s="69"/>
      <c r="C3" s="69"/>
      <c r="D3" s="61" t="s">
        <v>81</v>
      </c>
      <c r="E3" s="53"/>
      <c r="F3" s="53"/>
      <c r="G3" s="53"/>
      <c r="H3" s="53"/>
      <c r="I3" s="53"/>
      <c r="J3" s="53"/>
      <c r="K3" s="62"/>
      <c r="L3" s="60" t="s">
        <v>76</v>
      </c>
      <c r="M3" s="53"/>
      <c r="N3" s="53"/>
      <c r="O3" s="53"/>
      <c r="P3" s="53"/>
      <c r="Q3" s="53"/>
      <c r="R3" s="53"/>
      <c r="S3" s="53"/>
    </row>
    <row r="4" spans="1:19" ht="15" customHeight="1">
      <c r="A4" s="70"/>
      <c r="B4" s="71"/>
      <c r="C4" s="71"/>
      <c r="D4" s="61" t="s">
        <v>1</v>
      </c>
      <c r="E4" s="53"/>
      <c r="F4" s="53"/>
      <c r="G4" s="53"/>
      <c r="H4" s="53"/>
      <c r="I4" s="53"/>
      <c r="J4" s="53"/>
      <c r="K4" s="62"/>
      <c r="L4" s="60" t="s">
        <v>1</v>
      </c>
      <c r="M4" s="53"/>
      <c r="N4" s="53"/>
      <c r="O4" s="53"/>
      <c r="P4" s="53"/>
      <c r="Q4" s="53"/>
      <c r="R4" s="53"/>
      <c r="S4" s="53"/>
    </row>
    <row r="5" spans="1:19" s="3" customFormat="1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4" t="s">
        <v>0</v>
      </c>
    </row>
    <row r="6" spans="1:19" s="3" customFormat="1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4" t="s">
        <v>78</v>
      </c>
    </row>
    <row r="7" spans="1:19" ht="13.5" customHeight="1">
      <c r="A7" s="67" t="s">
        <v>79</v>
      </c>
      <c r="B7" s="55" t="s">
        <v>91</v>
      </c>
      <c r="C7" s="5" t="s">
        <v>88</v>
      </c>
      <c r="D7" s="46">
        <v>974</v>
      </c>
      <c r="E7" s="23">
        <v>900</v>
      </c>
      <c r="F7" s="23">
        <v>926</v>
      </c>
      <c r="G7" s="23">
        <v>1574</v>
      </c>
      <c r="H7" s="23">
        <v>5388</v>
      </c>
      <c r="I7" s="23">
        <v>9687</v>
      </c>
      <c r="J7" s="23">
        <v>10292</v>
      </c>
      <c r="K7" s="24">
        <v>29741</v>
      </c>
      <c r="L7" s="21">
        <f>+D7/D$10*100</f>
        <v>93.56388088376562</v>
      </c>
      <c r="M7" s="14">
        <f aca="true" t="shared" si="0" ref="M7:S10">+E7/E$10*100</f>
        <v>91.93054136874362</v>
      </c>
      <c r="N7" s="14">
        <f t="shared" si="0"/>
        <v>86.54205607476636</v>
      </c>
      <c r="O7" s="14">
        <f t="shared" si="0"/>
        <v>88.52643419572553</v>
      </c>
      <c r="P7" s="14">
        <f t="shared" si="0"/>
        <v>88.98431048720066</v>
      </c>
      <c r="Q7" s="14">
        <f t="shared" si="0"/>
        <v>90.38910142763832</v>
      </c>
      <c r="R7" s="14">
        <f t="shared" si="0"/>
        <v>90.92676031451542</v>
      </c>
      <c r="S7" s="6">
        <f t="shared" si="0"/>
        <v>90.23635425832094</v>
      </c>
    </row>
    <row r="8" spans="1:19" ht="13.5" customHeight="1">
      <c r="A8" s="67"/>
      <c r="B8" s="55"/>
      <c r="C8" s="7" t="s">
        <v>89</v>
      </c>
      <c r="D8" s="47">
        <v>48</v>
      </c>
      <c r="E8" s="19">
        <v>56</v>
      </c>
      <c r="F8" s="19">
        <v>113</v>
      </c>
      <c r="G8" s="19">
        <v>154</v>
      </c>
      <c r="H8" s="19">
        <v>507</v>
      </c>
      <c r="I8" s="19">
        <v>802</v>
      </c>
      <c r="J8" s="19">
        <v>756</v>
      </c>
      <c r="K8" s="20">
        <v>2436</v>
      </c>
      <c r="L8" s="22">
        <f>+D8/D$10*100</f>
        <v>4.610951008645533</v>
      </c>
      <c r="M8" s="15">
        <f t="shared" si="0"/>
        <v>5.720122574055159</v>
      </c>
      <c r="N8" s="15">
        <f t="shared" si="0"/>
        <v>10.560747663551401</v>
      </c>
      <c r="O8" s="15">
        <f t="shared" si="0"/>
        <v>8.661417322834646</v>
      </c>
      <c r="P8" s="15">
        <f t="shared" si="0"/>
        <v>8.37324525185797</v>
      </c>
      <c r="Q8" s="15">
        <f t="shared" si="0"/>
        <v>7.48343752915928</v>
      </c>
      <c r="R8" s="15">
        <f t="shared" si="0"/>
        <v>6.679035250463822</v>
      </c>
      <c r="S8" s="8">
        <f t="shared" si="0"/>
        <v>7.391000940562517</v>
      </c>
    </row>
    <row r="9" spans="1:19" ht="13.5" customHeight="1">
      <c r="A9" s="67"/>
      <c r="B9" s="55"/>
      <c r="C9" s="7" t="s">
        <v>90</v>
      </c>
      <c r="D9" s="47">
        <v>19</v>
      </c>
      <c r="E9" s="19">
        <v>23</v>
      </c>
      <c r="F9" s="19">
        <v>31</v>
      </c>
      <c r="G9" s="19">
        <v>50</v>
      </c>
      <c r="H9" s="19">
        <v>160</v>
      </c>
      <c r="I9" s="19">
        <v>228</v>
      </c>
      <c r="J9" s="19">
        <v>271</v>
      </c>
      <c r="K9" s="20">
        <v>782</v>
      </c>
      <c r="L9" s="22">
        <f>+D9/D$10*100</f>
        <v>1.8251681075888568</v>
      </c>
      <c r="M9" s="15">
        <f t="shared" si="0"/>
        <v>2.3493360572012256</v>
      </c>
      <c r="N9" s="15">
        <f t="shared" si="0"/>
        <v>2.897196261682243</v>
      </c>
      <c r="O9" s="15">
        <f t="shared" si="0"/>
        <v>2.81214848143982</v>
      </c>
      <c r="P9" s="15">
        <f t="shared" si="0"/>
        <v>2.6424442609413705</v>
      </c>
      <c r="Q9" s="15">
        <f t="shared" si="0"/>
        <v>2.1274610432023886</v>
      </c>
      <c r="R9" s="15">
        <f t="shared" si="0"/>
        <v>2.3942044350207614</v>
      </c>
      <c r="S9" s="8">
        <f t="shared" si="0"/>
        <v>2.372644801116539</v>
      </c>
    </row>
    <row r="10" spans="1:19" ht="13.5" customHeight="1">
      <c r="A10" s="67"/>
      <c r="B10" s="55"/>
      <c r="C10" s="9" t="s">
        <v>0</v>
      </c>
      <c r="D10" s="48">
        <v>1041</v>
      </c>
      <c r="E10" s="25">
        <v>979</v>
      </c>
      <c r="F10" s="25">
        <v>1070</v>
      </c>
      <c r="G10" s="25">
        <v>1778</v>
      </c>
      <c r="H10" s="25">
        <v>6055</v>
      </c>
      <c r="I10" s="25">
        <v>10717</v>
      </c>
      <c r="J10" s="25">
        <v>11319</v>
      </c>
      <c r="K10" s="26">
        <v>32959</v>
      </c>
      <c r="L10" s="22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8">
        <f t="shared" si="0"/>
        <v>100</v>
      </c>
    </row>
    <row r="11" spans="1:19" ht="13.5" customHeight="1">
      <c r="A11" s="53"/>
      <c r="B11" s="56" t="s">
        <v>92</v>
      </c>
      <c r="C11" s="7" t="s">
        <v>88</v>
      </c>
      <c r="D11" s="47">
        <v>1018</v>
      </c>
      <c r="E11" s="19">
        <v>845</v>
      </c>
      <c r="F11" s="19">
        <v>853</v>
      </c>
      <c r="G11" s="19">
        <v>1343</v>
      </c>
      <c r="H11" s="19">
        <v>4378</v>
      </c>
      <c r="I11" s="19">
        <v>7787</v>
      </c>
      <c r="J11" s="19">
        <v>8804</v>
      </c>
      <c r="K11" s="20">
        <v>25028</v>
      </c>
      <c r="L11" s="21">
        <f>+D11/D$14*100</f>
        <v>95.85687382297552</v>
      </c>
      <c r="M11" s="14">
        <f aca="true" t="shared" si="1" ref="M11:S14">+E11/E$14*100</f>
        <v>93.88888888888889</v>
      </c>
      <c r="N11" s="14">
        <f t="shared" si="1"/>
        <v>89.31937172774869</v>
      </c>
      <c r="O11" s="14">
        <f t="shared" si="1"/>
        <v>89.41411451398136</v>
      </c>
      <c r="P11" s="14">
        <f t="shared" si="1"/>
        <v>90.10084379501954</v>
      </c>
      <c r="Q11" s="14">
        <f t="shared" si="1"/>
        <v>90.5570415164554</v>
      </c>
      <c r="R11" s="14">
        <f t="shared" si="1"/>
        <v>91.02564102564102</v>
      </c>
      <c r="S11" s="6">
        <f t="shared" si="1"/>
        <v>90.84903263276344</v>
      </c>
    </row>
    <row r="12" spans="1:19" ht="13.5" customHeight="1">
      <c r="A12" s="53"/>
      <c r="B12" s="55"/>
      <c r="C12" s="7" t="s">
        <v>89</v>
      </c>
      <c r="D12" s="47">
        <v>32</v>
      </c>
      <c r="E12" s="19">
        <v>36</v>
      </c>
      <c r="F12" s="19">
        <v>81</v>
      </c>
      <c r="G12" s="19">
        <v>121</v>
      </c>
      <c r="H12" s="19">
        <v>365</v>
      </c>
      <c r="I12" s="19">
        <v>618</v>
      </c>
      <c r="J12" s="19">
        <v>657</v>
      </c>
      <c r="K12" s="20">
        <v>1910</v>
      </c>
      <c r="L12" s="22">
        <f>+D12/D$14*100</f>
        <v>3.0131826741996233</v>
      </c>
      <c r="M12" s="15">
        <f t="shared" si="1"/>
        <v>4</v>
      </c>
      <c r="N12" s="15">
        <f t="shared" si="1"/>
        <v>8.481675392670157</v>
      </c>
      <c r="O12" s="15">
        <f t="shared" si="1"/>
        <v>8.055925432756325</v>
      </c>
      <c r="P12" s="15">
        <f t="shared" si="1"/>
        <v>7.511833710640049</v>
      </c>
      <c r="Q12" s="15">
        <f t="shared" si="1"/>
        <v>7.18688219560414</v>
      </c>
      <c r="R12" s="15">
        <f t="shared" si="1"/>
        <v>6.792803970223325</v>
      </c>
      <c r="S12" s="8">
        <f t="shared" si="1"/>
        <v>6.933101020000726</v>
      </c>
    </row>
    <row r="13" spans="1:19" ht="13.5" customHeight="1">
      <c r="A13" s="53"/>
      <c r="B13" s="55"/>
      <c r="C13" s="7" t="s">
        <v>90</v>
      </c>
      <c r="D13" s="47">
        <v>12</v>
      </c>
      <c r="E13" s="19">
        <v>19</v>
      </c>
      <c r="F13" s="19">
        <v>21</v>
      </c>
      <c r="G13" s="19">
        <v>38</v>
      </c>
      <c r="H13" s="19">
        <v>116</v>
      </c>
      <c r="I13" s="19">
        <v>194</v>
      </c>
      <c r="J13" s="19">
        <v>211</v>
      </c>
      <c r="K13" s="20">
        <v>611</v>
      </c>
      <c r="L13" s="22">
        <f>+D13/D$14*100</f>
        <v>1.1299435028248588</v>
      </c>
      <c r="M13" s="15">
        <f t="shared" si="1"/>
        <v>2.111111111111111</v>
      </c>
      <c r="N13" s="15">
        <f t="shared" si="1"/>
        <v>2.1989528795811517</v>
      </c>
      <c r="O13" s="15">
        <f t="shared" si="1"/>
        <v>2.5299600532623168</v>
      </c>
      <c r="P13" s="15">
        <f t="shared" si="1"/>
        <v>2.387322494340399</v>
      </c>
      <c r="Q13" s="15">
        <f t="shared" si="1"/>
        <v>2.2560762879404583</v>
      </c>
      <c r="R13" s="15">
        <f t="shared" si="1"/>
        <v>2.1815550041356495</v>
      </c>
      <c r="S13" s="8">
        <f t="shared" si="1"/>
        <v>2.2178663472358346</v>
      </c>
    </row>
    <row r="14" spans="1:19" ht="13.5" customHeight="1">
      <c r="A14" s="53"/>
      <c r="B14" s="57"/>
      <c r="C14" s="7" t="s">
        <v>0</v>
      </c>
      <c r="D14" s="47">
        <v>1062</v>
      </c>
      <c r="E14" s="19">
        <v>900</v>
      </c>
      <c r="F14" s="19">
        <v>955</v>
      </c>
      <c r="G14" s="19">
        <v>1502</v>
      </c>
      <c r="H14" s="19">
        <v>4859</v>
      </c>
      <c r="I14" s="19">
        <v>8599</v>
      </c>
      <c r="J14" s="19">
        <v>9672</v>
      </c>
      <c r="K14" s="20">
        <v>27549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0">
        <f t="shared" si="1"/>
        <v>100</v>
      </c>
    </row>
    <row r="15" spans="1:19" ht="13.5" customHeight="1">
      <c r="A15" s="67"/>
      <c r="B15" s="55" t="s">
        <v>10</v>
      </c>
      <c r="C15" s="5" t="s">
        <v>88</v>
      </c>
      <c r="D15" s="46">
        <v>1142</v>
      </c>
      <c r="E15" s="23">
        <v>1002</v>
      </c>
      <c r="F15" s="23">
        <v>1054</v>
      </c>
      <c r="G15" s="23">
        <v>1558</v>
      </c>
      <c r="H15" s="23">
        <v>4292</v>
      </c>
      <c r="I15" s="23">
        <v>6619</v>
      </c>
      <c r="J15" s="23">
        <v>6633</v>
      </c>
      <c r="K15" s="24">
        <v>22300</v>
      </c>
      <c r="L15" s="22">
        <f>+D15/D$18*100</f>
        <v>93.22448979591836</v>
      </c>
      <c r="M15" s="15">
        <f aca="true" t="shared" si="2" ref="M15:S18">+E15/E$18*100</f>
        <v>92.77777777777779</v>
      </c>
      <c r="N15" s="15">
        <f t="shared" si="2"/>
        <v>89.54970263381479</v>
      </c>
      <c r="O15" s="15">
        <f t="shared" si="2"/>
        <v>88.77492877492877</v>
      </c>
      <c r="P15" s="15">
        <f t="shared" si="2"/>
        <v>89.3050353724511</v>
      </c>
      <c r="Q15" s="15">
        <f t="shared" si="2"/>
        <v>90.30013642564802</v>
      </c>
      <c r="R15" s="15">
        <f t="shared" si="2"/>
        <v>90.71389496717724</v>
      </c>
      <c r="S15" s="8">
        <f t="shared" si="2"/>
        <v>90.3382621024914</v>
      </c>
    </row>
    <row r="16" spans="1:19" ht="13.5" customHeight="1">
      <c r="A16" s="67"/>
      <c r="B16" s="55"/>
      <c r="C16" s="7" t="s">
        <v>89</v>
      </c>
      <c r="D16" s="47">
        <v>59</v>
      </c>
      <c r="E16" s="19">
        <v>52</v>
      </c>
      <c r="F16" s="19">
        <v>89</v>
      </c>
      <c r="G16" s="19">
        <v>152</v>
      </c>
      <c r="H16" s="19">
        <v>365</v>
      </c>
      <c r="I16" s="19">
        <v>567</v>
      </c>
      <c r="J16" s="19">
        <v>527</v>
      </c>
      <c r="K16" s="20">
        <v>1811</v>
      </c>
      <c r="L16" s="22">
        <f>+D16/D$18*100</f>
        <v>4.816326530612245</v>
      </c>
      <c r="M16" s="15">
        <f t="shared" si="2"/>
        <v>4.814814814814815</v>
      </c>
      <c r="N16" s="15">
        <f t="shared" si="2"/>
        <v>7.561597281223449</v>
      </c>
      <c r="O16" s="15">
        <f t="shared" si="2"/>
        <v>8.660968660968662</v>
      </c>
      <c r="P16" s="15">
        <f t="shared" si="2"/>
        <v>7.594673325010404</v>
      </c>
      <c r="Q16" s="15">
        <f t="shared" si="2"/>
        <v>7.735334242837653</v>
      </c>
      <c r="R16" s="15">
        <f t="shared" si="2"/>
        <v>7.207330415754923</v>
      </c>
      <c r="S16" s="8">
        <f t="shared" si="2"/>
        <v>7.336439133076768</v>
      </c>
    </row>
    <row r="17" spans="1:19" ht="13.5" customHeight="1">
      <c r="A17" s="67"/>
      <c r="B17" s="55"/>
      <c r="C17" s="7" t="s">
        <v>90</v>
      </c>
      <c r="D17" s="47">
        <v>24</v>
      </c>
      <c r="E17" s="19">
        <v>26</v>
      </c>
      <c r="F17" s="19">
        <v>34</v>
      </c>
      <c r="G17" s="19">
        <v>45</v>
      </c>
      <c r="H17" s="19">
        <v>149</v>
      </c>
      <c r="I17" s="19">
        <v>144</v>
      </c>
      <c r="J17" s="19">
        <v>152</v>
      </c>
      <c r="K17" s="20">
        <v>574</v>
      </c>
      <c r="L17" s="22">
        <f>+D17/D$18*100</f>
        <v>1.9591836734693877</v>
      </c>
      <c r="M17" s="15">
        <f t="shared" si="2"/>
        <v>2.4074074074074074</v>
      </c>
      <c r="N17" s="15">
        <f t="shared" si="2"/>
        <v>2.888700084961767</v>
      </c>
      <c r="O17" s="15">
        <f t="shared" si="2"/>
        <v>2.564102564102564</v>
      </c>
      <c r="P17" s="15">
        <f t="shared" si="2"/>
        <v>3.1002913025384937</v>
      </c>
      <c r="Q17" s="15">
        <f t="shared" si="2"/>
        <v>1.9645293315143246</v>
      </c>
      <c r="R17" s="15">
        <f t="shared" si="2"/>
        <v>2.0787746170678334</v>
      </c>
      <c r="S17" s="8">
        <f t="shared" si="2"/>
        <v>2.325298764431841</v>
      </c>
    </row>
    <row r="18" spans="1:19" ht="13.5" customHeight="1">
      <c r="A18" s="67"/>
      <c r="B18" s="55"/>
      <c r="C18" s="9" t="s">
        <v>0</v>
      </c>
      <c r="D18" s="48">
        <v>1225</v>
      </c>
      <c r="E18" s="25">
        <v>1080</v>
      </c>
      <c r="F18" s="25">
        <v>1177</v>
      </c>
      <c r="G18" s="25">
        <v>1755</v>
      </c>
      <c r="H18" s="25">
        <v>4806</v>
      </c>
      <c r="I18" s="25">
        <v>7330</v>
      </c>
      <c r="J18" s="25">
        <v>7312</v>
      </c>
      <c r="K18" s="26">
        <v>24685</v>
      </c>
      <c r="L18" s="22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8">
        <f t="shared" si="2"/>
        <v>100</v>
      </c>
    </row>
    <row r="19" spans="1:19" ht="13.5" customHeight="1">
      <c r="A19" s="53"/>
      <c r="B19" s="56" t="s">
        <v>11</v>
      </c>
      <c r="C19" s="7" t="s">
        <v>88</v>
      </c>
      <c r="D19" s="47">
        <v>972</v>
      </c>
      <c r="E19" s="19">
        <v>806</v>
      </c>
      <c r="F19" s="19">
        <v>825</v>
      </c>
      <c r="G19" s="19">
        <v>1538</v>
      </c>
      <c r="H19" s="19">
        <v>5151</v>
      </c>
      <c r="I19" s="19">
        <v>8292</v>
      </c>
      <c r="J19" s="19">
        <v>8268</v>
      </c>
      <c r="K19" s="20">
        <v>25852</v>
      </c>
      <c r="L19" s="21">
        <f>+D19/D$22*100</f>
        <v>94.55252918287937</v>
      </c>
      <c r="M19" s="14">
        <f aca="true" t="shared" si="3" ref="M19:S22">+E19/E$22*100</f>
        <v>94.04900816802801</v>
      </c>
      <c r="N19" s="14">
        <f t="shared" si="3"/>
        <v>89.77149075081611</v>
      </c>
      <c r="O19" s="14">
        <f t="shared" si="3"/>
        <v>89.26291352292513</v>
      </c>
      <c r="P19" s="14">
        <f t="shared" si="3"/>
        <v>91.10364343827378</v>
      </c>
      <c r="Q19" s="14">
        <f t="shared" si="3"/>
        <v>91.70537491705375</v>
      </c>
      <c r="R19" s="14">
        <f t="shared" si="3"/>
        <v>92.15336602764155</v>
      </c>
      <c r="S19" s="6">
        <f t="shared" si="3"/>
        <v>91.69001596027665</v>
      </c>
    </row>
    <row r="20" spans="1:19" ht="13.5" customHeight="1">
      <c r="A20" s="53"/>
      <c r="B20" s="55"/>
      <c r="C20" s="7" t="s">
        <v>89</v>
      </c>
      <c r="D20" s="47">
        <v>42</v>
      </c>
      <c r="E20" s="19">
        <v>35</v>
      </c>
      <c r="F20" s="19">
        <v>63</v>
      </c>
      <c r="G20" s="19">
        <v>134</v>
      </c>
      <c r="H20" s="19">
        <v>393</v>
      </c>
      <c r="I20" s="19">
        <v>573</v>
      </c>
      <c r="J20" s="19">
        <v>562</v>
      </c>
      <c r="K20" s="20">
        <v>1802</v>
      </c>
      <c r="L20" s="22">
        <f>+D20/D$22*100</f>
        <v>4.085603112840467</v>
      </c>
      <c r="M20" s="15">
        <f t="shared" si="3"/>
        <v>4.084014002333722</v>
      </c>
      <c r="N20" s="15">
        <f t="shared" si="3"/>
        <v>6.855277475516866</v>
      </c>
      <c r="O20" s="15">
        <f t="shared" si="3"/>
        <v>7.7771329077190945</v>
      </c>
      <c r="P20" s="15">
        <f t="shared" si="3"/>
        <v>6.950831269897417</v>
      </c>
      <c r="Q20" s="15">
        <f t="shared" si="3"/>
        <v>6.337093563370935</v>
      </c>
      <c r="R20" s="15">
        <f t="shared" si="3"/>
        <v>6.2639322336156935</v>
      </c>
      <c r="S20" s="8">
        <f t="shared" si="3"/>
        <v>6.391204114204646</v>
      </c>
    </row>
    <row r="21" spans="1:19" ht="13.5" customHeight="1">
      <c r="A21" s="53"/>
      <c r="B21" s="55"/>
      <c r="C21" s="7" t="s">
        <v>90</v>
      </c>
      <c r="D21" s="47">
        <v>14</v>
      </c>
      <c r="E21" s="19">
        <v>16</v>
      </c>
      <c r="F21" s="19">
        <v>31</v>
      </c>
      <c r="G21" s="19">
        <v>51</v>
      </c>
      <c r="H21" s="19">
        <v>110</v>
      </c>
      <c r="I21" s="19">
        <v>177</v>
      </c>
      <c r="J21" s="19">
        <v>142</v>
      </c>
      <c r="K21" s="20">
        <v>541</v>
      </c>
      <c r="L21" s="22">
        <f>+D21/D$22*100</f>
        <v>1.3618677042801557</v>
      </c>
      <c r="M21" s="15">
        <f t="shared" si="3"/>
        <v>1.8669778296382729</v>
      </c>
      <c r="N21" s="15">
        <f t="shared" si="3"/>
        <v>3.373231773667029</v>
      </c>
      <c r="O21" s="15">
        <f t="shared" si="3"/>
        <v>2.959953569355775</v>
      </c>
      <c r="P21" s="15">
        <f t="shared" si="3"/>
        <v>1.9455252918287937</v>
      </c>
      <c r="Q21" s="15">
        <f t="shared" si="3"/>
        <v>1.9575315195753153</v>
      </c>
      <c r="R21" s="15">
        <f t="shared" si="3"/>
        <v>1.5827017387427553</v>
      </c>
      <c r="S21" s="8">
        <f t="shared" si="3"/>
        <v>1.9187799255187088</v>
      </c>
    </row>
    <row r="22" spans="1:19" ht="13.5" customHeight="1">
      <c r="A22" s="53"/>
      <c r="B22" s="57"/>
      <c r="C22" s="7" t="s">
        <v>0</v>
      </c>
      <c r="D22" s="47">
        <v>1028</v>
      </c>
      <c r="E22" s="19">
        <v>857</v>
      </c>
      <c r="F22" s="19">
        <v>919</v>
      </c>
      <c r="G22" s="19">
        <v>1723</v>
      </c>
      <c r="H22" s="19">
        <v>5654</v>
      </c>
      <c r="I22" s="19">
        <v>9042</v>
      </c>
      <c r="J22" s="19">
        <v>8972</v>
      </c>
      <c r="K22" s="20">
        <v>28195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0">
        <f t="shared" si="3"/>
        <v>100</v>
      </c>
    </row>
    <row r="23" spans="1:19" ht="13.5" customHeight="1">
      <c r="A23" s="67"/>
      <c r="B23" s="55" t="s">
        <v>12</v>
      </c>
      <c r="C23" s="5" t="s">
        <v>88</v>
      </c>
      <c r="D23" s="46">
        <v>195</v>
      </c>
      <c r="E23" s="23">
        <v>198</v>
      </c>
      <c r="F23" s="23">
        <v>210</v>
      </c>
      <c r="G23" s="23">
        <v>404</v>
      </c>
      <c r="H23" s="23">
        <v>1412</v>
      </c>
      <c r="I23" s="23">
        <v>2164</v>
      </c>
      <c r="J23" s="23">
        <v>1801</v>
      </c>
      <c r="K23" s="24">
        <v>6384</v>
      </c>
      <c r="L23" s="22">
        <f>+D23/D$26*100</f>
        <v>96.53465346534654</v>
      </c>
      <c r="M23" s="15">
        <f aca="true" t="shared" si="4" ref="M23:S26">+E23/E$26*100</f>
        <v>93.39622641509435</v>
      </c>
      <c r="N23" s="15">
        <f t="shared" si="4"/>
        <v>88.98305084745762</v>
      </c>
      <c r="O23" s="15">
        <f t="shared" si="4"/>
        <v>87.06896551724138</v>
      </c>
      <c r="P23" s="15">
        <f t="shared" si="4"/>
        <v>89.93630573248407</v>
      </c>
      <c r="Q23" s="15">
        <f t="shared" si="4"/>
        <v>90.5060644081974</v>
      </c>
      <c r="R23" s="15">
        <f t="shared" si="4"/>
        <v>91.65394402035624</v>
      </c>
      <c r="S23" s="8">
        <f t="shared" si="4"/>
        <v>90.68181818181819</v>
      </c>
    </row>
    <row r="24" spans="1:19" ht="13.5" customHeight="1">
      <c r="A24" s="67"/>
      <c r="B24" s="55"/>
      <c r="C24" s="7" t="s">
        <v>89</v>
      </c>
      <c r="D24" s="47">
        <v>4</v>
      </c>
      <c r="E24" s="19">
        <v>6</v>
      </c>
      <c r="F24" s="19">
        <v>16</v>
      </c>
      <c r="G24" s="19">
        <v>47</v>
      </c>
      <c r="H24" s="19">
        <v>120</v>
      </c>
      <c r="I24" s="19">
        <v>170</v>
      </c>
      <c r="J24" s="19">
        <v>123</v>
      </c>
      <c r="K24" s="20">
        <v>486</v>
      </c>
      <c r="L24" s="22">
        <f>+D24/D$26*100</f>
        <v>1.9801980198019802</v>
      </c>
      <c r="M24" s="15">
        <f t="shared" si="4"/>
        <v>2.8301886792452833</v>
      </c>
      <c r="N24" s="15">
        <f t="shared" si="4"/>
        <v>6.779661016949152</v>
      </c>
      <c r="O24" s="15">
        <f t="shared" si="4"/>
        <v>10.129310344827585</v>
      </c>
      <c r="P24" s="15">
        <f t="shared" si="4"/>
        <v>7.643312101910828</v>
      </c>
      <c r="Q24" s="15">
        <f t="shared" si="4"/>
        <v>7.109995817649518</v>
      </c>
      <c r="R24" s="15">
        <f t="shared" si="4"/>
        <v>6.259541984732825</v>
      </c>
      <c r="S24" s="8">
        <f t="shared" si="4"/>
        <v>6.903409090909091</v>
      </c>
    </row>
    <row r="25" spans="1:19" ht="13.5" customHeight="1">
      <c r="A25" s="67"/>
      <c r="B25" s="55"/>
      <c r="C25" s="7" t="s">
        <v>90</v>
      </c>
      <c r="D25" s="47">
        <v>3</v>
      </c>
      <c r="E25" s="19">
        <v>8</v>
      </c>
      <c r="F25" s="19">
        <v>10</v>
      </c>
      <c r="G25" s="19">
        <v>13</v>
      </c>
      <c r="H25" s="19">
        <v>38</v>
      </c>
      <c r="I25" s="19">
        <v>57</v>
      </c>
      <c r="J25" s="19">
        <v>41</v>
      </c>
      <c r="K25" s="20">
        <v>170</v>
      </c>
      <c r="L25" s="22">
        <f>+D25/D$26*100</f>
        <v>1.4851485148514851</v>
      </c>
      <c r="M25" s="15">
        <f t="shared" si="4"/>
        <v>3.7735849056603774</v>
      </c>
      <c r="N25" s="15">
        <f t="shared" si="4"/>
        <v>4.23728813559322</v>
      </c>
      <c r="O25" s="15">
        <f t="shared" si="4"/>
        <v>2.8017241379310347</v>
      </c>
      <c r="P25" s="15">
        <f t="shared" si="4"/>
        <v>2.420382165605096</v>
      </c>
      <c r="Q25" s="15">
        <f t="shared" si="4"/>
        <v>2.3839397741530743</v>
      </c>
      <c r="R25" s="15">
        <f t="shared" si="4"/>
        <v>2.0865139949109412</v>
      </c>
      <c r="S25" s="8">
        <f t="shared" si="4"/>
        <v>2.414772727272727</v>
      </c>
    </row>
    <row r="26" spans="1:19" ht="13.5" customHeight="1">
      <c r="A26" s="67"/>
      <c r="B26" s="55"/>
      <c r="C26" s="9" t="s">
        <v>0</v>
      </c>
      <c r="D26" s="48">
        <v>202</v>
      </c>
      <c r="E26" s="25">
        <v>212</v>
      </c>
      <c r="F26" s="25">
        <v>236</v>
      </c>
      <c r="G26" s="25">
        <v>464</v>
      </c>
      <c r="H26" s="25">
        <v>1570</v>
      </c>
      <c r="I26" s="25">
        <v>2391</v>
      </c>
      <c r="J26" s="25">
        <v>1965</v>
      </c>
      <c r="K26" s="26">
        <v>7040</v>
      </c>
      <c r="L26" s="22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8">
        <f t="shared" si="4"/>
        <v>100</v>
      </c>
    </row>
    <row r="27" spans="1:19" ht="13.5" customHeight="1">
      <c r="A27" s="53"/>
      <c r="B27" s="56" t="s">
        <v>13</v>
      </c>
      <c r="C27" s="7" t="s">
        <v>88</v>
      </c>
      <c r="D27" s="47">
        <v>993</v>
      </c>
      <c r="E27" s="19">
        <v>854</v>
      </c>
      <c r="F27" s="19">
        <v>971</v>
      </c>
      <c r="G27" s="19">
        <v>1785</v>
      </c>
      <c r="H27" s="19">
        <v>5092</v>
      </c>
      <c r="I27" s="19">
        <v>7113</v>
      </c>
      <c r="J27" s="19">
        <v>6112</v>
      </c>
      <c r="K27" s="20">
        <v>22920</v>
      </c>
      <c r="L27" s="21">
        <f>+D27/D$30*100</f>
        <v>95.11494252873564</v>
      </c>
      <c r="M27" s="14">
        <f aca="true" t="shared" si="5" ref="M27:S30">+E27/E$30*100</f>
        <v>94.3646408839779</v>
      </c>
      <c r="N27" s="14">
        <f t="shared" si="5"/>
        <v>90.66293183940243</v>
      </c>
      <c r="O27" s="14">
        <f t="shared" si="5"/>
        <v>89.56347215253388</v>
      </c>
      <c r="P27" s="14">
        <f t="shared" si="5"/>
        <v>90.68566340160285</v>
      </c>
      <c r="Q27" s="14">
        <f t="shared" si="5"/>
        <v>91.91109962527459</v>
      </c>
      <c r="R27" s="14">
        <f t="shared" si="5"/>
        <v>92.6903245374583</v>
      </c>
      <c r="S27" s="6">
        <f t="shared" si="5"/>
        <v>91.82324426104724</v>
      </c>
    </row>
    <row r="28" spans="1:19" ht="13.5" customHeight="1">
      <c r="A28" s="53"/>
      <c r="B28" s="55"/>
      <c r="C28" s="7" t="s">
        <v>89</v>
      </c>
      <c r="D28" s="47">
        <v>28</v>
      </c>
      <c r="E28" s="19">
        <v>38</v>
      </c>
      <c r="F28" s="19">
        <v>80</v>
      </c>
      <c r="G28" s="19">
        <v>161</v>
      </c>
      <c r="H28" s="19">
        <v>416</v>
      </c>
      <c r="I28" s="19">
        <v>484</v>
      </c>
      <c r="J28" s="19">
        <v>388</v>
      </c>
      <c r="K28" s="20">
        <v>1595</v>
      </c>
      <c r="L28" s="22">
        <f>+D28/D$30*100</f>
        <v>2.681992337164751</v>
      </c>
      <c r="M28" s="15">
        <f t="shared" si="5"/>
        <v>4.198895027624309</v>
      </c>
      <c r="N28" s="15">
        <f t="shared" si="5"/>
        <v>7.469654528478058</v>
      </c>
      <c r="O28" s="15">
        <f t="shared" si="5"/>
        <v>8.078273958855995</v>
      </c>
      <c r="P28" s="15">
        <f t="shared" si="5"/>
        <v>7.408726625111309</v>
      </c>
      <c r="Q28" s="15">
        <f t="shared" si="5"/>
        <v>6.254037989404315</v>
      </c>
      <c r="R28" s="15">
        <f t="shared" si="5"/>
        <v>5.884137094328177</v>
      </c>
      <c r="S28" s="8">
        <f t="shared" si="5"/>
        <v>6.389968350626978</v>
      </c>
    </row>
    <row r="29" spans="1:19" ht="13.5" customHeight="1">
      <c r="A29" s="53"/>
      <c r="B29" s="55"/>
      <c r="C29" s="7" t="s">
        <v>90</v>
      </c>
      <c r="D29" s="47">
        <v>23</v>
      </c>
      <c r="E29" s="19">
        <v>13</v>
      </c>
      <c r="F29" s="19">
        <v>20</v>
      </c>
      <c r="G29" s="19">
        <v>47</v>
      </c>
      <c r="H29" s="19">
        <v>107</v>
      </c>
      <c r="I29" s="19">
        <v>142</v>
      </c>
      <c r="J29" s="19">
        <v>94</v>
      </c>
      <c r="K29" s="20">
        <v>446</v>
      </c>
      <c r="L29" s="22">
        <f>+D29/D$30*100</f>
        <v>2.203065134099617</v>
      </c>
      <c r="M29" s="15">
        <f t="shared" si="5"/>
        <v>1.4364640883977902</v>
      </c>
      <c r="N29" s="15">
        <f t="shared" si="5"/>
        <v>1.8674136321195145</v>
      </c>
      <c r="O29" s="15">
        <f t="shared" si="5"/>
        <v>2.3582538886101356</v>
      </c>
      <c r="P29" s="15">
        <f t="shared" si="5"/>
        <v>1.9056099732858416</v>
      </c>
      <c r="Q29" s="15">
        <f t="shared" si="5"/>
        <v>1.834862385321101</v>
      </c>
      <c r="R29" s="15">
        <f t="shared" si="5"/>
        <v>1.4255383682135276</v>
      </c>
      <c r="S29" s="8">
        <f t="shared" si="5"/>
        <v>1.7867873883257883</v>
      </c>
    </row>
    <row r="30" spans="1:19" ht="13.5" customHeight="1">
      <c r="A30" s="53"/>
      <c r="B30" s="57"/>
      <c r="C30" s="7" t="s">
        <v>0</v>
      </c>
      <c r="D30" s="47">
        <v>1044</v>
      </c>
      <c r="E30" s="19">
        <v>905</v>
      </c>
      <c r="F30" s="19">
        <v>1071</v>
      </c>
      <c r="G30" s="19">
        <v>1993</v>
      </c>
      <c r="H30" s="19">
        <v>5615</v>
      </c>
      <c r="I30" s="19">
        <v>7739</v>
      </c>
      <c r="J30" s="19">
        <v>6594</v>
      </c>
      <c r="K30" s="20">
        <v>24961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0">
        <f t="shared" si="5"/>
        <v>100</v>
      </c>
    </row>
    <row r="31" spans="1:19" ht="13.5" customHeight="1">
      <c r="A31" s="67"/>
      <c r="B31" s="55" t="s">
        <v>14</v>
      </c>
      <c r="C31" s="5" t="s">
        <v>88</v>
      </c>
      <c r="D31" s="46">
        <v>278</v>
      </c>
      <c r="E31" s="23">
        <v>207</v>
      </c>
      <c r="F31" s="23">
        <v>328</v>
      </c>
      <c r="G31" s="23">
        <v>527</v>
      </c>
      <c r="H31" s="23">
        <v>1444</v>
      </c>
      <c r="I31" s="23">
        <v>1773</v>
      </c>
      <c r="J31" s="23">
        <v>1586</v>
      </c>
      <c r="K31" s="24">
        <v>6143</v>
      </c>
      <c r="L31" s="22">
        <f>+D31/D$34*100</f>
        <v>95.53264604810997</v>
      </c>
      <c r="M31" s="15">
        <f aca="true" t="shared" si="6" ref="M31:S34">+E31/E$34*100</f>
        <v>95.39170506912443</v>
      </c>
      <c r="N31" s="15">
        <f t="shared" si="6"/>
        <v>91.87675070028011</v>
      </c>
      <c r="O31" s="15">
        <f t="shared" si="6"/>
        <v>91.97207678883072</v>
      </c>
      <c r="P31" s="15">
        <f t="shared" si="6"/>
        <v>92.92149292149293</v>
      </c>
      <c r="Q31" s="15">
        <f t="shared" si="6"/>
        <v>93.46336320506062</v>
      </c>
      <c r="R31" s="15">
        <f t="shared" si="6"/>
        <v>94.34860202260559</v>
      </c>
      <c r="S31" s="8">
        <f t="shared" si="6"/>
        <v>93.50076103500761</v>
      </c>
    </row>
    <row r="32" spans="1:19" ht="13.5" customHeight="1">
      <c r="A32" s="67"/>
      <c r="B32" s="55"/>
      <c r="C32" s="7" t="s">
        <v>89</v>
      </c>
      <c r="D32" s="47">
        <v>9</v>
      </c>
      <c r="E32" s="19">
        <v>8</v>
      </c>
      <c r="F32" s="19">
        <v>21</v>
      </c>
      <c r="G32" s="19">
        <v>32</v>
      </c>
      <c r="H32" s="19">
        <v>91</v>
      </c>
      <c r="I32" s="19">
        <v>105</v>
      </c>
      <c r="J32" s="19">
        <v>70</v>
      </c>
      <c r="K32" s="20">
        <v>336</v>
      </c>
      <c r="L32" s="22">
        <f>+D32/D$34*100</f>
        <v>3.0927835051546393</v>
      </c>
      <c r="M32" s="15">
        <f t="shared" si="6"/>
        <v>3.686635944700461</v>
      </c>
      <c r="N32" s="15">
        <f t="shared" si="6"/>
        <v>5.88235294117647</v>
      </c>
      <c r="O32" s="15">
        <f t="shared" si="6"/>
        <v>5.5846422338568935</v>
      </c>
      <c r="P32" s="15">
        <f t="shared" si="6"/>
        <v>5.8558558558558556</v>
      </c>
      <c r="Q32" s="15">
        <f t="shared" si="6"/>
        <v>5.535055350553505</v>
      </c>
      <c r="R32" s="15">
        <f t="shared" si="6"/>
        <v>4.164187983343249</v>
      </c>
      <c r="S32" s="8">
        <f t="shared" si="6"/>
        <v>5.114155251141553</v>
      </c>
    </row>
    <row r="33" spans="1:19" ht="13.5" customHeight="1">
      <c r="A33" s="67"/>
      <c r="B33" s="55"/>
      <c r="C33" s="7" t="s">
        <v>90</v>
      </c>
      <c r="D33" s="47">
        <v>4</v>
      </c>
      <c r="E33" s="19">
        <v>2</v>
      </c>
      <c r="F33" s="19">
        <v>8</v>
      </c>
      <c r="G33" s="19">
        <v>14</v>
      </c>
      <c r="H33" s="19">
        <v>19</v>
      </c>
      <c r="I33" s="19">
        <v>19</v>
      </c>
      <c r="J33" s="19">
        <v>25</v>
      </c>
      <c r="K33" s="20">
        <v>91</v>
      </c>
      <c r="L33" s="22">
        <f>+D33/D$34*100</f>
        <v>1.3745704467353952</v>
      </c>
      <c r="M33" s="15">
        <f t="shared" si="6"/>
        <v>0.9216589861751152</v>
      </c>
      <c r="N33" s="15">
        <f t="shared" si="6"/>
        <v>2.2408963585434174</v>
      </c>
      <c r="O33" s="15">
        <f t="shared" si="6"/>
        <v>2.4432809773123907</v>
      </c>
      <c r="P33" s="15">
        <f t="shared" si="6"/>
        <v>1.2226512226512225</v>
      </c>
      <c r="Q33" s="15">
        <f t="shared" si="6"/>
        <v>1.0015814443858724</v>
      </c>
      <c r="R33" s="15">
        <f t="shared" si="6"/>
        <v>1.48720999405116</v>
      </c>
      <c r="S33" s="8">
        <f t="shared" si="6"/>
        <v>1.3850837138508372</v>
      </c>
    </row>
    <row r="34" spans="1:19" ht="13.5" customHeight="1">
      <c r="A34" s="67"/>
      <c r="B34" s="55"/>
      <c r="C34" s="9" t="s">
        <v>0</v>
      </c>
      <c r="D34" s="48">
        <v>291</v>
      </c>
      <c r="E34" s="25">
        <v>217</v>
      </c>
      <c r="F34" s="25">
        <v>357</v>
      </c>
      <c r="G34" s="25">
        <v>573</v>
      </c>
      <c r="H34" s="25">
        <v>1554</v>
      </c>
      <c r="I34" s="25">
        <v>1897</v>
      </c>
      <c r="J34" s="25">
        <v>1681</v>
      </c>
      <c r="K34" s="26">
        <v>6570</v>
      </c>
      <c r="L34" s="22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8">
        <f t="shared" si="6"/>
        <v>100</v>
      </c>
    </row>
    <row r="35" spans="1:19" ht="13.5" customHeight="1">
      <c r="A35" s="53"/>
      <c r="B35" s="56" t="s">
        <v>15</v>
      </c>
      <c r="C35" s="7" t="s">
        <v>88</v>
      </c>
      <c r="D35" s="47">
        <v>151</v>
      </c>
      <c r="E35" s="19">
        <v>131</v>
      </c>
      <c r="F35" s="19">
        <v>135</v>
      </c>
      <c r="G35" s="19">
        <v>246</v>
      </c>
      <c r="H35" s="19">
        <v>712</v>
      </c>
      <c r="I35" s="19">
        <v>813</v>
      </c>
      <c r="J35" s="19">
        <v>782</v>
      </c>
      <c r="K35" s="20">
        <v>2970</v>
      </c>
      <c r="L35" s="21">
        <f>+D35/D$38*100</f>
        <v>94.9685534591195</v>
      </c>
      <c r="M35" s="14">
        <f aca="true" t="shared" si="7" ref="M35:S38">+E35/E$38*100</f>
        <v>94.24460431654677</v>
      </c>
      <c r="N35" s="14">
        <f t="shared" si="7"/>
        <v>92.46575342465754</v>
      </c>
      <c r="O35" s="14">
        <f t="shared" si="7"/>
        <v>93.89312977099237</v>
      </c>
      <c r="P35" s="14">
        <f t="shared" si="7"/>
        <v>94.55511288180611</v>
      </c>
      <c r="Q35" s="14">
        <f t="shared" si="7"/>
        <v>94.64493597206054</v>
      </c>
      <c r="R35" s="14">
        <f t="shared" si="7"/>
        <v>95.24969549330086</v>
      </c>
      <c r="S35" s="6">
        <f t="shared" si="7"/>
        <v>94.6161197833705</v>
      </c>
    </row>
    <row r="36" spans="1:19" ht="13.5" customHeight="1">
      <c r="A36" s="53"/>
      <c r="B36" s="55"/>
      <c r="C36" s="7" t="s">
        <v>89</v>
      </c>
      <c r="D36" s="47">
        <v>7</v>
      </c>
      <c r="E36" s="19">
        <v>6</v>
      </c>
      <c r="F36" s="19">
        <v>8</v>
      </c>
      <c r="G36" s="19">
        <v>11</v>
      </c>
      <c r="H36" s="19">
        <v>33</v>
      </c>
      <c r="I36" s="19">
        <v>36</v>
      </c>
      <c r="J36" s="19">
        <v>35</v>
      </c>
      <c r="K36" s="20">
        <v>136</v>
      </c>
      <c r="L36" s="22">
        <f>+D36/D$38*100</f>
        <v>4.40251572327044</v>
      </c>
      <c r="M36" s="15">
        <f t="shared" si="7"/>
        <v>4.316546762589928</v>
      </c>
      <c r="N36" s="15">
        <f t="shared" si="7"/>
        <v>5.47945205479452</v>
      </c>
      <c r="O36" s="15">
        <f t="shared" si="7"/>
        <v>4.198473282442748</v>
      </c>
      <c r="P36" s="15">
        <f t="shared" si="7"/>
        <v>4.382470119521913</v>
      </c>
      <c r="Q36" s="15">
        <f t="shared" si="7"/>
        <v>4.190919674039581</v>
      </c>
      <c r="R36" s="15">
        <f t="shared" si="7"/>
        <v>4.263093788063337</v>
      </c>
      <c r="S36" s="8">
        <f t="shared" si="7"/>
        <v>4.332589996814272</v>
      </c>
    </row>
    <row r="37" spans="1:19" ht="13.5" customHeight="1">
      <c r="A37" s="53"/>
      <c r="B37" s="55"/>
      <c r="C37" s="7" t="s">
        <v>90</v>
      </c>
      <c r="D37" s="47">
        <v>1</v>
      </c>
      <c r="E37" s="19">
        <v>2</v>
      </c>
      <c r="F37" s="19">
        <v>3</v>
      </c>
      <c r="G37" s="19">
        <v>5</v>
      </c>
      <c r="H37" s="19">
        <v>8</v>
      </c>
      <c r="I37" s="19">
        <v>10</v>
      </c>
      <c r="J37" s="19">
        <v>4</v>
      </c>
      <c r="K37" s="20">
        <v>33</v>
      </c>
      <c r="L37" s="22">
        <f>+D37/D$38*100</f>
        <v>0.628930817610063</v>
      </c>
      <c r="M37" s="15">
        <f t="shared" si="7"/>
        <v>1.4388489208633095</v>
      </c>
      <c r="N37" s="15">
        <f t="shared" si="7"/>
        <v>2.054794520547945</v>
      </c>
      <c r="O37" s="15">
        <f t="shared" si="7"/>
        <v>1.9083969465648856</v>
      </c>
      <c r="P37" s="15">
        <f t="shared" si="7"/>
        <v>1.0624169986719787</v>
      </c>
      <c r="Q37" s="15">
        <f t="shared" si="7"/>
        <v>1.1641443538998837</v>
      </c>
      <c r="R37" s="15">
        <f t="shared" si="7"/>
        <v>0.48721071863580995</v>
      </c>
      <c r="S37" s="8">
        <f t="shared" si="7"/>
        <v>1.0512902198152279</v>
      </c>
    </row>
    <row r="38" spans="1:19" ht="13.5" customHeight="1">
      <c r="A38" s="53"/>
      <c r="B38" s="57"/>
      <c r="C38" s="7" t="s">
        <v>0</v>
      </c>
      <c r="D38" s="47">
        <v>159</v>
      </c>
      <c r="E38" s="19">
        <v>139</v>
      </c>
      <c r="F38" s="19">
        <v>146</v>
      </c>
      <c r="G38" s="19">
        <v>262</v>
      </c>
      <c r="H38" s="19">
        <v>753</v>
      </c>
      <c r="I38" s="19">
        <v>859</v>
      </c>
      <c r="J38" s="19">
        <v>821</v>
      </c>
      <c r="K38" s="20">
        <v>3139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0">
        <f t="shared" si="7"/>
        <v>100</v>
      </c>
    </row>
    <row r="39" spans="1:19" ht="13.5" customHeight="1">
      <c r="A39" s="67"/>
      <c r="B39" s="55" t="s">
        <v>16</v>
      </c>
      <c r="C39" s="5" t="s">
        <v>88</v>
      </c>
      <c r="D39" s="46">
        <v>365</v>
      </c>
      <c r="E39" s="23">
        <v>292</v>
      </c>
      <c r="F39" s="23">
        <v>359</v>
      </c>
      <c r="G39" s="23">
        <v>649</v>
      </c>
      <c r="H39" s="23">
        <v>2137</v>
      </c>
      <c r="I39" s="23">
        <v>3161</v>
      </c>
      <c r="J39" s="23">
        <v>2580</v>
      </c>
      <c r="K39" s="24">
        <v>9543</v>
      </c>
      <c r="L39" s="22">
        <f>+D39/D$42*100</f>
        <v>93.35038363171356</v>
      </c>
      <c r="M39" s="15">
        <f aca="true" t="shared" si="8" ref="M39:S42">+E39/E$42*100</f>
        <v>88.48484848484848</v>
      </c>
      <c r="N39" s="15">
        <f t="shared" si="8"/>
        <v>87.77506112469437</v>
      </c>
      <c r="O39" s="15">
        <f t="shared" si="8"/>
        <v>86.07427055702918</v>
      </c>
      <c r="P39" s="15">
        <f t="shared" si="8"/>
        <v>89.56412405699916</v>
      </c>
      <c r="Q39" s="15">
        <f t="shared" si="8"/>
        <v>90.39176436945954</v>
      </c>
      <c r="R39" s="15">
        <f t="shared" si="8"/>
        <v>91.7170280838962</v>
      </c>
      <c r="S39" s="8">
        <f t="shared" si="8"/>
        <v>90.19848771266541</v>
      </c>
    </row>
    <row r="40" spans="1:19" ht="13.5" customHeight="1">
      <c r="A40" s="67"/>
      <c r="B40" s="55"/>
      <c r="C40" s="7" t="s">
        <v>89</v>
      </c>
      <c r="D40" s="47">
        <v>18</v>
      </c>
      <c r="E40" s="19">
        <v>27</v>
      </c>
      <c r="F40" s="19">
        <v>40</v>
      </c>
      <c r="G40" s="19">
        <v>85</v>
      </c>
      <c r="H40" s="19">
        <v>184</v>
      </c>
      <c r="I40" s="19">
        <v>262</v>
      </c>
      <c r="J40" s="19">
        <v>178</v>
      </c>
      <c r="K40" s="20">
        <v>794</v>
      </c>
      <c r="L40" s="22">
        <f>+D40/D$42*100</f>
        <v>4.603580562659847</v>
      </c>
      <c r="M40" s="15">
        <f t="shared" si="8"/>
        <v>8.181818181818182</v>
      </c>
      <c r="N40" s="15">
        <f t="shared" si="8"/>
        <v>9.7799511002445</v>
      </c>
      <c r="O40" s="15">
        <f t="shared" si="8"/>
        <v>11.273209549071618</v>
      </c>
      <c r="P40" s="15">
        <f t="shared" si="8"/>
        <v>7.711651299245599</v>
      </c>
      <c r="Q40" s="15">
        <f t="shared" si="8"/>
        <v>7.492136116671433</v>
      </c>
      <c r="R40" s="15">
        <f t="shared" si="8"/>
        <v>6.327763953075009</v>
      </c>
      <c r="S40" s="8">
        <f t="shared" si="8"/>
        <v>7.504725897920606</v>
      </c>
    </row>
    <row r="41" spans="1:19" ht="13.5" customHeight="1">
      <c r="A41" s="67"/>
      <c r="B41" s="55"/>
      <c r="C41" s="7" t="s">
        <v>90</v>
      </c>
      <c r="D41" s="47">
        <v>8</v>
      </c>
      <c r="E41" s="19">
        <v>11</v>
      </c>
      <c r="F41" s="19">
        <v>10</v>
      </c>
      <c r="G41" s="19">
        <v>20</v>
      </c>
      <c r="H41" s="19">
        <v>65</v>
      </c>
      <c r="I41" s="19">
        <v>74</v>
      </c>
      <c r="J41" s="19">
        <v>55</v>
      </c>
      <c r="K41" s="20">
        <v>243</v>
      </c>
      <c r="L41" s="22">
        <f>+D41/D$42*100</f>
        <v>2.0460358056265986</v>
      </c>
      <c r="M41" s="15">
        <f t="shared" si="8"/>
        <v>3.3333333333333335</v>
      </c>
      <c r="N41" s="15">
        <f t="shared" si="8"/>
        <v>2.444987775061125</v>
      </c>
      <c r="O41" s="15">
        <f t="shared" si="8"/>
        <v>2.6525198938992043</v>
      </c>
      <c r="P41" s="15">
        <f t="shared" si="8"/>
        <v>2.724224643755239</v>
      </c>
      <c r="Q41" s="15">
        <f t="shared" si="8"/>
        <v>2.1160995138690306</v>
      </c>
      <c r="R41" s="15">
        <f t="shared" si="8"/>
        <v>1.955207963028795</v>
      </c>
      <c r="S41" s="8">
        <f t="shared" si="8"/>
        <v>2.2967863894139886</v>
      </c>
    </row>
    <row r="42" spans="1:19" ht="13.5" customHeight="1">
      <c r="A42" s="67"/>
      <c r="B42" s="55"/>
      <c r="C42" s="9" t="s">
        <v>0</v>
      </c>
      <c r="D42" s="48">
        <v>391</v>
      </c>
      <c r="E42" s="25">
        <v>330</v>
      </c>
      <c r="F42" s="25">
        <v>409</v>
      </c>
      <c r="G42" s="25">
        <v>754</v>
      </c>
      <c r="H42" s="25">
        <v>2386</v>
      </c>
      <c r="I42" s="25">
        <v>3497</v>
      </c>
      <c r="J42" s="25">
        <v>2813</v>
      </c>
      <c r="K42" s="26">
        <v>10580</v>
      </c>
      <c r="L42" s="22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8">
        <f t="shared" si="8"/>
        <v>100</v>
      </c>
    </row>
    <row r="43" spans="1:19" ht="13.5" customHeight="1">
      <c r="A43" s="53"/>
      <c r="B43" s="56" t="s">
        <v>17</v>
      </c>
      <c r="C43" s="7" t="s">
        <v>88</v>
      </c>
      <c r="D43" s="47">
        <v>570</v>
      </c>
      <c r="E43" s="19">
        <v>458</v>
      </c>
      <c r="F43" s="19">
        <v>563</v>
      </c>
      <c r="G43" s="19">
        <v>1062</v>
      </c>
      <c r="H43" s="19">
        <v>3047</v>
      </c>
      <c r="I43" s="19">
        <v>4592</v>
      </c>
      <c r="J43" s="19">
        <v>4362</v>
      </c>
      <c r="K43" s="20">
        <v>14654</v>
      </c>
      <c r="L43" s="21">
        <f>+D43/D$46*100</f>
        <v>93.44262295081968</v>
      </c>
      <c r="M43" s="14">
        <f aca="true" t="shared" si="9" ref="M43:S46">+E43/E$46*100</f>
        <v>91.78356713426854</v>
      </c>
      <c r="N43" s="14">
        <f t="shared" si="9"/>
        <v>90.95315024232633</v>
      </c>
      <c r="O43" s="14">
        <f t="shared" si="9"/>
        <v>90.22939677145284</v>
      </c>
      <c r="P43" s="14">
        <f t="shared" si="9"/>
        <v>91.8047604700211</v>
      </c>
      <c r="Q43" s="14">
        <f t="shared" si="9"/>
        <v>92.15332129239414</v>
      </c>
      <c r="R43" s="14">
        <f t="shared" si="9"/>
        <v>92.57215619694398</v>
      </c>
      <c r="S43" s="6">
        <f t="shared" si="9"/>
        <v>92.05352094980842</v>
      </c>
    </row>
    <row r="44" spans="1:19" ht="13.5" customHeight="1">
      <c r="A44" s="53"/>
      <c r="B44" s="55"/>
      <c r="C44" s="7" t="s">
        <v>89</v>
      </c>
      <c r="D44" s="47">
        <v>18</v>
      </c>
      <c r="E44" s="19">
        <v>35</v>
      </c>
      <c r="F44" s="19">
        <v>36</v>
      </c>
      <c r="G44" s="19">
        <v>81</v>
      </c>
      <c r="H44" s="19">
        <v>200</v>
      </c>
      <c r="I44" s="19">
        <v>281</v>
      </c>
      <c r="J44" s="19">
        <v>276</v>
      </c>
      <c r="K44" s="20">
        <v>927</v>
      </c>
      <c r="L44" s="22">
        <f>+D44/D$46*100</f>
        <v>2.9508196721311477</v>
      </c>
      <c r="M44" s="15">
        <f t="shared" si="9"/>
        <v>7.014028056112225</v>
      </c>
      <c r="N44" s="15">
        <f t="shared" si="9"/>
        <v>5.815831987075929</v>
      </c>
      <c r="O44" s="15">
        <f t="shared" si="9"/>
        <v>6.881903143585387</v>
      </c>
      <c r="P44" s="15">
        <f t="shared" si="9"/>
        <v>6.025911419102139</v>
      </c>
      <c r="Q44" s="15">
        <f t="shared" si="9"/>
        <v>5.639173188842063</v>
      </c>
      <c r="R44" s="15">
        <f t="shared" si="9"/>
        <v>5.857385398981324</v>
      </c>
      <c r="S44" s="8">
        <f t="shared" si="9"/>
        <v>5.823230102393366</v>
      </c>
    </row>
    <row r="45" spans="1:19" ht="13.5" customHeight="1">
      <c r="A45" s="53"/>
      <c r="B45" s="55"/>
      <c r="C45" s="7" t="s">
        <v>90</v>
      </c>
      <c r="D45" s="47">
        <v>22</v>
      </c>
      <c r="E45" s="19">
        <v>6</v>
      </c>
      <c r="F45" s="19">
        <v>20</v>
      </c>
      <c r="G45" s="19">
        <v>34</v>
      </c>
      <c r="H45" s="19">
        <v>72</v>
      </c>
      <c r="I45" s="19">
        <v>110</v>
      </c>
      <c r="J45" s="19">
        <v>74</v>
      </c>
      <c r="K45" s="20">
        <v>338</v>
      </c>
      <c r="L45" s="22">
        <f>+D45/D$46*100</f>
        <v>3.606557377049181</v>
      </c>
      <c r="M45" s="15">
        <f t="shared" si="9"/>
        <v>1.2024048096192386</v>
      </c>
      <c r="N45" s="15">
        <f t="shared" si="9"/>
        <v>3.231017770597738</v>
      </c>
      <c r="O45" s="15">
        <f t="shared" si="9"/>
        <v>2.888700084961767</v>
      </c>
      <c r="P45" s="15">
        <f t="shared" si="9"/>
        <v>2.16932811087677</v>
      </c>
      <c r="Q45" s="15">
        <f t="shared" si="9"/>
        <v>2.207505518763797</v>
      </c>
      <c r="R45" s="15">
        <f t="shared" si="9"/>
        <v>1.5704584040747027</v>
      </c>
      <c r="S45" s="8">
        <f t="shared" si="9"/>
        <v>2.1232489477982286</v>
      </c>
    </row>
    <row r="46" spans="1:19" ht="13.5" customHeight="1">
      <c r="A46" s="53"/>
      <c r="B46" s="57"/>
      <c r="C46" s="7" t="s">
        <v>0</v>
      </c>
      <c r="D46" s="47">
        <v>610</v>
      </c>
      <c r="E46" s="19">
        <v>499</v>
      </c>
      <c r="F46" s="19">
        <v>619</v>
      </c>
      <c r="G46" s="19">
        <v>1177</v>
      </c>
      <c r="H46" s="19">
        <v>3319</v>
      </c>
      <c r="I46" s="19">
        <v>4983</v>
      </c>
      <c r="J46" s="19">
        <v>4712</v>
      </c>
      <c r="K46" s="20">
        <v>15919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0">
        <f t="shared" si="9"/>
        <v>100</v>
      </c>
    </row>
    <row r="47" spans="1:19" ht="13.5" customHeight="1">
      <c r="A47" s="67"/>
      <c r="B47" s="55" t="s">
        <v>93</v>
      </c>
      <c r="C47" s="5" t="s">
        <v>88</v>
      </c>
      <c r="D47" s="46">
        <v>497</v>
      </c>
      <c r="E47" s="23">
        <v>443</v>
      </c>
      <c r="F47" s="23">
        <v>506</v>
      </c>
      <c r="G47" s="23">
        <v>921</v>
      </c>
      <c r="H47" s="23">
        <v>2985</v>
      </c>
      <c r="I47" s="23">
        <v>4661</v>
      </c>
      <c r="J47" s="23">
        <v>4570</v>
      </c>
      <c r="K47" s="24">
        <v>14583</v>
      </c>
      <c r="L47" s="22">
        <f>+D47/D$50*100</f>
        <v>96.31782945736434</v>
      </c>
      <c r="M47" s="15">
        <f aca="true" t="shared" si="10" ref="M47:S50">+E47/E$50*100</f>
        <v>92.67782426778243</v>
      </c>
      <c r="N47" s="15">
        <f t="shared" si="10"/>
        <v>91.33574007220217</v>
      </c>
      <c r="O47" s="15">
        <f t="shared" si="10"/>
        <v>89.24418604651163</v>
      </c>
      <c r="P47" s="15">
        <f t="shared" si="10"/>
        <v>90.50939963614312</v>
      </c>
      <c r="Q47" s="15">
        <f t="shared" si="10"/>
        <v>90.4872840225199</v>
      </c>
      <c r="R47" s="15">
        <f t="shared" si="10"/>
        <v>91.03585657370517</v>
      </c>
      <c r="S47" s="8">
        <f t="shared" si="10"/>
        <v>90.86547448439156</v>
      </c>
    </row>
    <row r="48" spans="1:19" ht="13.5" customHeight="1">
      <c r="A48" s="67"/>
      <c r="B48" s="55"/>
      <c r="C48" s="7" t="s">
        <v>89</v>
      </c>
      <c r="D48" s="47">
        <v>11</v>
      </c>
      <c r="E48" s="19">
        <v>26</v>
      </c>
      <c r="F48" s="19">
        <v>39</v>
      </c>
      <c r="G48" s="19">
        <v>73</v>
      </c>
      <c r="H48" s="19">
        <v>241</v>
      </c>
      <c r="I48" s="19">
        <v>377</v>
      </c>
      <c r="J48" s="19">
        <v>337</v>
      </c>
      <c r="K48" s="20">
        <v>1104</v>
      </c>
      <c r="L48" s="22">
        <f>+D48/D$50*100</f>
        <v>2.131782945736434</v>
      </c>
      <c r="M48" s="15">
        <f t="shared" si="10"/>
        <v>5.439330543933055</v>
      </c>
      <c r="N48" s="15">
        <f t="shared" si="10"/>
        <v>7.039711191335741</v>
      </c>
      <c r="O48" s="15">
        <f t="shared" si="10"/>
        <v>7.073643410852713</v>
      </c>
      <c r="P48" s="15">
        <f t="shared" si="10"/>
        <v>7.307459066100668</v>
      </c>
      <c r="Q48" s="15">
        <f t="shared" si="10"/>
        <v>7.318967190836731</v>
      </c>
      <c r="R48" s="15">
        <f t="shared" si="10"/>
        <v>6.713147410358565</v>
      </c>
      <c r="S48" s="8">
        <f t="shared" si="10"/>
        <v>6.87893326687021</v>
      </c>
    </row>
    <row r="49" spans="1:19" ht="13.5" customHeight="1">
      <c r="A49" s="67"/>
      <c r="B49" s="55"/>
      <c r="C49" s="7" t="s">
        <v>90</v>
      </c>
      <c r="D49" s="47">
        <v>8</v>
      </c>
      <c r="E49" s="19">
        <v>9</v>
      </c>
      <c r="F49" s="19">
        <v>9</v>
      </c>
      <c r="G49" s="19">
        <v>38</v>
      </c>
      <c r="H49" s="19">
        <v>72</v>
      </c>
      <c r="I49" s="19">
        <v>113</v>
      </c>
      <c r="J49" s="19">
        <v>113</v>
      </c>
      <c r="K49" s="20">
        <v>362</v>
      </c>
      <c r="L49" s="22">
        <f>+D49/D$50*100</f>
        <v>1.550387596899225</v>
      </c>
      <c r="M49" s="15">
        <f t="shared" si="10"/>
        <v>1.882845188284519</v>
      </c>
      <c r="N49" s="15">
        <f t="shared" si="10"/>
        <v>1.6245487364620936</v>
      </c>
      <c r="O49" s="15">
        <f t="shared" si="10"/>
        <v>3.6821705426356592</v>
      </c>
      <c r="P49" s="15">
        <f t="shared" si="10"/>
        <v>2.1831412977562157</v>
      </c>
      <c r="Q49" s="15">
        <f t="shared" si="10"/>
        <v>2.1937487866433703</v>
      </c>
      <c r="R49" s="15">
        <f t="shared" si="10"/>
        <v>2.250996015936255</v>
      </c>
      <c r="S49" s="8">
        <f t="shared" si="10"/>
        <v>2.255592248738239</v>
      </c>
    </row>
    <row r="50" spans="1:19" ht="13.5" customHeight="1">
      <c r="A50" s="67"/>
      <c r="B50" s="55"/>
      <c r="C50" s="9" t="s">
        <v>0</v>
      </c>
      <c r="D50" s="48">
        <v>516</v>
      </c>
      <c r="E50" s="25">
        <v>478</v>
      </c>
      <c r="F50" s="25">
        <v>554</v>
      </c>
      <c r="G50" s="25">
        <v>1032</v>
      </c>
      <c r="H50" s="25">
        <v>3298</v>
      </c>
      <c r="I50" s="25">
        <v>5151</v>
      </c>
      <c r="J50" s="25">
        <v>5020</v>
      </c>
      <c r="K50" s="26">
        <v>16049</v>
      </c>
      <c r="L50" s="22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8">
        <f t="shared" si="10"/>
        <v>100</v>
      </c>
    </row>
    <row r="51" spans="1:19" ht="13.5" customHeight="1">
      <c r="A51" s="53"/>
      <c r="B51" s="56" t="s">
        <v>18</v>
      </c>
      <c r="C51" s="7" t="s">
        <v>88</v>
      </c>
      <c r="D51" s="47">
        <v>448</v>
      </c>
      <c r="E51" s="19">
        <v>330</v>
      </c>
      <c r="F51" s="19">
        <v>427</v>
      </c>
      <c r="G51" s="19">
        <v>666</v>
      </c>
      <c r="H51" s="19">
        <v>2360</v>
      </c>
      <c r="I51" s="19">
        <v>4149</v>
      </c>
      <c r="J51" s="19">
        <v>4541</v>
      </c>
      <c r="K51" s="20">
        <v>12921</v>
      </c>
      <c r="L51" s="21">
        <f>+D51/D$54*100</f>
        <v>94.71458773784354</v>
      </c>
      <c r="M51" s="14">
        <f aca="true" t="shared" si="11" ref="M51:S54">+E51/E$54*100</f>
        <v>90.65934065934066</v>
      </c>
      <c r="N51" s="14">
        <f t="shared" si="11"/>
        <v>90.27484143763213</v>
      </c>
      <c r="O51" s="14">
        <f t="shared" si="11"/>
        <v>90.2439024390244</v>
      </c>
      <c r="P51" s="14">
        <f t="shared" si="11"/>
        <v>90.9090909090909</v>
      </c>
      <c r="Q51" s="14">
        <f t="shared" si="11"/>
        <v>90.07815892314372</v>
      </c>
      <c r="R51" s="14">
        <f t="shared" si="11"/>
        <v>90.6025538707103</v>
      </c>
      <c r="S51" s="6">
        <f t="shared" si="11"/>
        <v>90.59739167017248</v>
      </c>
    </row>
    <row r="52" spans="1:19" ht="13.5" customHeight="1">
      <c r="A52" s="53"/>
      <c r="B52" s="55"/>
      <c r="C52" s="7" t="s">
        <v>89</v>
      </c>
      <c r="D52" s="47">
        <v>18</v>
      </c>
      <c r="E52" s="19">
        <v>24</v>
      </c>
      <c r="F52" s="19">
        <v>35</v>
      </c>
      <c r="G52" s="19">
        <v>62</v>
      </c>
      <c r="H52" s="19">
        <v>180</v>
      </c>
      <c r="I52" s="19">
        <v>365</v>
      </c>
      <c r="J52" s="19">
        <v>344</v>
      </c>
      <c r="K52" s="20">
        <v>1028</v>
      </c>
      <c r="L52" s="22">
        <f>+D52/D$54*100</f>
        <v>3.8054968287526427</v>
      </c>
      <c r="M52" s="15">
        <f t="shared" si="11"/>
        <v>6.593406593406594</v>
      </c>
      <c r="N52" s="15">
        <f t="shared" si="11"/>
        <v>7.399577167019028</v>
      </c>
      <c r="O52" s="15">
        <f t="shared" si="11"/>
        <v>8.401084010840108</v>
      </c>
      <c r="P52" s="15">
        <f t="shared" si="11"/>
        <v>6.933744221879815</v>
      </c>
      <c r="Q52" s="15">
        <f t="shared" si="11"/>
        <v>7.924446374294399</v>
      </c>
      <c r="R52" s="15">
        <f t="shared" si="11"/>
        <v>6.863527533918595</v>
      </c>
      <c r="S52" s="8">
        <f t="shared" si="11"/>
        <v>7.2079652222689665</v>
      </c>
    </row>
    <row r="53" spans="1:19" ht="13.5" customHeight="1">
      <c r="A53" s="53"/>
      <c r="B53" s="55"/>
      <c r="C53" s="7" t="s">
        <v>90</v>
      </c>
      <c r="D53" s="47">
        <v>7</v>
      </c>
      <c r="E53" s="19">
        <v>10</v>
      </c>
      <c r="F53" s="19">
        <v>11</v>
      </c>
      <c r="G53" s="19">
        <v>10</v>
      </c>
      <c r="H53" s="19">
        <v>56</v>
      </c>
      <c r="I53" s="19">
        <v>92</v>
      </c>
      <c r="J53" s="19">
        <v>127</v>
      </c>
      <c r="K53" s="20">
        <v>313</v>
      </c>
      <c r="L53" s="22">
        <f>+D53/D$54*100</f>
        <v>1.4799154334038054</v>
      </c>
      <c r="M53" s="15">
        <f t="shared" si="11"/>
        <v>2.7472527472527473</v>
      </c>
      <c r="N53" s="15">
        <f t="shared" si="11"/>
        <v>2.3255813953488373</v>
      </c>
      <c r="O53" s="15">
        <f t="shared" si="11"/>
        <v>1.3550135501355014</v>
      </c>
      <c r="P53" s="15">
        <f t="shared" si="11"/>
        <v>2.157164869029276</v>
      </c>
      <c r="Q53" s="15">
        <f t="shared" si="11"/>
        <v>1.997394702561876</v>
      </c>
      <c r="R53" s="15">
        <f t="shared" si="11"/>
        <v>2.533918595371109</v>
      </c>
      <c r="S53" s="8">
        <f t="shared" si="11"/>
        <v>2.194643107558547</v>
      </c>
    </row>
    <row r="54" spans="1:19" ht="13.5" customHeight="1">
      <c r="A54" s="53"/>
      <c r="B54" s="57"/>
      <c r="C54" s="7" t="s">
        <v>0</v>
      </c>
      <c r="D54" s="47">
        <v>473</v>
      </c>
      <c r="E54" s="19">
        <v>364</v>
      </c>
      <c r="F54" s="19">
        <v>473</v>
      </c>
      <c r="G54" s="19">
        <v>738</v>
      </c>
      <c r="H54" s="19">
        <v>2596</v>
      </c>
      <c r="I54" s="19">
        <v>4606</v>
      </c>
      <c r="J54" s="19">
        <v>5012</v>
      </c>
      <c r="K54" s="20">
        <v>14262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0">
        <f t="shared" si="11"/>
        <v>100</v>
      </c>
    </row>
    <row r="55" spans="1:19" ht="13.5" customHeight="1">
      <c r="A55" s="67"/>
      <c r="B55" s="55" t="s">
        <v>19</v>
      </c>
      <c r="C55" s="5" t="s">
        <v>88</v>
      </c>
      <c r="D55" s="46">
        <v>271</v>
      </c>
      <c r="E55" s="23">
        <v>263</v>
      </c>
      <c r="F55" s="23">
        <v>356</v>
      </c>
      <c r="G55" s="23">
        <v>597</v>
      </c>
      <c r="H55" s="23">
        <v>1501</v>
      </c>
      <c r="I55" s="23">
        <v>1686</v>
      </c>
      <c r="J55" s="23">
        <v>1558</v>
      </c>
      <c r="K55" s="24">
        <v>6232</v>
      </c>
      <c r="L55" s="22">
        <f>+D55/D$58*100</f>
        <v>94.75524475524476</v>
      </c>
      <c r="M55" s="15">
        <f aca="true" t="shared" si="12" ref="M55:S58">+E55/E$58*100</f>
        <v>93.59430604982207</v>
      </c>
      <c r="N55" s="15">
        <f t="shared" si="12"/>
        <v>91.51670951156812</v>
      </c>
      <c r="O55" s="15">
        <f t="shared" si="12"/>
        <v>90.59180576631259</v>
      </c>
      <c r="P55" s="15">
        <f t="shared" si="12"/>
        <v>90.15015015015015</v>
      </c>
      <c r="Q55" s="15">
        <f t="shared" si="12"/>
        <v>91.78007621121394</v>
      </c>
      <c r="R55" s="15">
        <f t="shared" si="12"/>
        <v>93.6298076923077</v>
      </c>
      <c r="S55" s="8">
        <f t="shared" si="12"/>
        <v>91.90384898982451</v>
      </c>
    </row>
    <row r="56" spans="1:19" ht="13.5" customHeight="1">
      <c r="A56" s="67"/>
      <c r="B56" s="55"/>
      <c r="C56" s="7" t="s">
        <v>89</v>
      </c>
      <c r="D56" s="47">
        <v>10</v>
      </c>
      <c r="E56" s="19">
        <v>13</v>
      </c>
      <c r="F56" s="19">
        <v>25</v>
      </c>
      <c r="G56" s="19">
        <v>46</v>
      </c>
      <c r="H56" s="19">
        <v>124</v>
      </c>
      <c r="I56" s="19">
        <v>120</v>
      </c>
      <c r="J56" s="19">
        <v>87</v>
      </c>
      <c r="K56" s="20">
        <v>425</v>
      </c>
      <c r="L56" s="22">
        <f>+D56/D$58*100</f>
        <v>3.4965034965034967</v>
      </c>
      <c r="M56" s="15">
        <f t="shared" si="12"/>
        <v>4.6263345195729535</v>
      </c>
      <c r="N56" s="15">
        <f t="shared" si="12"/>
        <v>6.426735218508997</v>
      </c>
      <c r="O56" s="15">
        <f t="shared" si="12"/>
        <v>6.980273141122914</v>
      </c>
      <c r="P56" s="15">
        <f t="shared" si="12"/>
        <v>7.4474474474474475</v>
      </c>
      <c r="Q56" s="15">
        <f t="shared" si="12"/>
        <v>6.5323897659227</v>
      </c>
      <c r="R56" s="15">
        <f t="shared" si="12"/>
        <v>5.228365384615385</v>
      </c>
      <c r="S56" s="8">
        <f t="shared" si="12"/>
        <v>6.267512166347146</v>
      </c>
    </row>
    <row r="57" spans="1:19" ht="13.5" customHeight="1">
      <c r="A57" s="67"/>
      <c r="B57" s="55"/>
      <c r="C57" s="7" t="s">
        <v>90</v>
      </c>
      <c r="D57" s="47">
        <v>5</v>
      </c>
      <c r="E57" s="19">
        <v>5</v>
      </c>
      <c r="F57" s="19">
        <v>8</v>
      </c>
      <c r="G57" s="19">
        <v>16</v>
      </c>
      <c r="H57" s="19">
        <v>40</v>
      </c>
      <c r="I57" s="19">
        <v>31</v>
      </c>
      <c r="J57" s="19">
        <v>19</v>
      </c>
      <c r="K57" s="20">
        <v>124</v>
      </c>
      <c r="L57" s="22">
        <f>+D57/D$58*100</f>
        <v>1.7482517482517483</v>
      </c>
      <c r="M57" s="15">
        <f t="shared" si="12"/>
        <v>1.7793594306049825</v>
      </c>
      <c r="N57" s="15">
        <f t="shared" si="12"/>
        <v>2.056555269922879</v>
      </c>
      <c r="O57" s="15">
        <f t="shared" si="12"/>
        <v>2.4279210925644916</v>
      </c>
      <c r="P57" s="15">
        <f t="shared" si="12"/>
        <v>2.4024024024024024</v>
      </c>
      <c r="Q57" s="15">
        <f t="shared" si="12"/>
        <v>1.6875340228633642</v>
      </c>
      <c r="R57" s="15">
        <f t="shared" si="12"/>
        <v>1.141826923076923</v>
      </c>
      <c r="S57" s="8">
        <f t="shared" si="12"/>
        <v>1.8286388438283439</v>
      </c>
    </row>
    <row r="58" spans="1:19" ht="13.5" customHeight="1">
      <c r="A58" s="67"/>
      <c r="B58" s="55"/>
      <c r="C58" s="9" t="s">
        <v>0</v>
      </c>
      <c r="D58" s="48">
        <v>286</v>
      </c>
      <c r="E58" s="25">
        <v>281</v>
      </c>
      <c r="F58" s="25">
        <v>389</v>
      </c>
      <c r="G58" s="25">
        <v>659</v>
      </c>
      <c r="H58" s="25">
        <v>1665</v>
      </c>
      <c r="I58" s="25">
        <v>1837</v>
      </c>
      <c r="J58" s="25">
        <v>1664</v>
      </c>
      <c r="K58" s="26">
        <v>6781</v>
      </c>
      <c r="L58" s="22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8">
        <f t="shared" si="12"/>
        <v>100</v>
      </c>
    </row>
    <row r="59" spans="1:19" ht="13.5" customHeight="1">
      <c r="A59" s="53"/>
      <c r="B59" s="56" t="s">
        <v>20</v>
      </c>
      <c r="C59" s="7" t="s">
        <v>88</v>
      </c>
      <c r="D59" s="47">
        <v>420</v>
      </c>
      <c r="E59" s="19">
        <v>438</v>
      </c>
      <c r="F59" s="19">
        <v>634</v>
      </c>
      <c r="G59" s="19">
        <v>952</v>
      </c>
      <c r="H59" s="19">
        <v>2003</v>
      </c>
      <c r="I59" s="19">
        <v>2129</v>
      </c>
      <c r="J59" s="19">
        <v>1864</v>
      </c>
      <c r="K59" s="20">
        <v>8440</v>
      </c>
      <c r="L59" s="21">
        <f>+D59/D$62*100</f>
        <v>96.55172413793103</v>
      </c>
      <c r="M59" s="14">
        <f aca="true" t="shared" si="13" ref="M59:S62">+E59/E$62*100</f>
        <v>94.39655172413794</v>
      </c>
      <c r="N59" s="14">
        <f t="shared" si="13"/>
        <v>93.64844903988183</v>
      </c>
      <c r="O59" s="14">
        <f t="shared" si="13"/>
        <v>90.40835707502374</v>
      </c>
      <c r="P59" s="14">
        <f t="shared" si="13"/>
        <v>91.75446633073751</v>
      </c>
      <c r="Q59" s="14">
        <f t="shared" si="13"/>
        <v>93.01004805591961</v>
      </c>
      <c r="R59" s="14">
        <f t="shared" si="13"/>
        <v>93.15342328835582</v>
      </c>
      <c r="S59" s="6">
        <f t="shared" si="13"/>
        <v>92.7268732146781</v>
      </c>
    </row>
    <row r="60" spans="1:19" ht="13.5" customHeight="1">
      <c r="A60" s="53"/>
      <c r="B60" s="55"/>
      <c r="C60" s="7" t="s">
        <v>89</v>
      </c>
      <c r="D60" s="47">
        <v>11</v>
      </c>
      <c r="E60" s="19">
        <v>18</v>
      </c>
      <c r="F60" s="19">
        <v>35</v>
      </c>
      <c r="G60" s="19">
        <v>75</v>
      </c>
      <c r="H60" s="19">
        <v>138</v>
      </c>
      <c r="I60" s="19">
        <v>130</v>
      </c>
      <c r="J60" s="19">
        <v>107</v>
      </c>
      <c r="K60" s="20">
        <v>514</v>
      </c>
      <c r="L60" s="22">
        <f>+D60/D$62*100</f>
        <v>2.528735632183908</v>
      </c>
      <c r="M60" s="15">
        <f t="shared" si="13"/>
        <v>3.8793103448275863</v>
      </c>
      <c r="N60" s="15">
        <f t="shared" si="13"/>
        <v>5.1698670605613</v>
      </c>
      <c r="O60" s="15">
        <f t="shared" si="13"/>
        <v>7.122507122507122</v>
      </c>
      <c r="P60" s="15">
        <f t="shared" si="13"/>
        <v>6.321575813101236</v>
      </c>
      <c r="Q60" s="15">
        <f t="shared" si="13"/>
        <v>5.679335954565312</v>
      </c>
      <c r="R60" s="15">
        <f t="shared" si="13"/>
        <v>5.347326336831585</v>
      </c>
      <c r="S60" s="8">
        <f t="shared" si="13"/>
        <v>5.647110525159306</v>
      </c>
    </row>
    <row r="61" spans="1:19" ht="13.5" customHeight="1">
      <c r="A61" s="53"/>
      <c r="B61" s="55"/>
      <c r="C61" s="7" t="s">
        <v>90</v>
      </c>
      <c r="D61" s="47">
        <v>4</v>
      </c>
      <c r="E61" s="19">
        <v>8</v>
      </c>
      <c r="F61" s="19">
        <v>8</v>
      </c>
      <c r="G61" s="19">
        <v>26</v>
      </c>
      <c r="H61" s="19">
        <v>42</v>
      </c>
      <c r="I61" s="19">
        <v>30</v>
      </c>
      <c r="J61" s="19">
        <v>30</v>
      </c>
      <c r="K61" s="20">
        <v>148</v>
      </c>
      <c r="L61" s="22">
        <f>+D61/D$62*100</f>
        <v>0.9195402298850575</v>
      </c>
      <c r="M61" s="15">
        <f t="shared" si="13"/>
        <v>1.7241379310344827</v>
      </c>
      <c r="N61" s="15">
        <f t="shared" si="13"/>
        <v>1.1816838995568686</v>
      </c>
      <c r="O61" s="15">
        <f t="shared" si="13"/>
        <v>2.4691358024691357</v>
      </c>
      <c r="P61" s="15">
        <f t="shared" si="13"/>
        <v>1.9239578561612463</v>
      </c>
      <c r="Q61" s="15">
        <f t="shared" si="13"/>
        <v>1.310615989515072</v>
      </c>
      <c r="R61" s="15">
        <f t="shared" si="13"/>
        <v>1.4992503748125936</v>
      </c>
      <c r="S61" s="8">
        <f t="shared" si="13"/>
        <v>1.6260162601626018</v>
      </c>
    </row>
    <row r="62" spans="1:19" ht="13.5" customHeight="1">
      <c r="A62" s="53"/>
      <c r="B62" s="57"/>
      <c r="C62" s="7" t="s">
        <v>0</v>
      </c>
      <c r="D62" s="47">
        <v>435</v>
      </c>
      <c r="E62" s="19">
        <v>464</v>
      </c>
      <c r="F62" s="19">
        <v>677</v>
      </c>
      <c r="G62" s="19">
        <v>1053</v>
      </c>
      <c r="H62" s="19">
        <v>2183</v>
      </c>
      <c r="I62" s="19">
        <v>2289</v>
      </c>
      <c r="J62" s="19">
        <v>2001</v>
      </c>
      <c r="K62" s="20">
        <v>9102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0">
        <f t="shared" si="13"/>
        <v>100</v>
      </c>
    </row>
    <row r="63" spans="1:19" ht="13.5" customHeight="1">
      <c r="A63" s="67"/>
      <c r="B63" s="55" t="s">
        <v>21</v>
      </c>
      <c r="C63" s="5" t="s">
        <v>88</v>
      </c>
      <c r="D63" s="46">
        <v>427</v>
      </c>
      <c r="E63" s="23">
        <v>437</v>
      </c>
      <c r="F63" s="23">
        <v>606</v>
      </c>
      <c r="G63" s="23">
        <v>951</v>
      </c>
      <c r="H63" s="23">
        <v>2124</v>
      </c>
      <c r="I63" s="23">
        <v>2536</v>
      </c>
      <c r="J63" s="23">
        <v>2162</v>
      </c>
      <c r="K63" s="24">
        <v>9243</v>
      </c>
      <c r="L63" s="22">
        <f>+D63/D$66*100</f>
        <v>93.23144104803494</v>
      </c>
      <c r="M63" s="15">
        <f aca="true" t="shared" si="14" ref="M63:S66">+E63/E$66*100</f>
        <v>95.20697167755992</v>
      </c>
      <c r="N63" s="15">
        <f t="shared" si="14"/>
        <v>91.81818181818183</v>
      </c>
      <c r="O63" s="15">
        <f t="shared" si="14"/>
        <v>91.4423076923077</v>
      </c>
      <c r="P63" s="15">
        <f t="shared" si="14"/>
        <v>90.76923076923077</v>
      </c>
      <c r="Q63" s="15">
        <f t="shared" si="14"/>
        <v>91.88405797101449</v>
      </c>
      <c r="R63" s="15">
        <f t="shared" si="14"/>
        <v>92.35369500213584</v>
      </c>
      <c r="S63" s="8">
        <f t="shared" si="14"/>
        <v>91.89699741499304</v>
      </c>
    </row>
    <row r="64" spans="1:19" ht="13.5" customHeight="1">
      <c r="A64" s="67"/>
      <c r="B64" s="55"/>
      <c r="C64" s="7" t="s">
        <v>89</v>
      </c>
      <c r="D64" s="47">
        <v>18</v>
      </c>
      <c r="E64" s="19">
        <v>15</v>
      </c>
      <c r="F64" s="19">
        <v>42</v>
      </c>
      <c r="G64" s="19">
        <v>66</v>
      </c>
      <c r="H64" s="19">
        <v>163</v>
      </c>
      <c r="I64" s="19">
        <v>188</v>
      </c>
      <c r="J64" s="19">
        <v>137</v>
      </c>
      <c r="K64" s="20">
        <v>629</v>
      </c>
      <c r="L64" s="22">
        <f>+D64/D$66*100</f>
        <v>3.9301310043668125</v>
      </c>
      <c r="M64" s="15">
        <f t="shared" si="14"/>
        <v>3.2679738562091507</v>
      </c>
      <c r="N64" s="15">
        <f t="shared" si="14"/>
        <v>6.363636363636363</v>
      </c>
      <c r="O64" s="15">
        <f t="shared" si="14"/>
        <v>6.346153846153846</v>
      </c>
      <c r="P64" s="15">
        <f t="shared" si="14"/>
        <v>6.965811965811966</v>
      </c>
      <c r="Q64" s="15">
        <f t="shared" si="14"/>
        <v>6.811594202898551</v>
      </c>
      <c r="R64" s="15">
        <f t="shared" si="14"/>
        <v>5.852199914566424</v>
      </c>
      <c r="S64" s="8">
        <f t="shared" si="14"/>
        <v>6.253728375422549</v>
      </c>
    </row>
    <row r="65" spans="1:19" ht="13.5" customHeight="1">
      <c r="A65" s="67"/>
      <c r="B65" s="55"/>
      <c r="C65" s="7" t="s">
        <v>90</v>
      </c>
      <c r="D65" s="47">
        <v>13</v>
      </c>
      <c r="E65" s="19">
        <v>7</v>
      </c>
      <c r="F65" s="19">
        <v>12</v>
      </c>
      <c r="G65" s="19">
        <v>23</v>
      </c>
      <c r="H65" s="19">
        <v>53</v>
      </c>
      <c r="I65" s="19">
        <v>36</v>
      </c>
      <c r="J65" s="19">
        <v>42</v>
      </c>
      <c r="K65" s="20">
        <v>186</v>
      </c>
      <c r="L65" s="22">
        <f>+D65/D$66*100</f>
        <v>2.8384279475982535</v>
      </c>
      <c r="M65" s="15">
        <f t="shared" si="14"/>
        <v>1.5250544662309369</v>
      </c>
      <c r="N65" s="15">
        <f t="shared" si="14"/>
        <v>1.8181818181818181</v>
      </c>
      <c r="O65" s="15">
        <f t="shared" si="14"/>
        <v>2.2115384615384617</v>
      </c>
      <c r="P65" s="15">
        <f t="shared" si="14"/>
        <v>2.264957264957265</v>
      </c>
      <c r="Q65" s="15">
        <f t="shared" si="14"/>
        <v>1.3043478260869565</v>
      </c>
      <c r="R65" s="15">
        <f t="shared" si="14"/>
        <v>1.794105083297736</v>
      </c>
      <c r="S65" s="8">
        <f t="shared" si="14"/>
        <v>1.8492742095844104</v>
      </c>
    </row>
    <row r="66" spans="1:19" ht="13.5" customHeight="1">
      <c r="A66" s="67"/>
      <c r="B66" s="55"/>
      <c r="C66" s="9" t="s">
        <v>0</v>
      </c>
      <c r="D66" s="48">
        <v>458</v>
      </c>
      <c r="E66" s="25">
        <v>459</v>
      </c>
      <c r="F66" s="25">
        <v>660</v>
      </c>
      <c r="G66" s="25">
        <v>1040</v>
      </c>
      <c r="H66" s="25">
        <v>2340</v>
      </c>
      <c r="I66" s="25">
        <v>2760</v>
      </c>
      <c r="J66" s="25">
        <v>2341</v>
      </c>
      <c r="K66" s="26">
        <v>10058</v>
      </c>
      <c r="L66" s="22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8">
        <f t="shared" si="14"/>
        <v>100</v>
      </c>
    </row>
    <row r="67" spans="1:19" ht="13.5" customHeight="1">
      <c r="A67" s="53"/>
      <c r="B67" s="56" t="s">
        <v>22</v>
      </c>
      <c r="C67" s="7" t="s">
        <v>88</v>
      </c>
      <c r="D67" s="47">
        <v>236</v>
      </c>
      <c r="E67" s="19">
        <v>212</v>
      </c>
      <c r="F67" s="19">
        <v>247</v>
      </c>
      <c r="G67" s="19">
        <v>508</v>
      </c>
      <c r="H67" s="19">
        <v>1404</v>
      </c>
      <c r="I67" s="19">
        <v>1679</v>
      </c>
      <c r="J67" s="19">
        <v>1285</v>
      </c>
      <c r="K67" s="20">
        <v>5571</v>
      </c>
      <c r="L67" s="21">
        <f>+D67/D$70*100</f>
        <v>96.3265306122449</v>
      </c>
      <c r="M67" s="14">
        <f aca="true" t="shared" si="15" ref="M67:S70">+E67/E$70*100</f>
        <v>96.36363636363636</v>
      </c>
      <c r="N67" s="14">
        <f t="shared" si="15"/>
        <v>94.27480916030534</v>
      </c>
      <c r="O67" s="14">
        <f t="shared" si="15"/>
        <v>90.23090586145648</v>
      </c>
      <c r="P67" s="14">
        <f t="shared" si="15"/>
        <v>91.70476812540824</v>
      </c>
      <c r="Q67" s="14">
        <f t="shared" si="15"/>
        <v>91.54852780806979</v>
      </c>
      <c r="R67" s="14">
        <f t="shared" si="15"/>
        <v>92.3132183908046</v>
      </c>
      <c r="S67" s="6">
        <f t="shared" si="15"/>
        <v>92.12832809657682</v>
      </c>
    </row>
    <row r="68" spans="1:19" ht="13.5" customHeight="1">
      <c r="A68" s="53"/>
      <c r="B68" s="55"/>
      <c r="C68" s="7" t="s">
        <v>89</v>
      </c>
      <c r="D68" s="47">
        <v>6</v>
      </c>
      <c r="E68" s="19">
        <v>7</v>
      </c>
      <c r="F68" s="19">
        <v>11</v>
      </c>
      <c r="G68" s="19">
        <v>41</v>
      </c>
      <c r="H68" s="19">
        <v>93</v>
      </c>
      <c r="I68" s="19">
        <v>116</v>
      </c>
      <c r="J68" s="19">
        <v>85</v>
      </c>
      <c r="K68" s="20">
        <v>359</v>
      </c>
      <c r="L68" s="22">
        <f>+D68/D$70*100</f>
        <v>2.4489795918367347</v>
      </c>
      <c r="M68" s="15">
        <f t="shared" si="15"/>
        <v>3.1818181818181817</v>
      </c>
      <c r="N68" s="15">
        <f t="shared" si="15"/>
        <v>4.198473282442748</v>
      </c>
      <c r="O68" s="15">
        <f t="shared" si="15"/>
        <v>7.282415630550622</v>
      </c>
      <c r="P68" s="15">
        <f t="shared" si="15"/>
        <v>6.074461136512084</v>
      </c>
      <c r="Q68" s="15">
        <f t="shared" si="15"/>
        <v>6.324972737186478</v>
      </c>
      <c r="R68" s="15">
        <f t="shared" si="15"/>
        <v>6.10632183908046</v>
      </c>
      <c r="S68" s="8">
        <f t="shared" si="15"/>
        <v>5.936828179262444</v>
      </c>
    </row>
    <row r="69" spans="1:19" ht="13.5" customHeight="1">
      <c r="A69" s="53"/>
      <c r="B69" s="55"/>
      <c r="C69" s="7" t="s">
        <v>90</v>
      </c>
      <c r="D69" s="47">
        <v>3</v>
      </c>
      <c r="E69" s="19">
        <v>1</v>
      </c>
      <c r="F69" s="19">
        <v>4</v>
      </c>
      <c r="G69" s="19">
        <v>14</v>
      </c>
      <c r="H69" s="19">
        <v>34</v>
      </c>
      <c r="I69" s="19">
        <v>39</v>
      </c>
      <c r="J69" s="19">
        <v>22</v>
      </c>
      <c r="K69" s="20">
        <v>117</v>
      </c>
      <c r="L69" s="22">
        <f>+D69/D$70*100</f>
        <v>1.2244897959183674</v>
      </c>
      <c r="M69" s="15">
        <f t="shared" si="15"/>
        <v>0.45454545454545453</v>
      </c>
      <c r="N69" s="15">
        <f t="shared" si="15"/>
        <v>1.5267175572519083</v>
      </c>
      <c r="O69" s="15">
        <f t="shared" si="15"/>
        <v>2.4866785079928952</v>
      </c>
      <c r="P69" s="15">
        <f t="shared" si="15"/>
        <v>2.2207707380796866</v>
      </c>
      <c r="Q69" s="15">
        <f t="shared" si="15"/>
        <v>2.1264994547437297</v>
      </c>
      <c r="R69" s="15">
        <f t="shared" si="15"/>
        <v>1.5804597701149428</v>
      </c>
      <c r="S69" s="8">
        <f t="shared" si="15"/>
        <v>1.9348437241607408</v>
      </c>
    </row>
    <row r="70" spans="1:19" ht="13.5" customHeight="1">
      <c r="A70" s="53"/>
      <c r="B70" s="57"/>
      <c r="C70" s="7" t="s">
        <v>0</v>
      </c>
      <c r="D70" s="47">
        <v>245</v>
      </c>
      <c r="E70" s="19">
        <v>220</v>
      </c>
      <c r="F70" s="19">
        <v>262</v>
      </c>
      <c r="G70" s="19">
        <v>563</v>
      </c>
      <c r="H70" s="19">
        <v>1531</v>
      </c>
      <c r="I70" s="19">
        <v>1834</v>
      </c>
      <c r="J70" s="19">
        <v>1392</v>
      </c>
      <c r="K70" s="20">
        <v>6047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0">
        <f t="shared" si="15"/>
        <v>100</v>
      </c>
    </row>
    <row r="71" spans="1:19" ht="13.5" customHeight="1">
      <c r="A71" s="67"/>
      <c r="B71" s="55" t="s">
        <v>0</v>
      </c>
      <c r="C71" s="5" t="s">
        <v>88</v>
      </c>
      <c r="D71" s="46">
        <v>8957</v>
      </c>
      <c r="E71" s="23">
        <v>7816</v>
      </c>
      <c r="F71" s="23">
        <v>9000</v>
      </c>
      <c r="G71" s="23">
        <v>15281</v>
      </c>
      <c r="H71" s="23">
        <v>45430</v>
      </c>
      <c r="I71" s="23">
        <v>68841</v>
      </c>
      <c r="J71" s="23">
        <v>67200</v>
      </c>
      <c r="K71" s="24">
        <v>222525</v>
      </c>
      <c r="L71" s="22">
        <f>+D71/D$74*100</f>
        <v>94.6228607648426</v>
      </c>
      <c r="M71" s="15">
        <f aca="true" t="shared" si="16" ref="M71:S74">+E71/E$74*100</f>
        <v>93.22519083969466</v>
      </c>
      <c r="N71" s="15">
        <f t="shared" si="16"/>
        <v>90.23460998596352</v>
      </c>
      <c r="O71" s="15">
        <f t="shared" si="16"/>
        <v>89.54060705496309</v>
      </c>
      <c r="P71" s="15">
        <f t="shared" si="16"/>
        <v>90.52686115096445</v>
      </c>
      <c r="Q71" s="15">
        <f t="shared" si="16"/>
        <v>91.14270961591929</v>
      </c>
      <c r="R71" s="15">
        <f t="shared" si="16"/>
        <v>91.68929336480605</v>
      </c>
      <c r="S71" s="8">
        <f t="shared" si="16"/>
        <v>91.237658674189</v>
      </c>
    </row>
    <row r="72" spans="1:19" ht="13.5" customHeight="1">
      <c r="A72" s="67"/>
      <c r="B72" s="55"/>
      <c r="C72" s="7" t="s">
        <v>89</v>
      </c>
      <c r="D72" s="47">
        <v>339</v>
      </c>
      <c r="E72" s="19">
        <v>402</v>
      </c>
      <c r="F72" s="19">
        <v>734</v>
      </c>
      <c r="G72" s="19">
        <v>1341</v>
      </c>
      <c r="H72" s="19">
        <v>3613</v>
      </c>
      <c r="I72" s="19">
        <v>5194</v>
      </c>
      <c r="J72" s="19">
        <v>4669</v>
      </c>
      <c r="K72" s="20">
        <v>16292</v>
      </c>
      <c r="L72" s="22">
        <f>+D72/D$74*100</f>
        <v>3.5812381153602364</v>
      </c>
      <c r="M72" s="15">
        <f t="shared" si="16"/>
        <v>4.794847328244275</v>
      </c>
      <c r="N72" s="15">
        <f t="shared" si="16"/>
        <v>7.359133747744134</v>
      </c>
      <c r="O72" s="15">
        <f t="shared" si="16"/>
        <v>7.857728817531935</v>
      </c>
      <c r="P72" s="15">
        <f t="shared" si="16"/>
        <v>7.199505818587598</v>
      </c>
      <c r="Q72" s="15">
        <f t="shared" si="16"/>
        <v>6.876646674875217</v>
      </c>
      <c r="R72" s="15">
        <f t="shared" si="16"/>
        <v>6.370495695242254</v>
      </c>
      <c r="S72" s="8">
        <f t="shared" si="16"/>
        <v>6.679896349263621</v>
      </c>
    </row>
    <row r="73" spans="1:19" ht="13.5" customHeight="1">
      <c r="A73" s="67"/>
      <c r="B73" s="55"/>
      <c r="C73" s="7" t="s">
        <v>90</v>
      </c>
      <c r="D73" s="47">
        <v>170</v>
      </c>
      <c r="E73" s="19">
        <v>166</v>
      </c>
      <c r="F73" s="19">
        <v>240</v>
      </c>
      <c r="G73" s="19">
        <v>444</v>
      </c>
      <c r="H73" s="19">
        <v>1141</v>
      </c>
      <c r="I73" s="19">
        <v>1496</v>
      </c>
      <c r="J73" s="19">
        <v>1422</v>
      </c>
      <c r="K73" s="20">
        <v>5079</v>
      </c>
      <c r="L73" s="22">
        <f>+D73/D$74*100</f>
        <v>1.7959011197971688</v>
      </c>
      <c r="M73" s="15">
        <f t="shared" si="16"/>
        <v>1.9799618320610686</v>
      </c>
      <c r="N73" s="15">
        <f t="shared" si="16"/>
        <v>2.40625626629236</v>
      </c>
      <c r="O73" s="15">
        <f t="shared" si="16"/>
        <v>2.6016641275049808</v>
      </c>
      <c r="P73" s="15">
        <f t="shared" si="16"/>
        <v>2.2736330304479515</v>
      </c>
      <c r="Q73" s="15">
        <f t="shared" si="16"/>
        <v>1.9806437092054918</v>
      </c>
      <c r="R73" s="15">
        <f t="shared" si="16"/>
        <v>1.9402109399516994</v>
      </c>
      <c r="S73" s="8">
        <f t="shared" si="16"/>
        <v>2.082444976547381</v>
      </c>
    </row>
    <row r="74" spans="1:19" ht="13.5" customHeight="1" thickBot="1">
      <c r="A74" s="72"/>
      <c r="B74" s="66"/>
      <c r="C74" s="40" t="s">
        <v>0</v>
      </c>
      <c r="D74" s="49">
        <v>9466</v>
      </c>
      <c r="E74" s="41">
        <v>8384</v>
      </c>
      <c r="F74" s="41">
        <v>9974</v>
      </c>
      <c r="G74" s="41">
        <v>17066</v>
      </c>
      <c r="H74" s="41">
        <v>50184</v>
      </c>
      <c r="I74" s="41">
        <v>75531</v>
      </c>
      <c r="J74" s="41">
        <v>73291</v>
      </c>
      <c r="K74" s="42">
        <v>243896</v>
      </c>
      <c r="L74" s="43">
        <f>+D74/D$74*100</f>
        <v>100</v>
      </c>
      <c r="M74" s="44">
        <f t="shared" si="16"/>
        <v>100</v>
      </c>
      <c r="N74" s="44">
        <f t="shared" si="16"/>
        <v>100</v>
      </c>
      <c r="O74" s="44">
        <f t="shared" si="16"/>
        <v>100</v>
      </c>
      <c r="P74" s="44">
        <f t="shared" si="16"/>
        <v>100</v>
      </c>
      <c r="Q74" s="44">
        <f t="shared" si="16"/>
        <v>100</v>
      </c>
      <c r="R74" s="44">
        <f t="shared" si="16"/>
        <v>100</v>
      </c>
      <c r="S74" s="45">
        <f t="shared" si="16"/>
        <v>100</v>
      </c>
    </row>
    <row r="75" spans="1:19" ht="13.5" customHeight="1" thickTop="1">
      <c r="A75" s="52" t="s">
        <v>80</v>
      </c>
      <c r="B75" s="56" t="s">
        <v>23</v>
      </c>
      <c r="C75" s="7" t="s">
        <v>88</v>
      </c>
      <c r="D75" s="47">
        <v>974</v>
      </c>
      <c r="E75" s="19">
        <v>900</v>
      </c>
      <c r="F75" s="19">
        <v>926</v>
      </c>
      <c r="G75" s="19">
        <v>1574</v>
      </c>
      <c r="H75" s="19">
        <v>5388</v>
      </c>
      <c r="I75" s="19">
        <v>9687</v>
      </c>
      <c r="J75" s="19">
        <v>10292</v>
      </c>
      <c r="K75" s="20">
        <v>29741</v>
      </c>
      <c r="L75" s="22">
        <f>+D75/D$78*100</f>
        <v>93.56388088376562</v>
      </c>
      <c r="M75" s="15">
        <f aca="true" t="shared" si="17" ref="M75:S78">+E75/E$78*100</f>
        <v>91.93054136874362</v>
      </c>
      <c r="N75" s="15">
        <f t="shared" si="17"/>
        <v>86.54205607476636</v>
      </c>
      <c r="O75" s="15">
        <f t="shared" si="17"/>
        <v>88.52643419572553</v>
      </c>
      <c r="P75" s="15">
        <f t="shared" si="17"/>
        <v>88.98431048720066</v>
      </c>
      <c r="Q75" s="15">
        <f t="shared" si="17"/>
        <v>90.38910142763832</v>
      </c>
      <c r="R75" s="15">
        <f t="shared" si="17"/>
        <v>90.92676031451542</v>
      </c>
      <c r="S75" s="8">
        <f t="shared" si="17"/>
        <v>90.23635425832094</v>
      </c>
    </row>
    <row r="76" spans="1:19" ht="13.5" customHeight="1">
      <c r="A76" s="53"/>
      <c r="B76" s="55"/>
      <c r="C76" s="7" t="s">
        <v>89</v>
      </c>
      <c r="D76" s="47">
        <v>48</v>
      </c>
      <c r="E76" s="19">
        <v>56</v>
      </c>
      <c r="F76" s="19">
        <v>113</v>
      </c>
      <c r="G76" s="19">
        <v>154</v>
      </c>
      <c r="H76" s="19">
        <v>507</v>
      </c>
      <c r="I76" s="19">
        <v>802</v>
      </c>
      <c r="J76" s="19">
        <v>756</v>
      </c>
      <c r="K76" s="20">
        <v>2436</v>
      </c>
      <c r="L76" s="22">
        <f>+D76/D$78*100</f>
        <v>4.610951008645533</v>
      </c>
      <c r="M76" s="15">
        <f t="shared" si="17"/>
        <v>5.720122574055159</v>
      </c>
      <c r="N76" s="15">
        <f t="shared" si="17"/>
        <v>10.560747663551401</v>
      </c>
      <c r="O76" s="15">
        <f t="shared" si="17"/>
        <v>8.661417322834646</v>
      </c>
      <c r="P76" s="15">
        <f t="shared" si="17"/>
        <v>8.37324525185797</v>
      </c>
      <c r="Q76" s="15">
        <f t="shared" si="17"/>
        <v>7.48343752915928</v>
      </c>
      <c r="R76" s="15">
        <f t="shared" si="17"/>
        <v>6.679035250463822</v>
      </c>
      <c r="S76" s="8">
        <f t="shared" si="17"/>
        <v>7.391000940562517</v>
      </c>
    </row>
    <row r="77" spans="1:19" ht="13.5" customHeight="1">
      <c r="A77" s="53"/>
      <c r="B77" s="55"/>
      <c r="C77" s="7" t="s">
        <v>90</v>
      </c>
      <c r="D77" s="47">
        <v>19</v>
      </c>
      <c r="E77" s="19">
        <v>23</v>
      </c>
      <c r="F77" s="19">
        <v>31</v>
      </c>
      <c r="G77" s="19">
        <v>50</v>
      </c>
      <c r="H77" s="19">
        <v>160</v>
      </c>
      <c r="I77" s="19">
        <v>228</v>
      </c>
      <c r="J77" s="19">
        <v>271</v>
      </c>
      <c r="K77" s="20">
        <v>782</v>
      </c>
      <c r="L77" s="22">
        <f>+D77/D$78*100</f>
        <v>1.8251681075888568</v>
      </c>
      <c r="M77" s="15">
        <f t="shared" si="17"/>
        <v>2.3493360572012256</v>
      </c>
      <c r="N77" s="15">
        <f t="shared" si="17"/>
        <v>2.897196261682243</v>
      </c>
      <c r="O77" s="15">
        <f t="shared" si="17"/>
        <v>2.81214848143982</v>
      </c>
      <c r="P77" s="15">
        <f t="shared" si="17"/>
        <v>2.6424442609413705</v>
      </c>
      <c r="Q77" s="15">
        <f t="shared" si="17"/>
        <v>2.1274610432023886</v>
      </c>
      <c r="R77" s="15">
        <f t="shared" si="17"/>
        <v>2.3942044350207614</v>
      </c>
      <c r="S77" s="8">
        <f t="shared" si="17"/>
        <v>2.372644801116539</v>
      </c>
    </row>
    <row r="78" spans="1:19" ht="13.5" customHeight="1" thickBot="1">
      <c r="A78" s="53"/>
      <c r="B78" s="57"/>
      <c r="C78" s="7" t="s">
        <v>0</v>
      </c>
      <c r="D78" s="47">
        <v>1041</v>
      </c>
      <c r="E78" s="19">
        <v>979</v>
      </c>
      <c r="F78" s="19">
        <v>1070</v>
      </c>
      <c r="G78" s="19">
        <v>1778</v>
      </c>
      <c r="H78" s="19">
        <v>6055</v>
      </c>
      <c r="I78" s="19">
        <v>10717</v>
      </c>
      <c r="J78" s="19">
        <v>11319</v>
      </c>
      <c r="K78" s="20">
        <v>32959</v>
      </c>
      <c r="L78" s="22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8">
        <f t="shared" si="17"/>
        <v>100</v>
      </c>
    </row>
    <row r="79" spans="1:19" ht="13.5" customHeight="1">
      <c r="A79" s="67"/>
      <c r="B79" s="58" t="s">
        <v>24</v>
      </c>
      <c r="C79" s="31" t="s">
        <v>88</v>
      </c>
      <c r="D79" s="50">
        <v>1018</v>
      </c>
      <c r="E79" s="32">
        <v>845</v>
      </c>
      <c r="F79" s="32">
        <v>853</v>
      </c>
      <c r="G79" s="32">
        <v>1343</v>
      </c>
      <c r="H79" s="32">
        <v>4378</v>
      </c>
      <c r="I79" s="32">
        <v>7787</v>
      </c>
      <c r="J79" s="32">
        <v>8804</v>
      </c>
      <c r="K79" s="33">
        <v>25028</v>
      </c>
      <c r="L79" s="34">
        <f>+D79/D$82*100</f>
        <v>95.85687382297552</v>
      </c>
      <c r="M79" s="35">
        <f aca="true" t="shared" si="18" ref="M79:S82">+E79/E$82*100</f>
        <v>93.88888888888889</v>
      </c>
      <c r="N79" s="35">
        <f t="shared" si="18"/>
        <v>89.31937172774869</v>
      </c>
      <c r="O79" s="35">
        <f t="shared" si="18"/>
        <v>89.41411451398136</v>
      </c>
      <c r="P79" s="35">
        <f t="shared" si="18"/>
        <v>90.10084379501954</v>
      </c>
      <c r="Q79" s="35">
        <f t="shared" si="18"/>
        <v>90.5570415164554</v>
      </c>
      <c r="R79" s="35">
        <f t="shared" si="18"/>
        <v>91.02564102564102</v>
      </c>
      <c r="S79" s="36">
        <f t="shared" si="18"/>
        <v>90.84903263276344</v>
      </c>
    </row>
    <row r="80" spans="1:19" ht="13.5" customHeight="1">
      <c r="A80" s="67"/>
      <c r="B80" s="55"/>
      <c r="C80" s="7" t="s">
        <v>89</v>
      </c>
      <c r="D80" s="47">
        <v>32</v>
      </c>
      <c r="E80" s="19">
        <v>36</v>
      </c>
      <c r="F80" s="19">
        <v>81</v>
      </c>
      <c r="G80" s="19">
        <v>121</v>
      </c>
      <c r="H80" s="19">
        <v>365</v>
      </c>
      <c r="I80" s="19">
        <v>618</v>
      </c>
      <c r="J80" s="19">
        <v>657</v>
      </c>
      <c r="K80" s="20">
        <v>1910</v>
      </c>
      <c r="L80" s="22">
        <f>+D80/D$82*100</f>
        <v>3.0131826741996233</v>
      </c>
      <c r="M80" s="15">
        <f t="shared" si="18"/>
        <v>4</v>
      </c>
      <c r="N80" s="15">
        <f t="shared" si="18"/>
        <v>8.481675392670157</v>
      </c>
      <c r="O80" s="15">
        <f t="shared" si="18"/>
        <v>8.055925432756325</v>
      </c>
      <c r="P80" s="15">
        <f t="shared" si="18"/>
        <v>7.511833710640049</v>
      </c>
      <c r="Q80" s="15">
        <f t="shared" si="18"/>
        <v>7.18688219560414</v>
      </c>
      <c r="R80" s="15">
        <f t="shared" si="18"/>
        <v>6.792803970223325</v>
      </c>
      <c r="S80" s="8">
        <f t="shared" si="18"/>
        <v>6.933101020000726</v>
      </c>
    </row>
    <row r="81" spans="1:19" ht="13.5" customHeight="1">
      <c r="A81" s="67"/>
      <c r="B81" s="55"/>
      <c r="C81" s="7" t="s">
        <v>90</v>
      </c>
      <c r="D81" s="47">
        <v>12</v>
      </c>
      <c r="E81" s="19">
        <v>19</v>
      </c>
      <c r="F81" s="19">
        <v>21</v>
      </c>
      <c r="G81" s="19">
        <v>38</v>
      </c>
      <c r="H81" s="19">
        <v>116</v>
      </c>
      <c r="I81" s="19">
        <v>194</v>
      </c>
      <c r="J81" s="19">
        <v>211</v>
      </c>
      <c r="K81" s="20">
        <v>611</v>
      </c>
      <c r="L81" s="22">
        <f>+D81/D$82*100</f>
        <v>1.1299435028248588</v>
      </c>
      <c r="M81" s="15">
        <f t="shared" si="18"/>
        <v>2.111111111111111</v>
      </c>
      <c r="N81" s="15">
        <f t="shared" si="18"/>
        <v>2.1989528795811517</v>
      </c>
      <c r="O81" s="15">
        <f t="shared" si="18"/>
        <v>2.5299600532623168</v>
      </c>
      <c r="P81" s="15">
        <f t="shared" si="18"/>
        <v>2.387322494340399</v>
      </c>
      <c r="Q81" s="15">
        <f t="shared" si="18"/>
        <v>2.2560762879404583</v>
      </c>
      <c r="R81" s="15">
        <f t="shared" si="18"/>
        <v>2.1815550041356495</v>
      </c>
      <c r="S81" s="8">
        <f t="shared" si="18"/>
        <v>2.2178663472358346</v>
      </c>
    </row>
    <row r="82" spans="1:19" ht="13.5" customHeight="1" thickBot="1">
      <c r="A82" s="67"/>
      <c r="B82" s="59"/>
      <c r="C82" s="28" t="s">
        <v>0</v>
      </c>
      <c r="D82" s="51">
        <v>1062</v>
      </c>
      <c r="E82" s="29">
        <v>900</v>
      </c>
      <c r="F82" s="29">
        <v>955</v>
      </c>
      <c r="G82" s="29">
        <v>1502</v>
      </c>
      <c r="H82" s="29">
        <v>4859</v>
      </c>
      <c r="I82" s="29">
        <v>8599</v>
      </c>
      <c r="J82" s="29">
        <v>9672</v>
      </c>
      <c r="K82" s="30">
        <v>27549</v>
      </c>
      <c r="L82" s="37">
        <f>+D82/D$82*100</f>
        <v>100</v>
      </c>
      <c r="M82" s="38">
        <f t="shared" si="18"/>
        <v>100</v>
      </c>
      <c r="N82" s="38">
        <f t="shared" si="18"/>
        <v>100</v>
      </c>
      <c r="O82" s="38">
        <f t="shared" si="18"/>
        <v>100</v>
      </c>
      <c r="P82" s="38">
        <f t="shared" si="18"/>
        <v>100</v>
      </c>
      <c r="Q82" s="38">
        <f t="shared" si="18"/>
        <v>100</v>
      </c>
      <c r="R82" s="38">
        <f t="shared" si="18"/>
        <v>100</v>
      </c>
      <c r="S82" s="39">
        <f t="shared" si="18"/>
        <v>100</v>
      </c>
    </row>
    <row r="83" spans="1:19" ht="13.5" customHeight="1">
      <c r="A83" s="53"/>
      <c r="B83" s="56" t="s">
        <v>25</v>
      </c>
      <c r="C83" s="7" t="s">
        <v>88</v>
      </c>
      <c r="D83" s="47">
        <v>896</v>
      </c>
      <c r="E83" s="19">
        <v>791</v>
      </c>
      <c r="F83" s="19">
        <v>840</v>
      </c>
      <c r="G83" s="19">
        <v>1184</v>
      </c>
      <c r="H83" s="19">
        <v>3327</v>
      </c>
      <c r="I83" s="19">
        <v>5166</v>
      </c>
      <c r="J83" s="19">
        <v>5254</v>
      </c>
      <c r="K83" s="20">
        <v>17458</v>
      </c>
      <c r="L83" s="22">
        <f>+D83/D$86*100</f>
        <v>93.62591431556949</v>
      </c>
      <c r="M83" s="15">
        <f aca="true" t="shared" si="19" ref="M83:S86">+E83/E$86*100</f>
        <v>93.16843345111896</v>
      </c>
      <c r="N83" s="15">
        <f t="shared" si="19"/>
        <v>89.45686900958466</v>
      </c>
      <c r="O83" s="15">
        <f t="shared" si="19"/>
        <v>89.02255639097744</v>
      </c>
      <c r="P83" s="15">
        <f t="shared" si="19"/>
        <v>89.31543624161074</v>
      </c>
      <c r="Q83" s="15">
        <f t="shared" si="19"/>
        <v>90.80682017929337</v>
      </c>
      <c r="R83" s="15">
        <f t="shared" si="19"/>
        <v>90.61745429458435</v>
      </c>
      <c r="S83" s="8">
        <f t="shared" si="19"/>
        <v>90.51692850106289</v>
      </c>
    </row>
    <row r="84" spans="1:19" ht="13.5" customHeight="1">
      <c r="A84" s="53"/>
      <c r="B84" s="55"/>
      <c r="C84" s="7" t="s">
        <v>89</v>
      </c>
      <c r="D84" s="47">
        <v>44</v>
      </c>
      <c r="E84" s="19">
        <v>36</v>
      </c>
      <c r="F84" s="19">
        <v>70</v>
      </c>
      <c r="G84" s="19">
        <v>111</v>
      </c>
      <c r="H84" s="19">
        <v>287</v>
      </c>
      <c r="I84" s="19">
        <v>416</v>
      </c>
      <c r="J84" s="19">
        <v>424</v>
      </c>
      <c r="K84" s="20">
        <v>1388</v>
      </c>
      <c r="L84" s="22">
        <f>+D84/D$86*100</f>
        <v>4.597701149425287</v>
      </c>
      <c r="M84" s="15">
        <f t="shared" si="19"/>
        <v>4.240282685512367</v>
      </c>
      <c r="N84" s="15">
        <f t="shared" si="19"/>
        <v>7.454739084132056</v>
      </c>
      <c r="O84" s="15">
        <f t="shared" si="19"/>
        <v>8.345864661654137</v>
      </c>
      <c r="P84" s="15">
        <f t="shared" si="19"/>
        <v>7.704697986577182</v>
      </c>
      <c r="Q84" s="15">
        <f t="shared" si="19"/>
        <v>7.312357180523818</v>
      </c>
      <c r="R84" s="15">
        <f t="shared" si="19"/>
        <v>7.312866505691618</v>
      </c>
      <c r="S84" s="8">
        <f t="shared" si="19"/>
        <v>7.1965572665526</v>
      </c>
    </row>
    <row r="85" spans="1:19" ht="13.5" customHeight="1">
      <c r="A85" s="53"/>
      <c r="B85" s="55"/>
      <c r="C85" s="7" t="s">
        <v>90</v>
      </c>
      <c r="D85" s="47">
        <v>17</v>
      </c>
      <c r="E85" s="19">
        <v>22</v>
      </c>
      <c r="F85" s="19">
        <v>29</v>
      </c>
      <c r="G85" s="19">
        <v>35</v>
      </c>
      <c r="H85" s="19">
        <v>111</v>
      </c>
      <c r="I85" s="19">
        <v>107</v>
      </c>
      <c r="J85" s="19">
        <v>120</v>
      </c>
      <c r="K85" s="20">
        <v>441</v>
      </c>
      <c r="L85" s="22">
        <f>+D85/D$86*100</f>
        <v>1.7763845350052248</v>
      </c>
      <c r="M85" s="15">
        <f t="shared" si="19"/>
        <v>2.5912838633686692</v>
      </c>
      <c r="N85" s="15">
        <f t="shared" si="19"/>
        <v>3.08839190628328</v>
      </c>
      <c r="O85" s="15">
        <f t="shared" si="19"/>
        <v>2.631578947368421</v>
      </c>
      <c r="P85" s="15">
        <f t="shared" si="19"/>
        <v>2.9798657718120807</v>
      </c>
      <c r="Q85" s="15">
        <f t="shared" si="19"/>
        <v>1.880822640182809</v>
      </c>
      <c r="R85" s="15">
        <f t="shared" si="19"/>
        <v>2.069679199724043</v>
      </c>
      <c r="S85" s="8">
        <f t="shared" si="19"/>
        <v>2.2865142323845076</v>
      </c>
    </row>
    <row r="86" spans="1:19" ht="13.5" customHeight="1">
      <c r="A86" s="53"/>
      <c r="B86" s="57"/>
      <c r="C86" s="7" t="s">
        <v>0</v>
      </c>
      <c r="D86" s="47">
        <v>957</v>
      </c>
      <c r="E86" s="19">
        <v>849</v>
      </c>
      <c r="F86" s="19">
        <v>939</v>
      </c>
      <c r="G86" s="19">
        <v>1330</v>
      </c>
      <c r="H86" s="19">
        <v>3725</v>
      </c>
      <c r="I86" s="19">
        <v>5689</v>
      </c>
      <c r="J86" s="19">
        <v>5798</v>
      </c>
      <c r="K86" s="20">
        <v>19287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0">
        <f t="shared" si="19"/>
        <v>100</v>
      </c>
    </row>
    <row r="87" spans="1:19" ht="13.5" customHeight="1">
      <c r="A87" s="67"/>
      <c r="B87" s="55" t="s">
        <v>26</v>
      </c>
      <c r="C87" s="5" t="s">
        <v>88</v>
      </c>
      <c r="D87" s="46">
        <v>246</v>
      </c>
      <c r="E87" s="23">
        <v>211</v>
      </c>
      <c r="F87" s="23">
        <v>214</v>
      </c>
      <c r="G87" s="23">
        <v>374</v>
      </c>
      <c r="H87" s="23">
        <v>965</v>
      </c>
      <c r="I87" s="23">
        <v>1453</v>
      </c>
      <c r="J87" s="23">
        <v>1379</v>
      </c>
      <c r="K87" s="24">
        <v>4842</v>
      </c>
      <c r="L87" s="22">
        <f>+D87/D$90*100</f>
        <v>91.7910447761194</v>
      </c>
      <c r="M87" s="15">
        <f aca="true" t="shared" si="20" ref="M87:S90">+E87/E$90*100</f>
        <v>91.34199134199135</v>
      </c>
      <c r="N87" s="15">
        <f t="shared" si="20"/>
        <v>89.91596638655463</v>
      </c>
      <c r="O87" s="15">
        <f t="shared" si="20"/>
        <v>88</v>
      </c>
      <c r="P87" s="15">
        <f t="shared" si="20"/>
        <v>89.26919518963923</v>
      </c>
      <c r="Q87" s="15">
        <f t="shared" si="20"/>
        <v>88.54357099329677</v>
      </c>
      <c r="R87" s="15">
        <f t="shared" si="20"/>
        <v>91.08322324966976</v>
      </c>
      <c r="S87" s="8">
        <f t="shared" si="20"/>
        <v>89.69988884772138</v>
      </c>
    </row>
    <row r="88" spans="1:19" ht="13.5" customHeight="1">
      <c r="A88" s="67"/>
      <c r="B88" s="55"/>
      <c r="C88" s="7" t="s">
        <v>89</v>
      </c>
      <c r="D88" s="47">
        <v>15</v>
      </c>
      <c r="E88" s="19">
        <v>16</v>
      </c>
      <c r="F88" s="19">
        <v>19</v>
      </c>
      <c r="G88" s="19">
        <v>41</v>
      </c>
      <c r="H88" s="19">
        <v>78</v>
      </c>
      <c r="I88" s="19">
        <v>151</v>
      </c>
      <c r="J88" s="19">
        <v>103</v>
      </c>
      <c r="K88" s="20">
        <v>423</v>
      </c>
      <c r="L88" s="22">
        <f>+D88/D$90*100</f>
        <v>5.597014925373134</v>
      </c>
      <c r="M88" s="15">
        <f t="shared" si="20"/>
        <v>6.926406926406926</v>
      </c>
      <c r="N88" s="15">
        <f t="shared" si="20"/>
        <v>7.9831932773109235</v>
      </c>
      <c r="O88" s="15">
        <f t="shared" si="20"/>
        <v>9.647058823529411</v>
      </c>
      <c r="P88" s="15">
        <f t="shared" si="20"/>
        <v>7.215541165587419</v>
      </c>
      <c r="Q88" s="15">
        <f t="shared" si="20"/>
        <v>9.201706276660573</v>
      </c>
      <c r="R88" s="15">
        <f t="shared" si="20"/>
        <v>6.803170409511229</v>
      </c>
      <c r="S88" s="8">
        <f t="shared" si="20"/>
        <v>7.836235642830679</v>
      </c>
    </row>
    <row r="89" spans="1:19" ht="13.5" customHeight="1">
      <c r="A89" s="67"/>
      <c r="B89" s="55"/>
      <c r="C89" s="7" t="s">
        <v>90</v>
      </c>
      <c r="D89" s="47">
        <v>7</v>
      </c>
      <c r="E89" s="19">
        <v>4</v>
      </c>
      <c r="F89" s="19">
        <v>5</v>
      </c>
      <c r="G89" s="19">
        <v>10</v>
      </c>
      <c r="H89" s="19">
        <v>38</v>
      </c>
      <c r="I89" s="19">
        <v>37</v>
      </c>
      <c r="J89" s="19">
        <v>32</v>
      </c>
      <c r="K89" s="20">
        <v>133</v>
      </c>
      <c r="L89" s="22">
        <f>+D89/D$90*100</f>
        <v>2.6119402985074625</v>
      </c>
      <c r="M89" s="15">
        <f t="shared" si="20"/>
        <v>1.7316017316017316</v>
      </c>
      <c r="N89" s="15">
        <f t="shared" si="20"/>
        <v>2.100840336134454</v>
      </c>
      <c r="O89" s="15">
        <f t="shared" si="20"/>
        <v>2.3529411764705883</v>
      </c>
      <c r="P89" s="15">
        <f t="shared" si="20"/>
        <v>3.515263644773358</v>
      </c>
      <c r="Q89" s="15">
        <f t="shared" si="20"/>
        <v>2.2547227300426567</v>
      </c>
      <c r="R89" s="15">
        <f t="shared" si="20"/>
        <v>2.1136063408190227</v>
      </c>
      <c r="S89" s="8">
        <f t="shared" si="20"/>
        <v>2.4638755094479436</v>
      </c>
    </row>
    <row r="90" spans="1:19" ht="13.5" customHeight="1" thickBot="1">
      <c r="A90" s="67"/>
      <c r="B90" s="57"/>
      <c r="C90" s="7" t="s">
        <v>0</v>
      </c>
      <c r="D90" s="47">
        <v>268</v>
      </c>
      <c r="E90" s="19">
        <v>231</v>
      </c>
      <c r="F90" s="19">
        <v>238</v>
      </c>
      <c r="G90" s="19">
        <v>425</v>
      </c>
      <c r="H90" s="19">
        <v>1081</v>
      </c>
      <c r="I90" s="19">
        <v>1641</v>
      </c>
      <c r="J90" s="19">
        <v>1514</v>
      </c>
      <c r="K90" s="20">
        <v>5398</v>
      </c>
      <c r="L90" s="22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8">
        <f t="shared" si="20"/>
        <v>100</v>
      </c>
    </row>
    <row r="91" spans="1:19" ht="13.5" customHeight="1">
      <c r="A91" s="67"/>
      <c r="B91" s="58" t="s">
        <v>27</v>
      </c>
      <c r="C91" s="31" t="s">
        <v>88</v>
      </c>
      <c r="D91" s="50">
        <v>601</v>
      </c>
      <c r="E91" s="32">
        <v>509</v>
      </c>
      <c r="F91" s="32">
        <v>496</v>
      </c>
      <c r="G91" s="32">
        <v>907</v>
      </c>
      <c r="H91" s="32">
        <v>3027</v>
      </c>
      <c r="I91" s="32">
        <v>4526</v>
      </c>
      <c r="J91" s="32">
        <v>4318</v>
      </c>
      <c r="K91" s="33">
        <v>14384</v>
      </c>
      <c r="L91" s="34">
        <f>+D91/D$94*100</f>
        <v>94.05320813771519</v>
      </c>
      <c r="M91" s="35">
        <f aca="true" t="shared" si="21" ref="M91:S94">+E91/E$94*100</f>
        <v>94.6096654275093</v>
      </c>
      <c r="N91" s="35">
        <f t="shared" si="21"/>
        <v>88.09946714031972</v>
      </c>
      <c r="O91" s="35">
        <f t="shared" si="21"/>
        <v>89.35960591133005</v>
      </c>
      <c r="P91" s="35">
        <f t="shared" si="21"/>
        <v>90.81908190819082</v>
      </c>
      <c r="Q91" s="35">
        <f t="shared" si="21"/>
        <v>91.93581149705464</v>
      </c>
      <c r="R91" s="35">
        <f t="shared" si="21"/>
        <v>91.50243695698241</v>
      </c>
      <c r="S91" s="36">
        <f t="shared" si="21"/>
        <v>91.44310235219326</v>
      </c>
    </row>
    <row r="92" spans="1:19" ht="13.5" customHeight="1">
      <c r="A92" s="67"/>
      <c r="B92" s="55"/>
      <c r="C92" s="7" t="s">
        <v>89</v>
      </c>
      <c r="D92" s="47">
        <v>31</v>
      </c>
      <c r="E92" s="19">
        <v>21</v>
      </c>
      <c r="F92" s="19">
        <v>44</v>
      </c>
      <c r="G92" s="19">
        <v>79</v>
      </c>
      <c r="H92" s="19">
        <v>237</v>
      </c>
      <c r="I92" s="19">
        <v>303</v>
      </c>
      <c r="J92" s="19">
        <v>319</v>
      </c>
      <c r="K92" s="20">
        <v>1034</v>
      </c>
      <c r="L92" s="22">
        <f>+D92/D$94*100</f>
        <v>4.851330203442879</v>
      </c>
      <c r="M92" s="15">
        <f t="shared" si="21"/>
        <v>3.903345724907063</v>
      </c>
      <c r="N92" s="15">
        <f t="shared" si="21"/>
        <v>7.8152753108348145</v>
      </c>
      <c r="O92" s="15">
        <f t="shared" si="21"/>
        <v>7.783251231527094</v>
      </c>
      <c r="P92" s="15">
        <f t="shared" si="21"/>
        <v>7.110711071107111</v>
      </c>
      <c r="Q92" s="15">
        <f t="shared" si="21"/>
        <v>6.1547836684948205</v>
      </c>
      <c r="R92" s="15">
        <f t="shared" si="21"/>
        <v>6.75990675990676</v>
      </c>
      <c r="S92" s="8">
        <f t="shared" si="21"/>
        <v>6.573426573426573</v>
      </c>
    </row>
    <row r="93" spans="1:19" ht="13.5" customHeight="1">
      <c r="A93" s="67"/>
      <c r="B93" s="55"/>
      <c r="C93" s="7" t="s">
        <v>90</v>
      </c>
      <c r="D93" s="47">
        <v>7</v>
      </c>
      <c r="E93" s="19">
        <v>8</v>
      </c>
      <c r="F93" s="19">
        <v>23</v>
      </c>
      <c r="G93" s="19">
        <v>29</v>
      </c>
      <c r="H93" s="19">
        <v>69</v>
      </c>
      <c r="I93" s="19">
        <v>94</v>
      </c>
      <c r="J93" s="19">
        <v>82</v>
      </c>
      <c r="K93" s="20">
        <v>312</v>
      </c>
      <c r="L93" s="22">
        <f>+D93/D$94*100</f>
        <v>1.0954616588419406</v>
      </c>
      <c r="M93" s="15">
        <f t="shared" si="21"/>
        <v>1.486988847583643</v>
      </c>
      <c r="N93" s="15">
        <f t="shared" si="21"/>
        <v>4.085257548845471</v>
      </c>
      <c r="O93" s="15">
        <f t="shared" si="21"/>
        <v>2.857142857142857</v>
      </c>
      <c r="P93" s="15">
        <f t="shared" si="21"/>
        <v>2.07020702070207</v>
      </c>
      <c r="Q93" s="15">
        <f t="shared" si="21"/>
        <v>1.909404834450538</v>
      </c>
      <c r="R93" s="15">
        <f t="shared" si="21"/>
        <v>1.7376562831108284</v>
      </c>
      <c r="S93" s="8">
        <f t="shared" si="21"/>
        <v>1.9834710743801653</v>
      </c>
    </row>
    <row r="94" spans="1:19" ht="13.5" customHeight="1">
      <c r="A94" s="67"/>
      <c r="B94" s="57"/>
      <c r="C94" s="7" t="s">
        <v>0</v>
      </c>
      <c r="D94" s="47">
        <v>639</v>
      </c>
      <c r="E94" s="19">
        <v>538</v>
      </c>
      <c r="F94" s="19">
        <v>563</v>
      </c>
      <c r="G94" s="19">
        <v>1015</v>
      </c>
      <c r="H94" s="19">
        <v>3333</v>
      </c>
      <c r="I94" s="19">
        <v>4923</v>
      </c>
      <c r="J94" s="19">
        <v>4719</v>
      </c>
      <c r="K94" s="20">
        <v>15730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0">
        <f t="shared" si="21"/>
        <v>100</v>
      </c>
    </row>
    <row r="95" spans="1:19" ht="13.5" customHeight="1">
      <c r="A95" s="67"/>
      <c r="B95" s="55" t="s">
        <v>28</v>
      </c>
      <c r="C95" s="5" t="s">
        <v>88</v>
      </c>
      <c r="D95" s="46">
        <v>248</v>
      </c>
      <c r="E95" s="23">
        <v>209</v>
      </c>
      <c r="F95" s="23">
        <v>220</v>
      </c>
      <c r="G95" s="23">
        <v>417</v>
      </c>
      <c r="H95" s="23">
        <v>1364</v>
      </c>
      <c r="I95" s="23">
        <v>2407</v>
      </c>
      <c r="J95" s="23">
        <v>2442</v>
      </c>
      <c r="K95" s="24">
        <v>7307</v>
      </c>
      <c r="L95" s="22">
        <f>+D95/D$98*100</f>
        <v>93.58490566037736</v>
      </c>
      <c r="M95" s="15">
        <f aca="true" t="shared" si="22" ref="M95:S98">+E95/E$98*100</f>
        <v>93.30357142857143</v>
      </c>
      <c r="N95" s="15">
        <f t="shared" si="22"/>
        <v>91.28630705394191</v>
      </c>
      <c r="O95" s="15">
        <f t="shared" si="22"/>
        <v>87.9746835443038</v>
      </c>
      <c r="P95" s="15">
        <f t="shared" si="22"/>
        <v>91.85185185185185</v>
      </c>
      <c r="Q95" s="15">
        <f t="shared" si="22"/>
        <v>91.55572461011792</v>
      </c>
      <c r="R95" s="15">
        <f t="shared" si="22"/>
        <v>92.85171102661597</v>
      </c>
      <c r="S95" s="8">
        <f t="shared" si="22"/>
        <v>91.9350780070458</v>
      </c>
    </row>
    <row r="96" spans="1:19" ht="13.5" customHeight="1">
      <c r="A96" s="67"/>
      <c r="B96" s="55"/>
      <c r="C96" s="7" t="s">
        <v>89</v>
      </c>
      <c r="D96" s="47">
        <v>10</v>
      </c>
      <c r="E96" s="19">
        <v>10</v>
      </c>
      <c r="F96" s="19">
        <v>13</v>
      </c>
      <c r="G96" s="19">
        <v>40</v>
      </c>
      <c r="H96" s="19">
        <v>96</v>
      </c>
      <c r="I96" s="19">
        <v>162</v>
      </c>
      <c r="J96" s="19">
        <v>151</v>
      </c>
      <c r="K96" s="20">
        <v>482</v>
      </c>
      <c r="L96" s="22">
        <f>+D96/D$98*100</f>
        <v>3.7735849056603774</v>
      </c>
      <c r="M96" s="15">
        <f t="shared" si="22"/>
        <v>4.464285714285714</v>
      </c>
      <c r="N96" s="15">
        <f t="shared" si="22"/>
        <v>5.394190871369295</v>
      </c>
      <c r="O96" s="15">
        <f t="shared" si="22"/>
        <v>8.438818565400844</v>
      </c>
      <c r="P96" s="15">
        <f t="shared" si="22"/>
        <v>6.4646464646464645</v>
      </c>
      <c r="Q96" s="15">
        <f t="shared" si="22"/>
        <v>6.162038798022062</v>
      </c>
      <c r="R96" s="15">
        <f t="shared" si="22"/>
        <v>5.741444866920152</v>
      </c>
      <c r="S96" s="8">
        <f t="shared" si="22"/>
        <v>6.064418721690991</v>
      </c>
    </row>
    <row r="97" spans="1:19" ht="13.5" customHeight="1">
      <c r="A97" s="67"/>
      <c r="B97" s="55"/>
      <c r="C97" s="7" t="s">
        <v>90</v>
      </c>
      <c r="D97" s="47">
        <v>7</v>
      </c>
      <c r="E97" s="19">
        <v>5</v>
      </c>
      <c r="F97" s="19">
        <v>8</v>
      </c>
      <c r="G97" s="19">
        <v>17</v>
      </c>
      <c r="H97" s="19">
        <v>25</v>
      </c>
      <c r="I97" s="19">
        <v>60</v>
      </c>
      <c r="J97" s="19">
        <v>37</v>
      </c>
      <c r="K97" s="20">
        <v>159</v>
      </c>
      <c r="L97" s="22">
        <f>+D97/D$98*100</f>
        <v>2.6415094339622645</v>
      </c>
      <c r="M97" s="15">
        <f t="shared" si="22"/>
        <v>2.232142857142857</v>
      </c>
      <c r="N97" s="15">
        <f t="shared" si="22"/>
        <v>3.319502074688797</v>
      </c>
      <c r="O97" s="15">
        <f t="shared" si="22"/>
        <v>3.5864978902953584</v>
      </c>
      <c r="P97" s="15">
        <f t="shared" si="22"/>
        <v>1.6835016835016834</v>
      </c>
      <c r="Q97" s="15">
        <f t="shared" si="22"/>
        <v>2.282236591860023</v>
      </c>
      <c r="R97" s="15">
        <f t="shared" si="22"/>
        <v>1.4068441064638784</v>
      </c>
      <c r="S97" s="8">
        <f t="shared" si="22"/>
        <v>2.0005032712632107</v>
      </c>
    </row>
    <row r="98" spans="1:19" ht="13.5" customHeight="1">
      <c r="A98" s="67"/>
      <c r="B98" s="55"/>
      <c r="C98" s="9" t="s">
        <v>0</v>
      </c>
      <c r="D98" s="48">
        <v>265</v>
      </c>
      <c r="E98" s="25">
        <v>224</v>
      </c>
      <c r="F98" s="25">
        <v>241</v>
      </c>
      <c r="G98" s="25">
        <v>474</v>
      </c>
      <c r="H98" s="25">
        <v>1485</v>
      </c>
      <c r="I98" s="25">
        <v>2629</v>
      </c>
      <c r="J98" s="25">
        <v>2630</v>
      </c>
      <c r="K98" s="26">
        <v>7948</v>
      </c>
      <c r="L98" s="22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8">
        <f t="shared" si="22"/>
        <v>100</v>
      </c>
    </row>
    <row r="99" spans="1:19" ht="13.5" customHeight="1">
      <c r="A99" s="67"/>
      <c r="B99" s="56" t="s">
        <v>29</v>
      </c>
      <c r="C99" s="7" t="s">
        <v>88</v>
      </c>
      <c r="D99" s="47">
        <v>123</v>
      </c>
      <c r="E99" s="19">
        <v>88</v>
      </c>
      <c r="F99" s="19">
        <v>109</v>
      </c>
      <c r="G99" s="19">
        <v>214</v>
      </c>
      <c r="H99" s="19">
        <v>760</v>
      </c>
      <c r="I99" s="19">
        <v>1359</v>
      </c>
      <c r="J99" s="19">
        <v>1508</v>
      </c>
      <c r="K99" s="20">
        <v>4161</v>
      </c>
      <c r="L99" s="21">
        <f>+D99/D$102*100</f>
        <v>99.19354838709677</v>
      </c>
      <c r="M99" s="14">
        <f aca="true" t="shared" si="23" ref="M99:S102">+E99/E$102*100</f>
        <v>92.63157894736842</v>
      </c>
      <c r="N99" s="14">
        <f t="shared" si="23"/>
        <v>94.78260869565217</v>
      </c>
      <c r="O99" s="14">
        <f t="shared" si="23"/>
        <v>91.45299145299145</v>
      </c>
      <c r="P99" s="14">
        <f t="shared" si="23"/>
        <v>90.9090909090909</v>
      </c>
      <c r="Q99" s="14">
        <f t="shared" si="23"/>
        <v>91.20805369127517</v>
      </c>
      <c r="R99" s="14">
        <f t="shared" si="23"/>
        <v>92.9143561306223</v>
      </c>
      <c r="S99" s="6">
        <f t="shared" si="23"/>
        <v>92.11866282931149</v>
      </c>
    </row>
    <row r="100" spans="1:19" ht="13.5" customHeight="1">
      <c r="A100" s="67"/>
      <c r="B100" s="55"/>
      <c r="C100" s="7" t="s">
        <v>89</v>
      </c>
      <c r="D100" s="47">
        <v>1</v>
      </c>
      <c r="E100" s="19">
        <v>4</v>
      </c>
      <c r="F100" s="19">
        <v>6</v>
      </c>
      <c r="G100" s="19">
        <v>15</v>
      </c>
      <c r="H100" s="19">
        <v>60</v>
      </c>
      <c r="I100" s="19">
        <v>108</v>
      </c>
      <c r="J100" s="19">
        <v>92</v>
      </c>
      <c r="K100" s="20">
        <v>286</v>
      </c>
      <c r="L100" s="22">
        <f>+D100/D$102*100</f>
        <v>0.8064516129032258</v>
      </c>
      <c r="M100" s="15">
        <f t="shared" si="23"/>
        <v>4.2105263157894735</v>
      </c>
      <c r="N100" s="15">
        <f t="shared" si="23"/>
        <v>5.217391304347826</v>
      </c>
      <c r="O100" s="15">
        <f t="shared" si="23"/>
        <v>6.41025641025641</v>
      </c>
      <c r="P100" s="15">
        <f t="shared" si="23"/>
        <v>7.177033492822966</v>
      </c>
      <c r="Q100" s="15">
        <f t="shared" si="23"/>
        <v>7.248322147651007</v>
      </c>
      <c r="R100" s="15">
        <f t="shared" si="23"/>
        <v>5.668515095502157</v>
      </c>
      <c r="S100" s="8">
        <f t="shared" si="23"/>
        <v>6.331636041620545</v>
      </c>
    </row>
    <row r="101" spans="1:19" ht="13.5" customHeight="1">
      <c r="A101" s="67"/>
      <c r="B101" s="55"/>
      <c r="C101" s="7" t="s">
        <v>90</v>
      </c>
      <c r="D101" s="47">
        <v>0</v>
      </c>
      <c r="E101" s="19">
        <v>3</v>
      </c>
      <c r="F101" s="19">
        <v>0</v>
      </c>
      <c r="G101" s="19">
        <v>5</v>
      </c>
      <c r="H101" s="19">
        <v>16</v>
      </c>
      <c r="I101" s="19">
        <v>23</v>
      </c>
      <c r="J101" s="19">
        <v>23</v>
      </c>
      <c r="K101" s="20">
        <v>70</v>
      </c>
      <c r="L101" s="22">
        <f>+D101/D$102*100</f>
        <v>0</v>
      </c>
      <c r="M101" s="15">
        <f t="shared" si="23"/>
        <v>3.1578947368421053</v>
      </c>
      <c r="N101" s="15">
        <f t="shared" si="23"/>
        <v>0</v>
      </c>
      <c r="O101" s="15">
        <f t="shared" si="23"/>
        <v>2.1367521367521367</v>
      </c>
      <c r="P101" s="15">
        <f t="shared" si="23"/>
        <v>1.9138755980861244</v>
      </c>
      <c r="Q101" s="15">
        <f t="shared" si="23"/>
        <v>1.5436241610738255</v>
      </c>
      <c r="R101" s="15">
        <f t="shared" si="23"/>
        <v>1.4171287738755391</v>
      </c>
      <c r="S101" s="8">
        <f t="shared" si="23"/>
        <v>1.5497011290679656</v>
      </c>
    </row>
    <row r="102" spans="1:19" ht="13.5" customHeight="1" thickBot="1">
      <c r="A102" s="67"/>
      <c r="B102" s="59"/>
      <c r="C102" s="28" t="s">
        <v>0</v>
      </c>
      <c r="D102" s="51">
        <v>124</v>
      </c>
      <c r="E102" s="29">
        <v>95</v>
      </c>
      <c r="F102" s="29">
        <v>115</v>
      </c>
      <c r="G102" s="29">
        <v>234</v>
      </c>
      <c r="H102" s="29">
        <v>836</v>
      </c>
      <c r="I102" s="29">
        <v>1490</v>
      </c>
      <c r="J102" s="29">
        <v>1623</v>
      </c>
      <c r="K102" s="30">
        <v>4517</v>
      </c>
      <c r="L102" s="37">
        <f>+D102/D$102*100</f>
        <v>100</v>
      </c>
      <c r="M102" s="38">
        <f t="shared" si="23"/>
        <v>100</v>
      </c>
      <c r="N102" s="38">
        <f t="shared" si="23"/>
        <v>100</v>
      </c>
      <c r="O102" s="38">
        <f t="shared" si="23"/>
        <v>100</v>
      </c>
      <c r="P102" s="38">
        <f t="shared" si="23"/>
        <v>100</v>
      </c>
      <c r="Q102" s="38">
        <f t="shared" si="23"/>
        <v>100</v>
      </c>
      <c r="R102" s="38">
        <f t="shared" si="23"/>
        <v>100</v>
      </c>
      <c r="S102" s="39">
        <f t="shared" si="23"/>
        <v>100</v>
      </c>
    </row>
    <row r="103" spans="1:19" ht="13.5" customHeight="1">
      <c r="A103" s="67"/>
      <c r="B103" s="56" t="s">
        <v>30</v>
      </c>
      <c r="C103" s="7" t="s">
        <v>88</v>
      </c>
      <c r="D103" s="47">
        <v>195</v>
      </c>
      <c r="E103" s="19">
        <v>198</v>
      </c>
      <c r="F103" s="19">
        <v>210</v>
      </c>
      <c r="G103" s="19">
        <v>404</v>
      </c>
      <c r="H103" s="19">
        <v>1412</v>
      </c>
      <c r="I103" s="19">
        <v>2164</v>
      </c>
      <c r="J103" s="19">
        <v>1801</v>
      </c>
      <c r="K103" s="20">
        <v>6384</v>
      </c>
      <c r="L103" s="22">
        <f>+D103/D$106*100</f>
        <v>96.53465346534654</v>
      </c>
      <c r="M103" s="15">
        <f aca="true" t="shared" si="24" ref="M103:S106">+E103/E$106*100</f>
        <v>93.39622641509435</v>
      </c>
      <c r="N103" s="15">
        <f t="shared" si="24"/>
        <v>88.98305084745762</v>
      </c>
      <c r="O103" s="15">
        <f t="shared" si="24"/>
        <v>87.06896551724138</v>
      </c>
      <c r="P103" s="15">
        <f t="shared" si="24"/>
        <v>89.93630573248407</v>
      </c>
      <c r="Q103" s="15">
        <f t="shared" si="24"/>
        <v>90.5060644081974</v>
      </c>
      <c r="R103" s="15">
        <f t="shared" si="24"/>
        <v>91.65394402035624</v>
      </c>
      <c r="S103" s="8">
        <f t="shared" si="24"/>
        <v>90.68181818181819</v>
      </c>
    </row>
    <row r="104" spans="1:19" ht="13.5" customHeight="1">
      <c r="A104" s="67"/>
      <c r="B104" s="55"/>
      <c r="C104" s="7" t="s">
        <v>89</v>
      </c>
      <c r="D104" s="47">
        <v>4</v>
      </c>
      <c r="E104" s="19">
        <v>6</v>
      </c>
      <c r="F104" s="19">
        <v>16</v>
      </c>
      <c r="G104" s="19">
        <v>47</v>
      </c>
      <c r="H104" s="19">
        <v>120</v>
      </c>
      <c r="I104" s="19">
        <v>170</v>
      </c>
      <c r="J104" s="19">
        <v>123</v>
      </c>
      <c r="K104" s="20">
        <v>486</v>
      </c>
      <c r="L104" s="22">
        <f>+D104/D$106*100</f>
        <v>1.9801980198019802</v>
      </c>
      <c r="M104" s="15">
        <f t="shared" si="24"/>
        <v>2.8301886792452833</v>
      </c>
      <c r="N104" s="15">
        <f t="shared" si="24"/>
        <v>6.779661016949152</v>
      </c>
      <c r="O104" s="15">
        <f t="shared" si="24"/>
        <v>10.129310344827585</v>
      </c>
      <c r="P104" s="15">
        <f t="shared" si="24"/>
        <v>7.643312101910828</v>
      </c>
      <c r="Q104" s="15">
        <f t="shared" si="24"/>
        <v>7.109995817649518</v>
      </c>
      <c r="R104" s="15">
        <f t="shared" si="24"/>
        <v>6.259541984732825</v>
      </c>
      <c r="S104" s="8">
        <f t="shared" si="24"/>
        <v>6.903409090909091</v>
      </c>
    </row>
    <row r="105" spans="1:19" ht="13.5" customHeight="1">
      <c r="A105" s="67"/>
      <c r="B105" s="55"/>
      <c r="C105" s="7" t="s">
        <v>90</v>
      </c>
      <c r="D105" s="47">
        <v>3</v>
      </c>
      <c r="E105" s="19">
        <v>8</v>
      </c>
      <c r="F105" s="19">
        <v>10</v>
      </c>
      <c r="G105" s="19">
        <v>13</v>
      </c>
      <c r="H105" s="19">
        <v>38</v>
      </c>
      <c r="I105" s="19">
        <v>57</v>
      </c>
      <c r="J105" s="19">
        <v>41</v>
      </c>
      <c r="K105" s="20">
        <v>170</v>
      </c>
      <c r="L105" s="22">
        <f>+D105/D$106*100</f>
        <v>1.4851485148514851</v>
      </c>
      <c r="M105" s="15">
        <f t="shared" si="24"/>
        <v>3.7735849056603774</v>
      </c>
      <c r="N105" s="15">
        <f t="shared" si="24"/>
        <v>4.23728813559322</v>
      </c>
      <c r="O105" s="15">
        <f t="shared" si="24"/>
        <v>2.8017241379310347</v>
      </c>
      <c r="P105" s="15">
        <f t="shared" si="24"/>
        <v>2.420382165605096</v>
      </c>
      <c r="Q105" s="15">
        <f t="shared" si="24"/>
        <v>2.3839397741530743</v>
      </c>
      <c r="R105" s="15">
        <f t="shared" si="24"/>
        <v>2.0865139949109412</v>
      </c>
      <c r="S105" s="8">
        <f t="shared" si="24"/>
        <v>2.414772727272727</v>
      </c>
    </row>
    <row r="106" spans="1:19" ht="13.5" customHeight="1" thickBot="1">
      <c r="A106" s="67"/>
      <c r="B106" s="57"/>
      <c r="C106" s="7" t="s">
        <v>0</v>
      </c>
      <c r="D106" s="47">
        <v>202</v>
      </c>
      <c r="E106" s="19">
        <v>212</v>
      </c>
      <c r="F106" s="19">
        <v>236</v>
      </c>
      <c r="G106" s="19">
        <v>464</v>
      </c>
      <c r="H106" s="19">
        <v>1570</v>
      </c>
      <c r="I106" s="19">
        <v>2391</v>
      </c>
      <c r="J106" s="19">
        <v>1965</v>
      </c>
      <c r="K106" s="20">
        <v>7040</v>
      </c>
      <c r="L106" s="22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8">
        <f t="shared" si="24"/>
        <v>100</v>
      </c>
    </row>
    <row r="107" spans="1:19" ht="13.5" customHeight="1">
      <c r="A107" s="67"/>
      <c r="B107" s="58" t="s">
        <v>31</v>
      </c>
      <c r="C107" s="31" t="s">
        <v>88</v>
      </c>
      <c r="D107" s="50">
        <v>198</v>
      </c>
      <c r="E107" s="32">
        <v>153</v>
      </c>
      <c r="F107" s="32">
        <v>199</v>
      </c>
      <c r="G107" s="32">
        <v>297</v>
      </c>
      <c r="H107" s="32">
        <v>795</v>
      </c>
      <c r="I107" s="32">
        <v>988</v>
      </c>
      <c r="J107" s="32">
        <v>844</v>
      </c>
      <c r="K107" s="33">
        <v>3474</v>
      </c>
      <c r="L107" s="34">
        <f>+D107/D$110*100</f>
        <v>96.11650485436894</v>
      </c>
      <c r="M107" s="35">
        <f aca="true" t="shared" si="25" ref="M107:S110">+E107/E$110*100</f>
        <v>93.29268292682927</v>
      </c>
      <c r="N107" s="35">
        <f t="shared" si="25"/>
        <v>89.23766816143498</v>
      </c>
      <c r="O107" s="35">
        <f t="shared" si="25"/>
        <v>86.8421052631579</v>
      </c>
      <c r="P107" s="35">
        <f t="shared" si="25"/>
        <v>89.32584269662921</v>
      </c>
      <c r="Q107" s="35">
        <f t="shared" si="25"/>
        <v>92.59606373008434</v>
      </c>
      <c r="R107" s="35">
        <f t="shared" si="25"/>
        <v>92.74725274725274</v>
      </c>
      <c r="S107" s="36">
        <f t="shared" si="25"/>
        <v>91.37296159915834</v>
      </c>
    </row>
    <row r="108" spans="1:19" ht="13.5" customHeight="1">
      <c r="A108" s="67"/>
      <c r="B108" s="55"/>
      <c r="C108" s="7" t="s">
        <v>89</v>
      </c>
      <c r="D108" s="47">
        <v>5</v>
      </c>
      <c r="E108" s="19">
        <v>9</v>
      </c>
      <c r="F108" s="19">
        <v>19</v>
      </c>
      <c r="G108" s="19">
        <v>36</v>
      </c>
      <c r="H108" s="19">
        <v>75</v>
      </c>
      <c r="I108" s="19">
        <v>59</v>
      </c>
      <c r="J108" s="19">
        <v>48</v>
      </c>
      <c r="K108" s="20">
        <v>251</v>
      </c>
      <c r="L108" s="22">
        <f>+D108/D$110*100</f>
        <v>2.4271844660194173</v>
      </c>
      <c r="M108" s="15">
        <f t="shared" si="25"/>
        <v>5.487804878048781</v>
      </c>
      <c r="N108" s="15">
        <f t="shared" si="25"/>
        <v>8.520179372197308</v>
      </c>
      <c r="O108" s="15">
        <f t="shared" si="25"/>
        <v>10.526315789473683</v>
      </c>
      <c r="P108" s="15">
        <f t="shared" si="25"/>
        <v>8.426966292134832</v>
      </c>
      <c r="Q108" s="15">
        <f t="shared" si="25"/>
        <v>5.5295220243673855</v>
      </c>
      <c r="R108" s="15">
        <f t="shared" si="25"/>
        <v>5.274725274725275</v>
      </c>
      <c r="S108" s="8">
        <f t="shared" si="25"/>
        <v>6.601788532351394</v>
      </c>
    </row>
    <row r="109" spans="1:19" ht="13.5" customHeight="1">
      <c r="A109" s="67"/>
      <c r="B109" s="55"/>
      <c r="C109" s="7" t="s">
        <v>90</v>
      </c>
      <c r="D109" s="47">
        <v>3</v>
      </c>
      <c r="E109" s="19">
        <v>2</v>
      </c>
      <c r="F109" s="19">
        <v>5</v>
      </c>
      <c r="G109" s="19">
        <v>9</v>
      </c>
      <c r="H109" s="19">
        <v>20</v>
      </c>
      <c r="I109" s="19">
        <v>20</v>
      </c>
      <c r="J109" s="19">
        <v>18</v>
      </c>
      <c r="K109" s="20">
        <v>77</v>
      </c>
      <c r="L109" s="22">
        <f>+D109/D$110*100</f>
        <v>1.4563106796116505</v>
      </c>
      <c r="M109" s="15">
        <f t="shared" si="25"/>
        <v>1.2195121951219512</v>
      </c>
      <c r="N109" s="15">
        <f t="shared" si="25"/>
        <v>2.242152466367713</v>
      </c>
      <c r="O109" s="15">
        <f t="shared" si="25"/>
        <v>2.631578947368421</v>
      </c>
      <c r="P109" s="15">
        <f t="shared" si="25"/>
        <v>2.247191011235955</v>
      </c>
      <c r="Q109" s="15">
        <f t="shared" si="25"/>
        <v>1.874414245548266</v>
      </c>
      <c r="R109" s="15">
        <f t="shared" si="25"/>
        <v>1.9780219780219779</v>
      </c>
      <c r="S109" s="8">
        <f t="shared" si="25"/>
        <v>2.0252498684902682</v>
      </c>
    </row>
    <row r="110" spans="1:19" ht="13.5" customHeight="1">
      <c r="A110" s="67"/>
      <c r="B110" s="57"/>
      <c r="C110" s="7" t="s">
        <v>0</v>
      </c>
      <c r="D110" s="47">
        <v>206</v>
      </c>
      <c r="E110" s="19">
        <v>164</v>
      </c>
      <c r="F110" s="19">
        <v>223</v>
      </c>
      <c r="G110" s="19">
        <v>342</v>
      </c>
      <c r="H110" s="19">
        <v>890</v>
      </c>
      <c r="I110" s="19">
        <v>1067</v>
      </c>
      <c r="J110" s="19">
        <v>910</v>
      </c>
      <c r="K110" s="20">
        <v>3802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0">
        <f t="shared" si="25"/>
        <v>100</v>
      </c>
    </row>
    <row r="111" spans="1:19" ht="13.5" customHeight="1">
      <c r="A111" s="67"/>
      <c r="B111" s="55" t="s">
        <v>32</v>
      </c>
      <c r="C111" s="5" t="s">
        <v>88</v>
      </c>
      <c r="D111" s="46">
        <v>220</v>
      </c>
      <c r="E111" s="23">
        <v>167</v>
      </c>
      <c r="F111" s="23">
        <v>180</v>
      </c>
      <c r="G111" s="23">
        <v>360</v>
      </c>
      <c r="H111" s="23">
        <v>1216</v>
      </c>
      <c r="I111" s="23">
        <v>1808</v>
      </c>
      <c r="J111" s="23">
        <v>1715</v>
      </c>
      <c r="K111" s="24">
        <v>5666</v>
      </c>
      <c r="L111" s="22">
        <f>+D111/D$114*100</f>
        <v>95.65217391304348</v>
      </c>
      <c r="M111" s="15">
        <f aca="true" t="shared" si="26" ref="M111:S114">+E111/E$114*100</f>
        <v>94.88636363636364</v>
      </c>
      <c r="N111" s="15">
        <f t="shared" si="26"/>
        <v>90.45226130653266</v>
      </c>
      <c r="O111" s="15">
        <f t="shared" si="26"/>
        <v>91.6030534351145</v>
      </c>
      <c r="P111" s="15">
        <f t="shared" si="26"/>
        <v>92.40121580547113</v>
      </c>
      <c r="Q111" s="15">
        <f t="shared" si="26"/>
        <v>92.05702647657841</v>
      </c>
      <c r="R111" s="15">
        <f t="shared" si="26"/>
        <v>92.00643776824035</v>
      </c>
      <c r="S111" s="8">
        <f t="shared" si="26"/>
        <v>92.25008140670792</v>
      </c>
    </row>
    <row r="112" spans="1:19" ht="13.5" customHeight="1">
      <c r="A112" s="67"/>
      <c r="B112" s="55"/>
      <c r="C112" s="7" t="s">
        <v>89</v>
      </c>
      <c r="D112" s="47">
        <v>7</v>
      </c>
      <c r="E112" s="19">
        <v>7</v>
      </c>
      <c r="F112" s="19">
        <v>15</v>
      </c>
      <c r="G112" s="19">
        <v>28</v>
      </c>
      <c r="H112" s="19">
        <v>81</v>
      </c>
      <c r="I112" s="19">
        <v>123</v>
      </c>
      <c r="J112" s="19">
        <v>118</v>
      </c>
      <c r="K112" s="20">
        <v>379</v>
      </c>
      <c r="L112" s="22">
        <f>+D112/D$114*100</f>
        <v>3.0434782608695654</v>
      </c>
      <c r="M112" s="15">
        <f t="shared" si="26"/>
        <v>3.977272727272727</v>
      </c>
      <c r="N112" s="15">
        <f t="shared" si="26"/>
        <v>7.537688442211055</v>
      </c>
      <c r="O112" s="15">
        <f t="shared" si="26"/>
        <v>7.124681933842239</v>
      </c>
      <c r="P112" s="15">
        <f t="shared" si="26"/>
        <v>6.155015197568389</v>
      </c>
      <c r="Q112" s="15">
        <f t="shared" si="26"/>
        <v>6.262729124236252</v>
      </c>
      <c r="R112" s="15">
        <f t="shared" si="26"/>
        <v>6.330472103004292</v>
      </c>
      <c r="S112" s="8">
        <f t="shared" si="26"/>
        <v>6.170628459785086</v>
      </c>
    </row>
    <row r="113" spans="1:19" ht="13.5" customHeight="1">
      <c r="A113" s="67"/>
      <c r="B113" s="55"/>
      <c r="C113" s="7" t="s">
        <v>90</v>
      </c>
      <c r="D113" s="47">
        <v>3</v>
      </c>
      <c r="E113" s="19">
        <v>2</v>
      </c>
      <c r="F113" s="19">
        <v>4</v>
      </c>
      <c r="G113" s="19">
        <v>5</v>
      </c>
      <c r="H113" s="19">
        <v>19</v>
      </c>
      <c r="I113" s="19">
        <v>33</v>
      </c>
      <c r="J113" s="19">
        <v>31</v>
      </c>
      <c r="K113" s="20">
        <v>97</v>
      </c>
      <c r="L113" s="22">
        <f>+D113/D$114*100</f>
        <v>1.3043478260869565</v>
      </c>
      <c r="M113" s="15">
        <f t="shared" si="26"/>
        <v>1.1363636363636365</v>
      </c>
      <c r="N113" s="15">
        <f t="shared" si="26"/>
        <v>2.0100502512562812</v>
      </c>
      <c r="O113" s="15">
        <f t="shared" si="26"/>
        <v>1.2722646310432568</v>
      </c>
      <c r="P113" s="15">
        <f t="shared" si="26"/>
        <v>1.4437689969604863</v>
      </c>
      <c r="Q113" s="15">
        <f t="shared" si="26"/>
        <v>1.680244399185336</v>
      </c>
      <c r="R113" s="15">
        <f t="shared" si="26"/>
        <v>1.6630901287553648</v>
      </c>
      <c r="S113" s="8">
        <f t="shared" si="26"/>
        <v>1.579290133507001</v>
      </c>
    </row>
    <row r="114" spans="1:19" ht="13.5" customHeight="1">
      <c r="A114" s="67"/>
      <c r="B114" s="55"/>
      <c r="C114" s="9" t="s">
        <v>0</v>
      </c>
      <c r="D114" s="48">
        <v>230</v>
      </c>
      <c r="E114" s="25">
        <v>176</v>
      </c>
      <c r="F114" s="25">
        <v>199</v>
      </c>
      <c r="G114" s="25">
        <v>393</v>
      </c>
      <c r="H114" s="25">
        <v>1316</v>
      </c>
      <c r="I114" s="25">
        <v>1964</v>
      </c>
      <c r="J114" s="25">
        <v>1864</v>
      </c>
      <c r="K114" s="26">
        <v>6142</v>
      </c>
      <c r="L114" s="22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8">
        <f t="shared" si="26"/>
        <v>100</v>
      </c>
    </row>
    <row r="115" spans="1:19" ht="13.5" customHeight="1">
      <c r="A115" s="67"/>
      <c r="B115" s="56" t="s">
        <v>33</v>
      </c>
      <c r="C115" s="7" t="s">
        <v>88</v>
      </c>
      <c r="D115" s="47">
        <v>135</v>
      </c>
      <c r="E115" s="19">
        <v>79</v>
      </c>
      <c r="F115" s="19">
        <v>85</v>
      </c>
      <c r="G115" s="19">
        <v>177</v>
      </c>
      <c r="H115" s="19">
        <v>703</v>
      </c>
      <c r="I115" s="19">
        <v>1256</v>
      </c>
      <c r="J115" s="19">
        <v>1112</v>
      </c>
      <c r="K115" s="20">
        <v>3547</v>
      </c>
      <c r="L115" s="21">
        <f>+D115/D$118*100</f>
        <v>95.74468085106383</v>
      </c>
      <c r="M115" s="14">
        <f aca="true" t="shared" si="27" ref="M115:S118">+E115/E$118*100</f>
        <v>89.77272727272727</v>
      </c>
      <c r="N115" s="14">
        <f t="shared" si="27"/>
        <v>92.3913043478261</v>
      </c>
      <c r="O115" s="14">
        <f t="shared" si="27"/>
        <v>88.94472361809045</v>
      </c>
      <c r="P115" s="14">
        <f t="shared" si="27"/>
        <v>91.2987012987013</v>
      </c>
      <c r="Q115" s="14">
        <f t="shared" si="27"/>
        <v>91.54518950437318</v>
      </c>
      <c r="R115" s="14">
        <f t="shared" si="27"/>
        <v>93.36691855583543</v>
      </c>
      <c r="S115" s="6">
        <f t="shared" si="27"/>
        <v>92.05813651699974</v>
      </c>
    </row>
    <row r="116" spans="1:19" ht="13.5" customHeight="1">
      <c r="A116" s="67"/>
      <c r="B116" s="55"/>
      <c r="C116" s="7" t="s">
        <v>89</v>
      </c>
      <c r="D116" s="47">
        <v>4</v>
      </c>
      <c r="E116" s="19">
        <v>7</v>
      </c>
      <c r="F116" s="19">
        <v>6</v>
      </c>
      <c r="G116" s="19">
        <v>20</v>
      </c>
      <c r="H116" s="19">
        <v>55</v>
      </c>
      <c r="I116" s="19">
        <v>86</v>
      </c>
      <c r="J116" s="19">
        <v>69</v>
      </c>
      <c r="K116" s="20">
        <v>247</v>
      </c>
      <c r="L116" s="22">
        <f>+D116/D$118*100</f>
        <v>2.8368794326241136</v>
      </c>
      <c r="M116" s="15">
        <f t="shared" si="27"/>
        <v>7.954545454545454</v>
      </c>
      <c r="N116" s="15">
        <f t="shared" si="27"/>
        <v>6.521739130434782</v>
      </c>
      <c r="O116" s="15">
        <f t="shared" si="27"/>
        <v>10.050251256281408</v>
      </c>
      <c r="P116" s="15">
        <f t="shared" si="27"/>
        <v>7.142857142857142</v>
      </c>
      <c r="Q116" s="15">
        <f t="shared" si="27"/>
        <v>6.2682215743440235</v>
      </c>
      <c r="R116" s="15">
        <f t="shared" si="27"/>
        <v>5.793450881612091</v>
      </c>
      <c r="S116" s="8">
        <f t="shared" si="27"/>
        <v>6.410589151310667</v>
      </c>
    </row>
    <row r="117" spans="1:19" ht="13.5" customHeight="1">
      <c r="A117" s="67"/>
      <c r="B117" s="55"/>
      <c r="C117" s="7" t="s">
        <v>90</v>
      </c>
      <c r="D117" s="47">
        <v>2</v>
      </c>
      <c r="E117" s="19">
        <v>2</v>
      </c>
      <c r="F117" s="19">
        <v>1</v>
      </c>
      <c r="G117" s="19">
        <v>2</v>
      </c>
      <c r="H117" s="19">
        <v>12</v>
      </c>
      <c r="I117" s="19">
        <v>30</v>
      </c>
      <c r="J117" s="19">
        <v>10</v>
      </c>
      <c r="K117" s="20">
        <v>59</v>
      </c>
      <c r="L117" s="22">
        <f>+D117/D$118*100</f>
        <v>1.4184397163120568</v>
      </c>
      <c r="M117" s="15">
        <f t="shared" si="27"/>
        <v>2.272727272727273</v>
      </c>
      <c r="N117" s="15">
        <f t="shared" si="27"/>
        <v>1.0869565217391304</v>
      </c>
      <c r="O117" s="15">
        <f t="shared" si="27"/>
        <v>1.0050251256281406</v>
      </c>
      <c r="P117" s="15">
        <f t="shared" si="27"/>
        <v>1.5584415584415585</v>
      </c>
      <c r="Q117" s="15">
        <f t="shared" si="27"/>
        <v>2.186588921282799</v>
      </c>
      <c r="R117" s="15">
        <f t="shared" si="27"/>
        <v>0.8396305625524769</v>
      </c>
      <c r="S117" s="8">
        <f t="shared" si="27"/>
        <v>1.5312743316895925</v>
      </c>
    </row>
    <row r="118" spans="1:19" ht="13.5" customHeight="1">
      <c r="A118" s="67"/>
      <c r="B118" s="57"/>
      <c r="C118" s="7" t="s">
        <v>0</v>
      </c>
      <c r="D118" s="47">
        <v>141</v>
      </c>
      <c r="E118" s="19">
        <v>88</v>
      </c>
      <c r="F118" s="19">
        <v>92</v>
      </c>
      <c r="G118" s="19">
        <v>199</v>
      </c>
      <c r="H118" s="19">
        <v>770</v>
      </c>
      <c r="I118" s="19">
        <v>1372</v>
      </c>
      <c r="J118" s="19">
        <v>1191</v>
      </c>
      <c r="K118" s="20">
        <v>3853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0">
        <f t="shared" si="27"/>
        <v>100</v>
      </c>
    </row>
    <row r="119" spans="1:19" ht="13.5" customHeight="1">
      <c r="A119" s="67"/>
      <c r="B119" s="55" t="s">
        <v>34</v>
      </c>
      <c r="C119" s="5" t="s">
        <v>88</v>
      </c>
      <c r="D119" s="46">
        <v>103</v>
      </c>
      <c r="E119" s="23">
        <v>128</v>
      </c>
      <c r="F119" s="23">
        <v>135</v>
      </c>
      <c r="G119" s="23">
        <v>219</v>
      </c>
      <c r="H119" s="23">
        <v>472</v>
      </c>
      <c r="I119" s="23">
        <v>551</v>
      </c>
      <c r="J119" s="23">
        <v>437</v>
      </c>
      <c r="K119" s="24">
        <v>2045</v>
      </c>
      <c r="L119" s="22">
        <f>+D119/D$122*100</f>
        <v>96.26168224299066</v>
      </c>
      <c r="M119" s="15">
        <f aca="true" t="shared" si="28" ref="M119:S122">+E119/E$122*100</f>
        <v>94.81481481481482</v>
      </c>
      <c r="N119" s="15">
        <f t="shared" si="28"/>
        <v>95.07042253521126</v>
      </c>
      <c r="O119" s="15">
        <f t="shared" si="28"/>
        <v>90.49586776859503</v>
      </c>
      <c r="P119" s="15">
        <f t="shared" si="28"/>
        <v>88.55534709193246</v>
      </c>
      <c r="Q119" s="15">
        <f t="shared" si="28"/>
        <v>91.5282392026578</v>
      </c>
      <c r="R119" s="15">
        <f t="shared" si="28"/>
        <v>92.78131634819533</v>
      </c>
      <c r="S119" s="8">
        <f t="shared" si="28"/>
        <v>91.62186379928315</v>
      </c>
    </row>
    <row r="120" spans="1:19" ht="13.5" customHeight="1">
      <c r="A120" s="67"/>
      <c r="B120" s="55"/>
      <c r="C120" s="7" t="s">
        <v>89</v>
      </c>
      <c r="D120" s="47">
        <v>2</v>
      </c>
      <c r="E120" s="19">
        <v>5</v>
      </c>
      <c r="F120" s="19">
        <v>6</v>
      </c>
      <c r="G120" s="19">
        <v>16</v>
      </c>
      <c r="H120" s="19">
        <v>46</v>
      </c>
      <c r="I120" s="19">
        <v>38</v>
      </c>
      <c r="J120" s="19">
        <v>29</v>
      </c>
      <c r="K120" s="20">
        <v>142</v>
      </c>
      <c r="L120" s="22">
        <f>+D120/D$122*100</f>
        <v>1.8691588785046727</v>
      </c>
      <c r="M120" s="15">
        <f t="shared" si="28"/>
        <v>3.7037037037037033</v>
      </c>
      <c r="N120" s="15">
        <f t="shared" si="28"/>
        <v>4.225352112676056</v>
      </c>
      <c r="O120" s="15">
        <f t="shared" si="28"/>
        <v>6.6115702479338845</v>
      </c>
      <c r="P120" s="15">
        <f t="shared" si="28"/>
        <v>8.630393996247655</v>
      </c>
      <c r="Q120" s="15">
        <f t="shared" si="28"/>
        <v>6.312292358803987</v>
      </c>
      <c r="R120" s="15">
        <f t="shared" si="28"/>
        <v>6.1571125265392785</v>
      </c>
      <c r="S120" s="8">
        <f t="shared" si="28"/>
        <v>6.362007168458781</v>
      </c>
    </row>
    <row r="121" spans="1:19" ht="13.5" customHeight="1">
      <c r="A121" s="67"/>
      <c r="B121" s="55"/>
      <c r="C121" s="7" t="s">
        <v>90</v>
      </c>
      <c r="D121" s="47">
        <v>2</v>
      </c>
      <c r="E121" s="19">
        <v>2</v>
      </c>
      <c r="F121" s="19">
        <v>1</v>
      </c>
      <c r="G121" s="19">
        <v>7</v>
      </c>
      <c r="H121" s="19">
        <v>15</v>
      </c>
      <c r="I121" s="19">
        <v>13</v>
      </c>
      <c r="J121" s="19">
        <v>5</v>
      </c>
      <c r="K121" s="20">
        <v>45</v>
      </c>
      <c r="L121" s="22">
        <f>+D121/D$122*100</f>
        <v>1.8691588785046727</v>
      </c>
      <c r="M121" s="15">
        <f t="shared" si="28"/>
        <v>1.4814814814814816</v>
      </c>
      <c r="N121" s="15">
        <f t="shared" si="28"/>
        <v>0.7042253521126761</v>
      </c>
      <c r="O121" s="15">
        <f t="shared" si="28"/>
        <v>2.8925619834710745</v>
      </c>
      <c r="P121" s="15">
        <f t="shared" si="28"/>
        <v>2.8142589118198873</v>
      </c>
      <c r="Q121" s="15">
        <f t="shared" si="28"/>
        <v>2.1594684385382057</v>
      </c>
      <c r="R121" s="15">
        <f t="shared" si="28"/>
        <v>1.0615711252653928</v>
      </c>
      <c r="S121" s="8">
        <f t="shared" si="28"/>
        <v>2.0161290322580645</v>
      </c>
    </row>
    <row r="122" spans="1:19" ht="13.5" customHeight="1">
      <c r="A122" s="67"/>
      <c r="B122" s="55"/>
      <c r="C122" s="9" t="s">
        <v>0</v>
      </c>
      <c r="D122" s="48">
        <v>107</v>
      </c>
      <c r="E122" s="25">
        <v>135</v>
      </c>
      <c r="F122" s="25">
        <v>142</v>
      </c>
      <c r="G122" s="25">
        <v>242</v>
      </c>
      <c r="H122" s="25">
        <v>533</v>
      </c>
      <c r="I122" s="25">
        <v>602</v>
      </c>
      <c r="J122" s="25">
        <v>471</v>
      </c>
      <c r="K122" s="26">
        <v>2232</v>
      </c>
      <c r="L122" s="22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8">
        <f t="shared" si="28"/>
        <v>100</v>
      </c>
    </row>
    <row r="123" spans="1:19" ht="13.5" customHeight="1">
      <c r="A123" s="67"/>
      <c r="B123" s="56" t="s">
        <v>35</v>
      </c>
      <c r="C123" s="7" t="s">
        <v>88</v>
      </c>
      <c r="D123" s="47">
        <v>82</v>
      </c>
      <c r="E123" s="19">
        <v>83</v>
      </c>
      <c r="F123" s="19">
        <v>120</v>
      </c>
      <c r="G123" s="19">
        <v>216</v>
      </c>
      <c r="H123" s="19">
        <v>582</v>
      </c>
      <c r="I123" s="19">
        <v>686</v>
      </c>
      <c r="J123" s="19">
        <v>560</v>
      </c>
      <c r="K123" s="20">
        <v>2329</v>
      </c>
      <c r="L123" s="21">
        <f>+D123/D$126*100</f>
        <v>93.18181818181817</v>
      </c>
      <c r="M123" s="14">
        <f aca="true" t="shared" si="29" ref="M123:S126">+E123/E$126*100</f>
        <v>97.6470588235294</v>
      </c>
      <c r="N123" s="14">
        <f t="shared" si="29"/>
        <v>89.55223880597015</v>
      </c>
      <c r="O123" s="14">
        <f t="shared" si="29"/>
        <v>92.3076923076923</v>
      </c>
      <c r="P123" s="14">
        <f t="shared" si="29"/>
        <v>91.65354330708662</v>
      </c>
      <c r="Q123" s="14">
        <f t="shared" si="29"/>
        <v>91.58878504672897</v>
      </c>
      <c r="R123" s="14">
        <f t="shared" si="29"/>
        <v>93.33333333333333</v>
      </c>
      <c r="S123" s="6">
        <f t="shared" si="29"/>
        <v>92.23762376237624</v>
      </c>
    </row>
    <row r="124" spans="1:19" ht="13.5" customHeight="1">
      <c r="A124" s="67"/>
      <c r="B124" s="55"/>
      <c r="C124" s="7" t="s">
        <v>89</v>
      </c>
      <c r="D124" s="47">
        <v>0</v>
      </c>
      <c r="E124" s="19">
        <v>2</v>
      </c>
      <c r="F124" s="19">
        <v>11</v>
      </c>
      <c r="G124" s="19">
        <v>12</v>
      </c>
      <c r="H124" s="19">
        <v>40</v>
      </c>
      <c r="I124" s="19">
        <v>47</v>
      </c>
      <c r="J124" s="19">
        <v>36</v>
      </c>
      <c r="K124" s="20">
        <v>148</v>
      </c>
      <c r="L124" s="22">
        <f>+D124/D$126*100</f>
        <v>0</v>
      </c>
      <c r="M124" s="15">
        <f t="shared" si="29"/>
        <v>2.3529411764705883</v>
      </c>
      <c r="N124" s="15">
        <f t="shared" si="29"/>
        <v>8.208955223880597</v>
      </c>
      <c r="O124" s="15">
        <f t="shared" si="29"/>
        <v>5.128205128205128</v>
      </c>
      <c r="P124" s="15">
        <f t="shared" si="29"/>
        <v>6.299212598425196</v>
      </c>
      <c r="Q124" s="15">
        <f t="shared" si="29"/>
        <v>6.275033377837117</v>
      </c>
      <c r="R124" s="15">
        <f t="shared" si="29"/>
        <v>6</v>
      </c>
      <c r="S124" s="8">
        <f t="shared" si="29"/>
        <v>5.861386138613861</v>
      </c>
    </row>
    <row r="125" spans="1:19" ht="13.5" customHeight="1">
      <c r="A125" s="67"/>
      <c r="B125" s="55"/>
      <c r="C125" s="7" t="s">
        <v>90</v>
      </c>
      <c r="D125" s="47">
        <v>6</v>
      </c>
      <c r="E125" s="19">
        <v>0</v>
      </c>
      <c r="F125" s="19">
        <v>3</v>
      </c>
      <c r="G125" s="19">
        <v>6</v>
      </c>
      <c r="H125" s="19">
        <v>13</v>
      </c>
      <c r="I125" s="19">
        <v>16</v>
      </c>
      <c r="J125" s="19">
        <v>4</v>
      </c>
      <c r="K125" s="20">
        <v>48</v>
      </c>
      <c r="L125" s="22">
        <f>+D125/D$126*100</f>
        <v>6.8181818181818175</v>
      </c>
      <c r="M125" s="15">
        <f t="shared" si="29"/>
        <v>0</v>
      </c>
      <c r="N125" s="15">
        <f t="shared" si="29"/>
        <v>2.2388059701492535</v>
      </c>
      <c r="O125" s="15">
        <f t="shared" si="29"/>
        <v>2.564102564102564</v>
      </c>
      <c r="P125" s="15">
        <f t="shared" si="29"/>
        <v>2.047244094488189</v>
      </c>
      <c r="Q125" s="15">
        <f t="shared" si="29"/>
        <v>2.1361815754339117</v>
      </c>
      <c r="R125" s="15">
        <f t="shared" si="29"/>
        <v>0.6666666666666667</v>
      </c>
      <c r="S125" s="8">
        <f t="shared" si="29"/>
        <v>1.900990099009901</v>
      </c>
    </row>
    <row r="126" spans="1:19" ht="13.5" customHeight="1">
      <c r="A126" s="67"/>
      <c r="B126" s="57"/>
      <c r="C126" s="7" t="s">
        <v>0</v>
      </c>
      <c r="D126" s="47">
        <v>88</v>
      </c>
      <c r="E126" s="19">
        <v>85</v>
      </c>
      <c r="F126" s="19">
        <v>134</v>
      </c>
      <c r="G126" s="19">
        <v>234</v>
      </c>
      <c r="H126" s="19">
        <v>635</v>
      </c>
      <c r="I126" s="19">
        <v>749</v>
      </c>
      <c r="J126" s="19">
        <v>600</v>
      </c>
      <c r="K126" s="20">
        <v>2525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0">
        <f t="shared" si="29"/>
        <v>100</v>
      </c>
    </row>
    <row r="127" spans="1:19" ht="13.5" customHeight="1">
      <c r="A127" s="67"/>
      <c r="B127" s="55" t="s">
        <v>36</v>
      </c>
      <c r="C127" s="5" t="s">
        <v>88</v>
      </c>
      <c r="D127" s="46">
        <v>97</v>
      </c>
      <c r="E127" s="23">
        <v>103</v>
      </c>
      <c r="F127" s="23">
        <v>77</v>
      </c>
      <c r="G127" s="23">
        <v>168</v>
      </c>
      <c r="H127" s="23">
        <v>476</v>
      </c>
      <c r="I127" s="23">
        <v>788</v>
      </c>
      <c r="J127" s="23">
        <v>662</v>
      </c>
      <c r="K127" s="24">
        <v>2371</v>
      </c>
      <c r="L127" s="22">
        <f>+D127/D$130*100</f>
        <v>94.1747572815534</v>
      </c>
      <c r="M127" s="15">
        <f aca="true" t="shared" si="30" ref="M127:S130">+E127/E$130*100</f>
        <v>93.63636363636364</v>
      </c>
      <c r="N127" s="15">
        <f t="shared" si="30"/>
        <v>89.53488372093024</v>
      </c>
      <c r="O127" s="15">
        <f t="shared" si="30"/>
        <v>88.42105263157895</v>
      </c>
      <c r="P127" s="15">
        <f t="shared" si="30"/>
        <v>87.66114180478822</v>
      </c>
      <c r="Q127" s="15">
        <f t="shared" si="30"/>
        <v>92.05607476635514</v>
      </c>
      <c r="R127" s="15">
        <f t="shared" si="30"/>
        <v>91.18457300275482</v>
      </c>
      <c r="S127" s="8">
        <f t="shared" si="30"/>
        <v>90.70390206579954</v>
      </c>
    </row>
    <row r="128" spans="1:19" ht="13.5" customHeight="1">
      <c r="A128" s="67"/>
      <c r="B128" s="55"/>
      <c r="C128" s="7" t="s">
        <v>89</v>
      </c>
      <c r="D128" s="47">
        <v>3</v>
      </c>
      <c r="E128" s="19">
        <v>4</v>
      </c>
      <c r="F128" s="19">
        <v>7</v>
      </c>
      <c r="G128" s="19">
        <v>17</v>
      </c>
      <c r="H128" s="19">
        <v>56</v>
      </c>
      <c r="I128" s="19">
        <v>52</v>
      </c>
      <c r="J128" s="19">
        <v>49</v>
      </c>
      <c r="K128" s="20">
        <v>188</v>
      </c>
      <c r="L128" s="22">
        <f>+D128/D$130*100</f>
        <v>2.912621359223301</v>
      </c>
      <c r="M128" s="15">
        <f t="shared" si="30"/>
        <v>3.6363636363636362</v>
      </c>
      <c r="N128" s="15">
        <f t="shared" si="30"/>
        <v>8.13953488372093</v>
      </c>
      <c r="O128" s="15">
        <f t="shared" si="30"/>
        <v>8.947368421052632</v>
      </c>
      <c r="P128" s="15">
        <f t="shared" si="30"/>
        <v>10.313075506445673</v>
      </c>
      <c r="Q128" s="15">
        <f t="shared" si="30"/>
        <v>6.074766355140187</v>
      </c>
      <c r="R128" s="15">
        <f t="shared" si="30"/>
        <v>6.749311294765841</v>
      </c>
      <c r="S128" s="8">
        <f t="shared" si="30"/>
        <v>7.1920428462127015</v>
      </c>
    </row>
    <row r="129" spans="1:19" ht="13.5" customHeight="1">
      <c r="A129" s="67"/>
      <c r="B129" s="55"/>
      <c r="C129" s="7" t="s">
        <v>90</v>
      </c>
      <c r="D129" s="47">
        <v>3</v>
      </c>
      <c r="E129" s="19">
        <v>3</v>
      </c>
      <c r="F129" s="19">
        <v>2</v>
      </c>
      <c r="G129" s="19">
        <v>5</v>
      </c>
      <c r="H129" s="19">
        <v>11</v>
      </c>
      <c r="I129" s="19">
        <v>16</v>
      </c>
      <c r="J129" s="19">
        <v>15</v>
      </c>
      <c r="K129" s="20">
        <v>55</v>
      </c>
      <c r="L129" s="22">
        <f>+D129/D$130*100</f>
        <v>2.912621359223301</v>
      </c>
      <c r="M129" s="15">
        <f t="shared" si="30"/>
        <v>2.727272727272727</v>
      </c>
      <c r="N129" s="15">
        <f t="shared" si="30"/>
        <v>2.3255813953488373</v>
      </c>
      <c r="O129" s="15">
        <f t="shared" si="30"/>
        <v>2.631578947368421</v>
      </c>
      <c r="P129" s="15">
        <f t="shared" si="30"/>
        <v>2.0257826887661143</v>
      </c>
      <c r="Q129" s="15">
        <f t="shared" si="30"/>
        <v>1.8691588785046727</v>
      </c>
      <c r="R129" s="15">
        <f t="shared" si="30"/>
        <v>2.066115702479339</v>
      </c>
      <c r="S129" s="8">
        <f t="shared" si="30"/>
        <v>2.104055087987758</v>
      </c>
    </row>
    <row r="130" spans="1:19" ht="13.5" customHeight="1">
      <c r="A130" s="67"/>
      <c r="B130" s="55"/>
      <c r="C130" s="9" t="s">
        <v>0</v>
      </c>
      <c r="D130" s="48">
        <v>103</v>
      </c>
      <c r="E130" s="25">
        <v>110</v>
      </c>
      <c r="F130" s="25">
        <v>86</v>
      </c>
      <c r="G130" s="25">
        <v>190</v>
      </c>
      <c r="H130" s="25">
        <v>543</v>
      </c>
      <c r="I130" s="25">
        <v>856</v>
      </c>
      <c r="J130" s="25">
        <v>726</v>
      </c>
      <c r="K130" s="26">
        <v>2614</v>
      </c>
      <c r="L130" s="22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8">
        <f t="shared" si="30"/>
        <v>100</v>
      </c>
    </row>
    <row r="131" spans="1:19" ht="13.5" customHeight="1">
      <c r="A131" s="67"/>
      <c r="B131" s="56" t="s">
        <v>37</v>
      </c>
      <c r="C131" s="7" t="s">
        <v>88</v>
      </c>
      <c r="D131" s="47">
        <v>107</v>
      </c>
      <c r="E131" s="19">
        <v>96</v>
      </c>
      <c r="F131" s="19">
        <v>114</v>
      </c>
      <c r="G131" s="19">
        <v>225</v>
      </c>
      <c r="H131" s="19">
        <v>465</v>
      </c>
      <c r="I131" s="19">
        <v>559</v>
      </c>
      <c r="J131" s="19">
        <v>431</v>
      </c>
      <c r="K131" s="20">
        <v>1997</v>
      </c>
      <c r="L131" s="21">
        <f>+D131/D$134*100</f>
        <v>91.45299145299145</v>
      </c>
      <c r="M131" s="14">
        <f aca="true" t="shared" si="31" ref="M131:S134">+E131/E$134*100</f>
        <v>95.04950495049505</v>
      </c>
      <c r="N131" s="14">
        <f t="shared" si="31"/>
        <v>89.0625</v>
      </c>
      <c r="O131" s="14">
        <f t="shared" si="31"/>
        <v>90.7258064516129</v>
      </c>
      <c r="P131" s="14">
        <f t="shared" si="31"/>
        <v>90.99804305283757</v>
      </c>
      <c r="Q131" s="14">
        <f t="shared" si="31"/>
        <v>91.63934426229508</v>
      </c>
      <c r="R131" s="14">
        <f t="shared" si="31"/>
        <v>93.69565217391305</v>
      </c>
      <c r="S131" s="6">
        <f t="shared" si="31"/>
        <v>91.816091954023</v>
      </c>
    </row>
    <row r="132" spans="1:19" ht="13.5" customHeight="1">
      <c r="A132" s="67"/>
      <c r="B132" s="55"/>
      <c r="C132" s="7" t="s">
        <v>89</v>
      </c>
      <c r="D132" s="47">
        <v>7</v>
      </c>
      <c r="E132" s="19">
        <v>3</v>
      </c>
      <c r="F132" s="19">
        <v>11</v>
      </c>
      <c r="G132" s="19">
        <v>14</v>
      </c>
      <c r="H132" s="19">
        <v>36</v>
      </c>
      <c r="I132" s="19">
        <v>45</v>
      </c>
      <c r="J132" s="19">
        <v>23</v>
      </c>
      <c r="K132" s="20">
        <v>139</v>
      </c>
      <c r="L132" s="22">
        <f>+D132/D$134*100</f>
        <v>5.982905982905983</v>
      </c>
      <c r="M132" s="15">
        <f t="shared" si="31"/>
        <v>2.9702970297029703</v>
      </c>
      <c r="N132" s="15">
        <f t="shared" si="31"/>
        <v>8.59375</v>
      </c>
      <c r="O132" s="15">
        <f t="shared" si="31"/>
        <v>5.64516129032258</v>
      </c>
      <c r="P132" s="15">
        <f t="shared" si="31"/>
        <v>7.045009784735812</v>
      </c>
      <c r="Q132" s="15">
        <f t="shared" si="31"/>
        <v>7.377049180327869</v>
      </c>
      <c r="R132" s="15">
        <f t="shared" si="31"/>
        <v>5</v>
      </c>
      <c r="S132" s="8">
        <f t="shared" si="31"/>
        <v>6.39080459770115</v>
      </c>
    </row>
    <row r="133" spans="1:19" ht="13.5" customHeight="1">
      <c r="A133" s="67"/>
      <c r="B133" s="55"/>
      <c r="C133" s="7" t="s">
        <v>90</v>
      </c>
      <c r="D133" s="47">
        <v>3</v>
      </c>
      <c r="E133" s="19">
        <v>2</v>
      </c>
      <c r="F133" s="19">
        <v>3</v>
      </c>
      <c r="G133" s="19">
        <v>9</v>
      </c>
      <c r="H133" s="19">
        <v>10</v>
      </c>
      <c r="I133" s="19">
        <v>6</v>
      </c>
      <c r="J133" s="19">
        <v>6</v>
      </c>
      <c r="K133" s="20">
        <v>39</v>
      </c>
      <c r="L133" s="22">
        <f>+D133/D$134*100</f>
        <v>2.564102564102564</v>
      </c>
      <c r="M133" s="15">
        <f t="shared" si="31"/>
        <v>1.9801980198019802</v>
      </c>
      <c r="N133" s="15">
        <f t="shared" si="31"/>
        <v>2.34375</v>
      </c>
      <c r="O133" s="15">
        <f t="shared" si="31"/>
        <v>3.6290322580645165</v>
      </c>
      <c r="P133" s="15">
        <f t="shared" si="31"/>
        <v>1.9569471624266144</v>
      </c>
      <c r="Q133" s="15">
        <f t="shared" si="31"/>
        <v>0.9836065573770493</v>
      </c>
      <c r="R133" s="15">
        <f t="shared" si="31"/>
        <v>1.3043478260869565</v>
      </c>
      <c r="S133" s="8">
        <f t="shared" si="31"/>
        <v>1.7931034482758619</v>
      </c>
    </row>
    <row r="134" spans="1:19" ht="13.5" customHeight="1">
      <c r="A134" s="67"/>
      <c r="B134" s="65"/>
      <c r="C134" s="7" t="s">
        <v>0</v>
      </c>
      <c r="D134" s="47">
        <v>117</v>
      </c>
      <c r="E134" s="19">
        <v>101</v>
      </c>
      <c r="F134" s="19">
        <v>128</v>
      </c>
      <c r="G134" s="19">
        <v>248</v>
      </c>
      <c r="H134" s="19">
        <v>511</v>
      </c>
      <c r="I134" s="19">
        <v>610</v>
      </c>
      <c r="J134" s="19">
        <v>460</v>
      </c>
      <c r="K134" s="20">
        <v>2175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0">
        <f t="shared" si="31"/>
        <v>100</v>
      </c>
    </row>
    <row r="135" spans="1:19" ht="13.5" customHeight="1">
      <c r="A135" s="67"/>
      <c r="B135" s="55" t="s">
        <v>38</v>
      </c>
      <c r="C135" s="5" t="s">
        <v>88</v>
      </c>
      <c r="D135" s="46">
        <v>22</v>
      </c>
      <c r="E135" s="23">
        <v>20</v>
      </c>
      <c r="F135" s="23">
        <v>23</v>
      </c>
      <c r="G135" s="23">
        <v>50</v>
      </c>
      <c r="H135" s="23">
        <v>165</v>
      </c>
      <c r="I135" s="23">
        <v>259</v>
      </c>
      <c r="J135" s="23">
        <v>193</v>
      </c>
      <c r="K135" s="24">
        <v>732</v>
      </c>
      <c r="L135" s="22">
        <f>+D135/D$138*100</f>
        <v>100</v>
      </c>
      <c r="M135" s="15">
        <f aca="true" t="shared" si="32" ref="M135:S138">+E135/E$138*100</f>
        <v>95.23809523809523</v>
      </c>
      <c r="N135" s="15">
        <f t="shared" si="32"/>
        <v>85.18518518518519</v>
      </c>
      <c r="O135" s="15">
        <f t="shared" si="32"/>
        <v>83.33333333333334</v>
      </c>
      <c r="P135" s="15">
        <f t="shared" si="32"/>
        <v>89.1891891891892</v>
      </c>
      <c r="Q135" s="15">
        <f t="shared" si="32"/>
        <v>90.55944055944056</v>
      </c>
      <c r="R135" s="15">
        <f t="shared" si="32"/>
        <v>92.78846153846155</v>
      </c>
      <c r="S135" s="8">
        <f t="shared" si="32"/>
        <v>90.48207663782448</v>
      </c>
    </row>
    <row r="136" spans="1:19" ht="13.5" customHeight="1">
      <c r="A136" s="67"/>
      <c r="B136" s="55"/>
      <c r="C136" s="7" t="s">
        <v>89</v>
      </c>
      <c r="D136" s="47">
        <v>0</v>
      </c>
      <c r="E136" s="19">
        <v>1</v>
      </c>
      <c r="F136" s="19">
        <v>3</v>
      </c>
      <c r="G136" s="19">
        <v>7</v>
      </c>
      <c r="H136" s="19">
        <v>15</v>
      </c>
      <c r="I136" s="19">
        <v>24</v>
      </c>
      <c r="J136" s="19">
        <v>13</v>
      </c>
      <c r="K136" s="20">
        <v>63</v>
      </c>
      <c r="L136" s="22">
        <f>+D136/D$138*100</f>
        <v>0</v>
      </c>
      <c r="M136" s="15">
        <f t="shared" si="32"/>
        <v>4.761904761904762</v>
      </c>
      <c r="N136" s="15">
        <f t="shared" si="32"/>
        <v>11.11111111111111</v>
      </c>
      <c r="O136" s="15">
        <f t="shared" si="32"/>
        <v>11.666666666666666</v>
      </c>
      <c r="P136" s="15">
        <f t="shared" si="32"/>
        <v>8.108108108108109</v>
      </c>
      <c r="Q136" s="15">
        <f t="shared" si="32"/>
        <v>8.391608391608392</v>
      </c>
      <c r="R136" s="15">
        <f t="shared" si="32"/>
        <v>6.25</v>
      </c>
      <c r="S136" s="8">
        <f t="shared" si="32"/>
        <v>7.787391841779975</v>
      </c>
    </row>
    <row r="137" spans="1:19" ht="13.5" customHeight="1">
      <c r="A137" s="67"/>
      <c r="B137" s="55"/>
      <c r="C137" s="7" t="s">
        <v>90</v>
      </c>
      <c r="D137" s="47">
        <v>0</v>
      </c>
      <c r="E137" s="19">
        <v>0</v>
      </c>
      <c r="F137" s="19">
        <v>1</v>
      </c>
      <c r="G137" s="19">
        <v>3</v>
      </c>
      <c r="H137" s="19">
        <v>5</v>
      </c>
      <c r="I137" s="19">
        <v>3</v>
      </c>
      <c r="J137" s="19">
        <v>2</v>
      </c>
      <c r="K137" s="20">
        <v>14</v>
      </c>
      <c r="L137" s="22">
        <f>+D137/D$138*100</f>
        <v>0</v>
      </c>
      <c r="M137" s="15">
        <f t="shared" si="32"/>
        <v>0</v>
      </c>
      <c r="N137" s="15">
        <f t="shared" si="32"/>
        <v>3.7037037037037033</v>
      </c>
      <c r="O137" s="15">
        <f t="shared" si="32"/>
        <v>5</v>
      </c>
      <c r="P137" s="15">
        <f t="shared" si="32"/>
        <v>2.7027027027027026</v>
      </c>
      <c r="Q137" s="15">
        <f t="shared" si="32"/>
        <v>1.048951048951049</v>
      </c>
      <c r="R137" s="15">
        <f t="shared" si="32"/>
        <v>0.9615384615384616</v>
      </c>
      <c r="S137" s="8">
        <f t="shared" si="32"/>
        <v>1.73053152039555</v>
      </c>
    </row>
    <row r="138" spans="1:19" ht="13.5" customHeight="1">
      <c r="A138" s="67"/>
      <c r="B138" s="55"/>
      <c r="C138" s="9" t="s">
        <v>0</v>
      </c>
      <c r="D138" s="48">
        <v>22</v>
      </c>
      <c r="E138" s="25">
        <v>21</v>
      </c>
      <c r="F138" s="25">
        <v>27</v>
      </c>
      <c r="G138" s="25">
        <v>60</v>
      </c>
      <c r="H138" s="25">
        <v>185</v>
      </c>
      <c r="I138" s="25">
        <v>286</v>
      </c>
      <c r="J138" s="25">
        <v>208</v>
      </c>
      <c r="K138" s="26">
        <v>809</v>
      </c>
      <c r="L138" s="22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8">
        <f t="shared" si="32"/>
        <v>100</v>
      </c>
    </row>
    <row r="139" spans="1:19" ht="13.5" customHeight="1">
      <c r="A139" s="67"/>
      <c r="B139" s="56" t="s">
        <v>39</v>
      </c>
      <c r="C139" s="7" t="s">
        <v>88</v>
      </c>
      <c r="D139" s="47">
        <v>29</v>
      </c>
      <c r="E139" s="19">
        <v>25</v>
      </c>
      <c r="F139" s="19">
        <v>38</v>
      </c>
      <c r="G139" s="19">
        <v>73</v>
      </c>
      <c r="H139" s="19">
        <v>218</v>
      </c>
      <c r="I139" s="19">
        <v>218</v>
      </c>
      <c r="J139" s="19">
        <v>158</v>
      </c>
      <c r="K139" s="20">
        <v>759</v>
      </c>
      <c r="L139" s="21">
        <f>+D139/D$142*100</f>
        <v>96.66666666666667</v>
      </c>
      <c r="M139" s="14">
        <f aca="true" t="shared" si="33" ref="M139:S142">+E139/E$142*100</f>
        <v>100</v>
      </c>
      <c r="N139" s="14">
        <f t="shared" si="33"/>
        <v>95</v>
      </c>
      <c r="O139" s="14">
        <f t="shared" si="33"/>
        <v>85.88235294117646</v>
      </c>
      <c r="P139" s="14">
        <f t="shared" si="33"/>
        <v>93.96551724137932</v>
      </c>
      <c r="Q139" s="14">
        <f t="shared" si="33"/>
        <v>93.56223175965665</v>
      </c>
      <c r="R139" s="14">
        <f t="shared" si="33"/>
        <v>96.34146341463415</v>
      </c>
      <c r="S139" s="6">
        <f t="shared" si="33"/>
        <v>93.8195302843016</v>
      </c>
    </row>
    <row r="140" spans="1:19" ht="13.5" customHeight="1">
      <c r="A140" s="67"/>
      <c r="B140" s="55"/>
      <c r="C140" s="7" t="s">
        <v>89</v>
      </c>
      <c r="D140" s="47">
        <v>0</v>
      </c>
      <c r="E140" s="19">
        <v>0</v>
      </c>
      <c r="F140" s="19">
        <v>2</v>
      </c>
      <c r="G140" s="19">
        <v>11</v>
      </c>
      <c r="H140" s="19">
        <v>12</v>
      </c>
      <c r="I140" s="19">
        <v>10</v>
      </c>
      <c r="J140" s="19">
        <v>3</v>
      </c>
      <c r="K140" s="20">
        <v>38</v>
      </c>
      <c r="L140" s="22">
        <f>+D140/D$142*100</f>
        <v>0</v>
      </c>
      <c r="M140" s="15">
        <f t="shared" si="33"/>
        <v>0</v>
      </c>
      <c r="N140" s="15">
        <f t="shared" si="33"/>
        <v>5</v>
      </c>
      <c r="O140" s="15">
        <f t="shared" si="33"/>
        <v>12.941176470588237</v>
      </c>
      <c r="P140" s="15">
        <f t="shared" si="33"/>
        <v>5.172413793103448</v>
      </c>
      <c r="Q140" s="15">
        <f t="shared" si="33"/>
        <v>4.291845493562231</v>
      </c>
      <c r="R140" s="15">
        <f t="shared" si="33"/>
        <v>1.8292682926829267</v>
      </c>
      <c r="S140" s="8">
        <f t="shared" si="33"/>
        <v>4.697156983930779</v>
      </c>
    </row>
    <row r="141" spans="1:19" ht="13.5" customHeight="1">
      <c r="A141" s="67"/>
      <c r="B141" s="55"/>
      <c r="C141" s="7" t="s">
        <v>90</v>
      </c>
      <c r="D141" s="47">
        <v>1</v>
      </c>
      <c r="E141" s="19">
        <v>0</v>
      </c>
      <c r="F141" s="19">
        <v>0</v>
      </c>
      <c r="G141" s="19">
        <v>1</v>
      </c>
      <c r="H141" s="19">
        <v>2</v>
      </c>
      <c r="I141" s="19">
        <v>5</v>
      </c>
      <c r="J141" s="19">
        <v>3</v>
      </c>
      <c r="K141" s="20">
        <v>12</v>
      </c>
      <c r="L141" s="22">
        <f>+D141/D$142*100</f>
        <v>3.3333333333333335</v>
      </c>
      <c r="M141" s="15">
        <f t="shared" si="33"/>
        <v>0</v>
      </c>
      <c r="N141" s="15">
        <f t="shared" si="33"/>
        <v>0</v>
      </c>
      <c r="O141" s="15">
        <f t="shared" si="33"/>
        <v>1.1764705882352942</v>
      </c>
      <c r="P141" s="15">
        <f t="shared" si="33"/>
        <v>0.8620689655172413</v>
      </c>
      <c r="Q141" s="15">
        <f t="shared" si="33"/>
        <v>2.1459227467811157</v>
      </c>
      <c r="R141" s="15">
        <f t="shared" si="33"/>
        <v>1.8292682926829267</v>
      </c>
      <c r="S141" s="8">
        <f t="shared" si="33"/>
        <v>1.4833127317676145</v>
      </c>
    </row>
    <row r="142" spans="1:19" ht="13.5" customHeight="1" thickBot="1">
      <c r="A142" s="67"/>
      <c r="B142" s="59"/>
      <c r="C142" s="28" t="s">
        <v>0</v>
      </c>
      <c r="D142" s="51">
        <v>30</v>
      </c>
      <c r="E142" s="29">
        <v>25</v>
      </c>
      <c r="F142" s="29">
        <v>40</v>
      </c>
      <c r="G142" s="29">
        <v>85</v>
      </c>
      <c r="H142" s="29">
        <v>232</v>
      </c>
      <c r="I142" s="29">
        <v>233</v>
      </c>
      <c r="J142" s="29">
        <v>164</v>
      </c>
      <c r="K142" s="30">
        <v>809</v>
      </c>
      <c r="L142" s="37">
        <f>+D142/D$142*100</f>
        <v>100</v>
      </c>
      <c r="M142" s="38">
        <f t="shared" si="33"/>
        <v>100</v>
      </c>
      <c r="N142" s="38">
        <f t="shared" si="33"/>
        <v>100</v>
      </c>
      <c r="O142" s="38">
        <f t="shared" si="33"/>
        <v>100</v>
      </c>
      <c r="P142" s="38">
        <f t="shared" si="33"/>
        <v>100</v>
      </c>
      <c r="Q142" s="38">
        <f t="shared" si="33"/>
        <v>100</v>
      </c>
      <c r="R142" s="38">
        <f t="shared" si="33"/>
        <v>100</v>
      </c>
      <c r="S142" s="39">
        <f t="shared" si="33"/>
        <v>100</v>
      </c>
    </row>
    <row r="143" spans="1:19" ht="13.5" customHeight="1">
      <c r="A143" s="67"/>
      <c r="B143" s="56" t="s">
        <v>40</v>
      </c>
      <c r="C143" s="7" t="s">
        <v>88</v>
      </c>
      <c r="D143" s="47">
        <v>160</v>
      </c>
      <c r="E143" s="19">
        <v>111</v>
      </c>
      <c r="F143" s="19">
        <v>186</v>
      </c>
      <c r="G143" s="19">
        <v>271</v>
      </c>
      <c r="H143" s="19">
        <v>751</v>
      </c>
      <c r="I143" s="19">
        <v>955</v>
      </c>
      <c r="J143" s="19">
        <v>862</v>
      </c>
      <c r="K143" s="20">
        <v>3296</v>
      </c>
      <c r="L143" s="22">
        <f>+D143/D$146*100</f>
        <v>94.67455621301775</v>
      </c>
      <c r="M143" s="15">
        <f aca="true" t="shared" si="34" ref="M143:S146">+E143/E$146*100</f>
        <v>97.36842105263158</v>
      </c>
      <c r="N143" s="15">
        <f t="shared" si="34"/>
        <v>90.73170731707317</v>
      </c>
      <c r="O143" s="15">
        <f t="shared" si="34"/>
        <v>92.8082191780822</v>
      </c>
      <c r="P143" s="15">
        <f t="shared" si="34"/>
        <v>92.71604938271605</v>
      </c>
      <c r="Q143" s="15">
        <f t="shared" si="34"/>
        <v>95.02487562189054</v>
      </c>
      <c r="R143" s="15">
        <f t="shared" si="34"/>
        <v>94.62129527991219</v>
      </c>
      <c r="S143" s="8">
        <f t="shared" si="34"/>
        <v>94.01026811180833</v>
      </c>
    </row>
    <row r="144" spans="1:19" ht="13.5" customHeight="1">
      <c r="A144" s="67"/>
      <c r="B144" s="55"/>
      <c r="C144" s="7" t="s">
        <v>89</v>
      </c>
      <c r="D144" s="47">
        <v>5</v>
      </c>
      <c r="E144" s="19">
        <v>3</v>
      </c>
      <c r="F144" s="19">
        <v>14</v>
      </c>
      <c r="G144" s="19">
        <v>15</v>
      </c>
      <c r="H144" s="19">
        <v>48</v>
      </c>
      <c r="I144" s="19">
        <v>39</v>
      </c>
      <c r="J144" s="19">
        <v>37</v>
      </c>
      <c r="K144" s="20">
        <v>161</v>
      </c>
      <c r="L144" s="22">
        <f>+D144/D$146*100</f>
        <v>2.9585798816568047</v>
      </c>
      <c r="M144" s="15">
        <f t="shared" si="34"/>
        <v>2.631578947368421</v>
      </c>
      <c r="N144" s="15">
        <f t="shared" si="34"/>
        <v>6.829268292682928</v>
      </c>
      <c r="O144" s="15">
        <f t="shared" si="34"/>
        <v>5.136986301369863</v>
      </c>
      <c r="P144" s="15">
        <f t="shared" si="34"/>
        <v>5.9259259259259265</v>
      </c>
      <c r="Q144" s="15">
        <f t="shared" si="34"/>
        <v>3.880597014925373</v>
      </c>
      <c r="R144" s="15">
        <f t="shared" si="34"/>
        <v>4.061470911086718</v>
      </c>
      <c r="S144" s="8">
        <f t="shared" si="34"/>
        <v>4.5921277809469485</v>
      </c>
    </row>
    <row r="145" spans="1:19" ht="13.5" customHeight="1">
      <c r="A145" s="67"/>
      <c r="B145" s="55"/>
      <c r="C145" s="7" t="s">
        <v>90</v>
      </c>
      <c r="D145" s="47">
        <v>4</v>
      </c>
      <c r="E145" s="19">
        <v>0</v>
      </c>
      <c r="F145" s="19">
        <v>5</v>
      </c>
      <c r="G145" s="19">
        <v>6</v>
      </c>
      <c r="H145" s="19">
        <v>11</v>
      </c>
      <c r="I145" s="19">
        <v>11</v>
      </c>
      <c r="J145" s="19">
        <v>12</v>
      </c>
      <c r="K145" s="20">
        <v>49</v>
      </c>
      <c r="L145" s="22">
        <f>+D145/D$146*100</f>
        <v>2.366863905325444</v>
      </c>
      <c r="M145" s="15">
        <f t="shared" si="34"/>
        <v>0</v>
      </c>
      <c r="N145" s="15">
        <f t="shared" si="34"/>
        <v>2.4390243902439024</v>
      </c>
      <c r="O145" s="15">
        <f t="shared" si="34"/>
        <v>2.054794520547945</v>
      </c>
      <c r="P145" s="15">
        <f t="shared" si="34"/>
        <v>1.3580246913580247</v>
      </c>
      <c r="Q145" s="15">
        <f t="shared" si="34"/>
        <v>1.0945273631840797</v>
      </c>
      <c r="R145" s="15">
        <f t="shared" si="34"/>
        <v>1.3172338090010975</v>
      </c>
      <c r="S145" s="8">
        <f t="shared" si="34"/>
        <v>1.3976041072447234</v>
      </c>
    </row>
    <row r="146" spans="1:19" ht="13.5" customHeight="1">
      <c r="A146" s="67"/>
      <c r="B146" s="55"/>
      <c r="C146" s="9" t="s">
        <v>0</v>
      </c>
      <c r="D146" s="48">
        <v>169</v>
      </c>
      <c r="E146" s="25">
        <v>114</v>
      </c>
      <c r="F146" s="25">
        <v>205</v>
      </c>
      <c r="G146" s="25">
        <v>292</v>
      </c>
      <c r="H146" s="25">
        <v>810</v>
      </c>
      <c r="I146" s="25">
        <v>1005</v>
      </c>
      <c r="J146" s="25">
        <v>911</v>
      </c>
      <c r="K146" s="26">
        <v>3506</v>
      </c>
      <c r="L146" s="22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8">
        <f t="shared" si="34"/>
        <v>100</v>
      </c>
    </row>
    <row r="147" spans="1:19" ht="13.5" customHeight="1">
      <c r="A147" s="53"/>
      <c r="B147" s="56" t="s">
        <v>41</v>
      </c>
      <c r="C147" s="7" t="s">
        <v>88</v>
      </c>
      <c r="D147" s="47">
        <v>27</v>
      </c>
      <c r="E147" s="19">
        <v>24</v>
      </c>
      <c r="F147" s="19">
        <v>44</v>
      </c>
      <c r="G147" s="19">
        <v>61</v>
      </c>
      <c r="H147" s="19">
        <v>111</v>
      </c>
      <c r="I147" s="19">
        <v>152</v>
      </c>
      <c r="J147" s="19">
        <v>158</v>
      </c>
      <c r="K147" s="20">
        <v>577</v>
      </c>
      <c r="L147" s="21">
        <f>+D147/D$150*100</f>
        <v>100</v>
      </c>
      <c r="M147" s="14">
        <f aca="true" t="shared" si="35" ref="M147:S150">+E147/E$150*100</f>
        <v>96</v>
      </c>
      <c r="N147" s="14">
        <f t="shared" si="35"/>
        <v>97.77777777777777</v>
      </c>
      <c r="O147" s="14">
        <f t="shared" si="35"/>
        <v>96.82539682539682</v>
      </c>
      <c r="P147" s="14">
        <f t="shared" si="35"/>
        <v>91.73553719008265</v>
      </c>
      <c r="Q147" s="14">
        <f t="shared" si="35"/>
        <v>91.01796407185628</v>
      </c>
      <c r="R147" s="14">
        <f t="shared" si="35"/>
        <v>94.04761904761905</v>
      </c>
      <c r="S147" s="6">
        <f t="shared" si="35"/>
        <v>93.66883116883116</v>
      </c>
    </row>
    <row r="148" spans="1:19" ht="13.5" customHeight="1">
      <c r="A148" s="53"/>
      <c r="B148" s="55"/>
      <c r="C148" s="7" t="s">
        <v>89</v>
      </c>
      <c r="D148" s="47">
        <v>0</v>
      </c>
      <c r="E148" s="19">
        <v>0</v>
      </c>
      <c r="F148" s="19">
        <v>1</v>
      </c>
      <c r="G148" s="19">
        <v>1</v>
      </c>
      <c r="H148" s="19">
        <v>9</v>
      </c>
      <c r="I148" s="19">
        <v>13</v>
      </c>
      <c r="J148" s="19">
        <v>9</v>
      </c>
      <c r="K148" s="20">
        <v>33</v>
      </c>
      <c r="L148" s="22">
        <f>+D148/D$150*100</f>
        <v>0</v>
      </c>
      <c r="M148" s="15">
        <f t="shared" si="35"/>
        <v>0</v>
      </c>
      <c r="N148" s="15">
        <f t="shared" si="35"/>
        <v>2.2222222222222223</v>
      </c>
      <c r="O148" s="15">
        <f t="shared" si="35"/>
        <v>1.5873015873015872</v>
      </c>
      <c r="P148" s="15">
        <f t="shared" si="35"/>
        <v>7.43801652892562</v>
      </c>
      <c r="Q148" s="15">
        <f t="shared" si="35"/>
        <v>7.784431137724551</v>
      </c>
      <c r="R148" s="15">
        <f t="shared" si="35"/>
        <v>5.357142857142857</v>
      </c>
      <c r="S148" s="8">
        <f t="shared" si="35"/>
        <v>5.357142857142857</v>
      </c>
    </row>
    <row r="149" spans="1:19" ht="13.5" customHeight="1">
      <c r="A149" s="53"/>
      <c r="B149" s="55"/>
      <c r="C149" s="7" t="s">
        <v>90</v>
      </c>
      <c r="D149" s="47">
        <v>0</v>
      </c>
      <c r="E149" s="19">
        <v>1</v>
      </c>
      <c r="F149" s="19">
        <v>0</v>
      </c>
      <c r="G149" s="19">
        <v>1</v>
      </c>
      <c r="H149" s="19">
        <v>1</v>
      </c>
      <c r="I149" s="19">
        <v>2</v>
      </c>
      <c r="J149" s="19">
        <v>1</v>
      </c>
      <c r="K149" s="20">
        <v>6</v>
      </c>
      <c r="L149" s="22">
        <f>+D149/D$150*100</f>
        <v>0</v>
      </c>
      <c r="M149" s="15">
        <f t="shared" si="35"/>
        <v>4</v>
      </c>
      <c r="N149" s="15">
        <f t="shared" si="35"/>
        <v>0</v>
      </c>
      <c r="O149" s="15">
        <f t="shared" si="35"/>
        <v>1.5873015873015872</v>
      </c>
      <c r="P149" s="15">
        <f t="shared" si="35"/>
        <v>0.8264462809917356</v>
      </c>
      <c r="Q149" s="15">
        <f t="shared" si="35"/>
        <v>1.1976047904191618</v>
      </c>
      <c r="R149" s="15">
        <f t="shared" si="35"/>
        <v>0.5952380952380952</v>
      </c>
      <c r="S149" s="8">
        <f t="shared" si="35"/>
        <v>0.974025974025974</v>
      </c>
    </row>
    <row r="150" spans="1:19" ht="13.5" customHeight="1">
      <c r="A150" s="53"/>
      <c r="B150" s="57"/>
      <c r="C150" s="7" t="s">
        <v>0</v>
      </c>
      <c r="D150" s="47">
        <v>27</v>
      </c>
      <c r="E150" s="19">
        <v>25</v>
      </c>
      <c r="F150" s="19">
        <v>45</v>
      </c>
      <c r="G150" s="19">
        <v>63</v>
      </c>
      <c r="H150" s="19">
        <v>121</v>
      </c>
      <c r="I150" s="19">
        <v>167</v>
      </c>
      <c r="J150" s="19">
        <v>168</v>
      </c>
      <c r="K150" s="20">
        <v>616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0">
        <f t="shared" si="35"/>
        <v>100</v>
      </c>
    </row>
    <row r="151" spans="1:19" ht="13.5" customHeight="1">
      <c r="A151" s="67"/>
      <c r="B151" s="55" t="s">
        <v>42</v>
      </c>
      <c r="C151" s="5" t="s">
        <v>88</v>
      </c>
      <c r="D151" s="46">
        <v>17</v>
      </c>
      <c r="E151" s="23">
        <v>17</v>
      </c>
      <c r="F151" s="23">
        <v>12</v>
      </c>
      <c r="G151" s="23">
        <v>27</v>
      </c>
      <c r="H151" s="23">
        <v>105</v>
      </c>
      <c r="I151" s="23">
        <v>122</v>
      </c>
      <c r="J151" s="23">
        <v>100</v>
      </c>
      <c r="K151" s="24">
        <v>400</v>
      </c>
      <c r="L151" s="22">
        <f>+D151/D$154*100</f>
        <v>94.44444444444444</v>
      </c>
      <c r="M151" s="15">
        <f aca="true" t="shared" si="36" ref="M151:S154">+E151/E$154*100</f>
        <v>89.47368421052632</v>
      </c>
      <c r="N151" s="15">
        <f t="shared" si="36"/>
        <v>100</v>
      </c>
      <c r="O151" s="15">
        <f t="shared" si="36"/>
        <v>96.42857142857143</v>
      </c>
      <c r="P151" s="15">
        <f t="shared" si="36"/>
        <v>94.5945945945946</v>
      </c>
      <c r="Q151" s="15">
        <f t="shared" si="36"/>
        <v>96.06299212598425</v>
      </c>
      <c r="R151" s="15">
        <f t="shared" si="36"/>
        <v>93.45794392523365</v>
      </c>
      <c r="S151" s="8">
        <f t="shared" si="36"/>
        <v>94.7867298578199</v>
      </c>
    </row>
    <row r="152" spans="1:19" ht="13.5" customHeight="1">
      <c r="A152" s="67"/>
      <c r="B152" s="55"/>
      <c r="C152" s="7" t="s">
        <v>89</v>
      </c>
      <c r="D152" s="47">
        <v>1</v>
      </c>
      <c r="E152" s="19">
        <v>2</v>
      </c>
      <c r="F152" s="19">
        <v>0</v>
      </c>
      <c r="G152" s="19">
        <v>1</v>
      </c>
      <c r="H152" s="19">
        <v>6</v>
      </c>
      <c r="I152" s="19">
        <v>4</v>
      </c>
      <c r="J152" s="19">
        <v>5</v>
      </c>
      <c r="K152" s="20">
        <v>19</v>
      </c>
      <c r="L152" s="22">
        <f>+D152/D$154*100</f>
        <v>5.555555555555555</v>
      </c>
      <c r="M152" s="15">
        <f t="shared" si="36"/>
        <v>10.526315789473683</v>
      </c>
      <c r="N152" s="15">
        <f t="shared" si="36"/>
        <v>0</v>
      </c>
      <c r="O152" s="15">
        <f t="shared" si="36"/>
        <v>3.571428571428571</v>
      </c>
      <c r="P152" s="15">
        <f t="shared" si="36"/>
        <v>5.405405405405405</v>
      </c>
      <c r="Q152" s="15">
        <f t="shared" si="36"/>
        <v>3.149606299212598</v>
      </c>
      <c r="R152" s="15">
        <f t="shared" si="36"/>
        <v>4.672897196261682</v>
      </c>
      <c r="S152" s="8">
        <f t="shared" si="36"/>
        <v>4.502369668246446</v>
      </c>
    </row>
    <row r="153" spans="1:19" ht="13.5" customHeight="1">
      <c r="A153" s="67"/>
      <c r="B153" s="55"/>
      <c r="C153" s="7" t="s">
        <v>90</v>
      </c>
      <c r="D153" s="47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1</v>
      </c>
      <c r="J153" s="19">
        <v>2</v>
      </c>
      <c r="K153" s="20">
        <v>3</v>
      </c>
      <c r="L153" s="22">
        <f>+D153/D$154*100</f>
        <v>0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0</v>
      </c>
      <c r="Q153" s="15">
        <f t="shared" si="36"/>
        <v>0.7874015748031495</v>
      </c>
      <c r="R153" s="15">
        <f t="shared" si="36"/>
        <v>1.8691588785046727</v>
      </c>
      <c r="S153" s="8">
        <f t="shared" si="36"/>
        <v>0.7109004739336493</v>
      </c>
    </row>
    <row r="154" spans="1:19" ht="13.5" customHeight="1">
      <c r="A154" s="67"/>
      <c r="B154" s="55"/>
      <c r="C154" s="9" t="s">
        <v>0</v>
      </c>
      <c r="D154" s="48">
        <v>18</v>
      </c>
      <c r="E154" s="25">
        <v>19</v>
      </c>
      <c r="F154" s="25">
        <v>12</v>
      </c>
      <c r="G154" s="25">
        <v>28</v>
      </c>
      <c r="H154" s="25">
        <v>111</v>
      </c>
      <c r="I154" s="25">
        <v>127</v>
      </c>
      <c r="J154" s="25">
        <v>107</v>
      </c>
      <c r="K154" s="26">
        <v>422</v>
      </c>
      <c r="L154" s="22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8">
        <f t="shared" si="36"/>
        <v>100</v>
      </c>
    </row>
    <row r="155" spans="1:19" ht="13.5" customHeight="1">
      <c r="A155" s="53"/>
      <c r="B155" s="56" t="s">
        <v>43</v>
      </c>
      <c r="C155" s="7" t="s">
        <v>88</v>
      </c>
      <c r="D155" s="47">
        <v>37</v>
      </c>
      <c r="E155" s="19">
        <v>30</v>
      </c>
      <c r="F155" s="19">
        <v>30</v>
      </c>
      <c r="G155" s="19">
        <v>62</v>
      </c>
      <c r="H155" s="19">
        <v>160</v>
      </c>
      <c r="I155" s="19">
        <v>191</v>
      </c>
      <c r="J155" s="19">
        <v>194</v>
      </c>
      <c r="K155" s="20">
        <v>704</v>
      </c>
      <c r="L155" s="21">
        <f>+D155/D$158*100</f>
        <v>97.36842105263158</v>
      </c>
      <c r="M155" s="14">
        <f aca="true" t="shared" si="37" ref="M155:S158">+E155/E$158*100</f>
        <v>96.7741935483871</v>
      </c>
      <c r="N155" s="14">
        <f t="shared" si="37"/>
        <v>90.9090909090909</v>
      </c>
      <c r="O155" s="14">
        <f t="shared" si="37"/>
        <v>89.85507246376811</v>
      </c>
      <c r="P155" s="14">
        <f t="shared" si="37"/>
        <v>92.48554913294798</v>
      </c>
      <c r="Q155" s="14">
        <f t="shared" si="37"/>
        <v>90.95238095238095</v>
      </c>
      <c r="R155" s="14">
        <f t="shared" si="37"/>
        <v>95.09803921568627</v>
      </c>
      <c r="S155" s="6">
        <f t="shared" si="37"/>
        <v>92.87598944591029</v>
      </c>
    </row>
    <row r="156" spans="1:19" ht="13.5" customHeight="1">
      <c r="A156" s="53"/>
      <c r="B156" s="55"/>
      <c r="C156" s="7" t="s">
        <v>89</v>
      </c>
      <c r="D156" s="47">
        <v>1</v>
      </c>
      <c r="E156" s="19">
        <v>1</v>
      </c>
      <c r="F156" s="19">
        <v>1</v>
      </c>
      <c r="G156" s="19">
        <v>4</v>
      </c>
      <c r="H156" s="19">
        <v>10</v>
      </c>
      <c r="I156" s="19">
        <v>17</v>
      </c>
      <c r="J156" s="19">
        <v>8</v>
      </c>
      <c r="K156" s="20">
        <v>42</v>
      </c>
      <c r="L156" s="22">
        <f>+D156/D$158*100</f>
        <v>2.631578947368421</v>
      </c>
      <c r="M156" s="15">
        <f t="shared" si="37"/>
        <v>3.225806451612903</v>
      </c>
      <c r="N156" s="15">
        <f t="shared" si="37"/>
        <v>3.0303030303030303</v>
      </c>
      <c r="O156" s="15">
        <f t="shared" si="37"/>
        <v>5.797101449275362</v>
      </c>
      <c r="P156" s="15">
        <f t="shared" si="37"/>
        <v>5.780346820809249</v>
      </c>
      <c r="Q156" s="15">
        <f t="shared" si="37"/>
        <v>8.095238095238095</v>
      </c>
      <c r="R156" s="15">
        <f t="shared" si="37"/>
        <v>3.9215686274509802</v>
      </c>
      <c r="S156" s="8">
        <f t="shared" si="37"/>
        <v>5.540897097625329</v>
      </c>
    </row>
    <row r="157" spans="1:19" ht="13.5" customHeight="1">
      <c r="A157" s="53"/>
      <c r="B157" s="55"/>
      <c r="C157" s="7" t="s">
        <v>90</v>
      </c>
      <c r="D157" s="47">
        <v>0</v>
      </c>
      <c r="E157" s="19">
        <v>0</v>
      </c>
      <c r="F157" s="19">
        <v>2</v>
      </c>
      <c r="G157" s="19">
        <v>3</v>
      </c>
      <c r="H157" s="19">
        <v>3</v>
      </c>
      <c r="I157" s="19">
        <v>2</v>
      </c>
      <c r="J157" s="19">
        <v>2</v>
      </c>
      <c r="K157" s="20">
        <v>12</v>
      </c>
      <c r="L157" s="22">
        <f>+D157/D$158*100</f>
        <v>0</v>
      </c>
      <c r="M157" s="15">
        <f t="shared" si="37"/>
        <v>0</v>
      </c>
      <c r="N157" s="15">
        <f t="shared" si="37"/>
        <v>6.0606060606060606</v>
      </c>
      <c r="O157" s="15">
        <f t="shared" si="37"/>
        <v>4.3478260869565215</v>
      </c>
      <c r="P157" s="15">
        <f t="shared" si="37"/>
        <v>1.7341040462427744</v>
      </c>
      <c r="Q157" s="15">
        <f t="shared" si="37"/>
        <v>0.9523809523809524</v>
      </c>
      <c r="R157" s="15">
        <f t="shared" si="37"/>
        <v>0.9803921568627451</v>
      </c>
      <c r="S157" s="8">
        <f t="shared" si="37"/>
        <v>1.58311345646438</v>
      </c>
    </row>
    <row r="158" spans="1:19" ht="13.5" customHeight="1">
      <c r="A158" s="53"/>
      <c r="B158" s="57"/>
      <c r="C158" s="7" t="s">
        <v>0</v>
      </c>
      <c r="D158" s="47">
        <v>38</v>
      </c>
      <c r="E158" s="19">
        <v>31</v>
      </c>
      <c r="F158" s="19">
        <v>33</v>
      </c>
      <c r="G158" s="19">
        <v>69</v>
      </c>
      <c r="H158" s="19">
        <v>173</v>
      </c>
      <c r="I158" s="19">
        <v>210</v>
      </c>
      <c r="J158" s="19">
        <v>204</v>
      </c>
      <c r="K158" s="20">
        <v>758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0">
        <f t="shared" si="37"/>
        <v>100</v>
      </c>
    </row>
    <row r="159" spans="1:19" ht="13.5" customHeight="1">
      <c r="A159" s="67"/>
      <c r="B159" s="55" t="s">
        <v>44</v>
      </c>
      <c r="C159" s="5" t="s">
        <v>88</v>
      </c>
      <c r="D159" s="46">
        <v>14</v>
      </c>
      <c r="E159" s="23">
        <v>9</v>
      </c>
      <c r="F159" s="23">
        <v>26</v>
      </c>
      <c r="G159" s="23">
        <v>44</v>
      </c>
      <c r="H159" s="23">
        <v>124</v>
      </c>
      <c r="I159" s="23">
        <v>157</v>
      </c>
      <c r="J159" s="23">
        <v>113</v>
      </c>
      <c r="K159" s="24">
        <v>487</v>
      </c>
      <c r="L159" s="22">
        <f>+D159/D$162*100</f>
        <v>100</v>
      </c>
      <c r="M159" s="15">
        <f aca="true" t="shared" si="38" ref="M159:S162">+E159/E$162*100</f>
        <v>90</v>
      </c>
      <c r="N159" s="15">
        <f t="shared" si="38"/>
        <v>86.66666666666667</v>
      </c>
      <c r="O159" s="15">
        <f t="shared" si="38"/>
        <v>84.61538461538461</v>
      </c>
      <c r="P159" s="15">
        <f t="shared" si="38"/>
        <v>92.53731343283582</v>
      </c>
      <c r="Q159" s="15">
        <f t="shared" si="38"/>
        <v>92.3529411764706</v>
      </c>
      <c r="R159" s="15">
        <f t="shared" si="38"/>
        <v>92.62295081967213</v>
      </c>
      <c r="S159" s="8">
        <f t="shared" si="38"/>
        <v>91.54135338345864</v>
      </c>
    </row>
    <row r="160" spans="1:19" ht="13.5" customHeight="1">
      <c r="A160" s="67"/>
      <c r="B160" s="55"/>
      <c r="C160" s="7" t="s">
        <v>89</v>
      </c>
      <c r="D160" s="47">
        <v>0</v>
      </c>
      <c r="E160" s="19">
        <v>1</v>
      </c>
      <c r="F160" s="19">
        <v>4</v>
      </c>
      <c r="G160" s="19">
        <v>6</v>
      </c>
      <c r="H160" s="19">
        <v>8</v>
      </c>
      <c r="I160" s="19">
        <v>12</v>
      </c>
      <c r="J160" s="19">
        <v>5</v>
      </c>
      <c r="K160" s="20">
        <v>36</v>
      </c>
      <c r="L160" s="22">
        <f>+D160/D$162*100</f>
        <v>0</v>
      </c>
      <c r="M160" s="15">
        <f t="shared" si="38"/>
        <v>10</v>
      </c>
      <c r="N160" s="15">
        <f t="shared" si="38"/>
        <v>13.333333333333334</v>
      </c>
      <c r="O160" s="15">
        <f t="shared" si="38"/>
        <v>11.538461538461538</v>
      </c>
      <c r="P160" s="15">
        <f t="shared" si="38"/>
        <v>5.970149253731343</v>
      </c>
      <c r="Q160" s="15">
        <f t="shared" si="38"/>
        <v>7.0588235294117645</v>
      </c>
      <c r="R160" s="15">
        <f t="shared" si="38"/>
        <v>4.098360655737705</v>
      </c>
      <c r="S160" s="8">
        <f t="shared" si="38"/>
        <v>6.7669172932330826</v>
      </c>
    </row>
    <row r="161" spans="1:19" ht="13.5" customHeight="1">
      <c r="A161" s="67"/>
      <c r="B161" s="55"/>
      <c r="C161" s="7" t="s">
        <v>90</v>
      </c>
      <c r="D161" s="47">
        <v>0</v>
      </c>
      <c r="E161" s="19">
        <v>0</v>
      </c>
      <c r="F161" s="19">
        <v>0</v>
      </c>
      <c r="G161" s="19">
        <v>2</v>
      </c>
      <c r="H161" s="19">
        <v>2</v>
      </c>
      <c r="I161" s="19">
        <v>1</v>
      </c>
      <c r="J161" s="19">
        <v>4</v>
      </c>
      <c r="K161" s="20">
        <v>9</v>
      </c>
      <c r="L161" s="22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3.8461538461538463</v>
      </c>
      <c r="P161" s="15">
        <f t="shared" si="38"/>
        <v>1.4925373134328357</v>
      </c>
      <c r="Q161" s="15">
        <f t="shared" si="38"/>
        <v>0.5882352941176471</v>
      </c>
      <c r="R161" s="15">
        <f t="shared" si="38"/>
        <v>3.278688524590164</v>
      </c>
      <c r="S161" s="8">
        <f t="shared" si="38"/>
        <v>1.6917293233082706</v>
      </c>
    </row>
    <row r="162" spans="1:19" ht="13.5" customHeight="1">
      <c r="A162" s="67"/>
      <c r="B162" s="55"/>
      <c r="C162" s="9" t="s">
        <v>0</v>
      </c>
      <c r="D162" s="48">
        <v>14</v>
      </c>
      <c r="E162" s="25">
        <v>10</v>
      </c>
      <c r="F162" s="25">
        <v>30</v>
      </c>
      <c r="G162" s="25">
        <v>52</v>
      </c>
      <c r="H162" s="25">
        <v>134</v>
      </c>
      <c r="I162" s="25">
        <v>170</v>
      </c>
      <c r="J162" s="25">
        <v>122</v>
      </c>
      <c r="K162" s="26">
        <v>532</v>
      </c>
      <c r="L162" s="22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8">
        <f t="shared" si="38"/>
        <v>100</v>
      </c>
    </row>
    <row r="163" spans="1:19" ht="13.5" customHeight="1">
      <c r="A163" s="53"/>
      <c r="B163" s="56" t="s">
        <v>45</v>
      </c>
      <c r="C163" s="7" t="s">
        <v>88</v>
      </c>
      <c r="D163" s="47">
        <v>10</v>
      </c>
      <c r="E163" s="19">
        <v>10</v>
      </c>
      <c r="F163" s="19">
        <v>15</v>
      </c>
      <c r="G163" s="19">
        <v>37</v>
      </c>
      <c r="H163" s="19">
        <v>99</v>
      </c>
      <c r="I163" s="19">
        <v>102</v>
      </c>
      <c r="J163" s="19">
        <v>82</v>
      </c>
      <c r="K163" s="20">
        <v>355</v>
      </c>
      <c r="L163" s="21">
        <f>+D163/D$166*100</f>
        <v>90.9090909090909</v>
      </c>
      <c r="M163" s="14">
        <f aca="true" t="shared" si="39" ref="M163:S166">+E163/E$166*100</f>
        <v>83.33333333333334</v>
      </c>
      <c r="N163" s="14">
        <f t="shared" si="39"/>
        <v>93.75</v>
      </c>
      <c r="O163" s="14">
        <f t="shared" si="39"/>
        <v>92.5</v>
      </c>
      <c r="P163" s="14">
        <f t="shared" si="39"/>
        <v>90.82568807339449</v>
      </c>
      <c r="Q163" s="14">
        <f t="shared" si="39"/>
        <v>91.8918918918919</v>
      </c>
      <c r="R163" s="14">
        <f t="shared" si="39"/>
        <v>94.25287356321839</v>
      </c>
      <c r="S163" s="6">
        <f t="shared" si="39"/>
        <v>91.96891191709845</v>
      </c>
    </row>
    <row r="164" spans="1:19" ht="13.5" customHeight="1">
      <c r="A164" s="53"/>
      <c r="B164" s="55"/>
      <c r="C164" s="7" t="s">
        <v>89</v>
      </c>
      <c r="D164" s="47">
        <v>1</v>
      </c>
      <c r="E164" s="19">
        <v>1</v>
      </c>
      <c r="F164" s="19">
        <v>1</v>
      </c>
      <c r="G164" s="19">
        <v>1</v>
      </c>
      <c r="H164" s="19">
        <v>9</v>
      </c>
      <c r="I164" s="19">
        <v>9</v>
      </c>
      <c r="J164" s="19">
        <v>3</v>
      </c>
      <c r="K164" s="20">
        <v>25</v>
      </c>
      <c r="L164" s="22">
        <f>+D164/D$166*100</f>
        <v>9.090909090909092</v>
      </c>
      <c r="M164" s="15">
        <f t="shared" si="39"/>
        <v>8.333333333333332</v>
      </c>
      <c r="N164" s="15">
        <f t="shared" si="39"/>
        <v>6.25</v>
      </c>
      <c r="O164" s="15">
        <f t="shared" si="39"/>
        <v>2.5</v>
      </c>
      <c r="P164" s="15">
        <f t="shared" si="39"/>
        <v>8.256880733944955</v>
      </c>
      <c r="Q164" s="15">
        <f t="shared" si="39"/>
        <v>8.108108108108109</v>
      </c>
      <c r="R164" s="15">
        <f t="shared" si="39"/>
        <v>3.4482758620689653</v>
      </c>
      <c r="S164" s="8">
        <f t="shared" si="39"/>
        <v>6.476683937823833</v>
      </c>
    </row>
    <row r="165" spans="1:19" ht="13.5" customHeight="1">
      <c r="A165" s="53"/>
      <c r="B165" s="55"/>
      <c r="C165" s="7" t="s">
        <v>90</v>
      </c>
      <c r="D165" s="47">
        <v>0</v>
      </c>
      <c r="E165" s="19">
        <v>1</v>
      </c>
      <c r="F165" s="19">
        <v>0</v>
      </c>
      <c r="G165" s="19">
        <v>2</v>
      </c>
      <c r="H165" s="19">
        <v>1</v>
      </c>
      <c r="I165" s="19">
        <v>0</v>
      </c>
      <c r="J165" s="19">
        <v>2</v>
      </c>
      <c r="K165" s="20">
        <v>6</v>
      </c>
      <c r="L165" s="22">
        <f>+D165/D$166*100</f>
        <v>0</v>
      </c>
      <c r="M165" s="15">
        <f t="shared" si="39"/>
        <v>8.333333333333332</v>
      </c>
      <c r="N165" s="15">
        <f t="shared" si="39"/>
        <v>0</v>
      </c>
      <c r="O165" s="15">
        <f t="shared" si="39"/>
        <v>5</v>
      </c>
      <c r="P165" s="15">
        <f t="shared" si="39"/>
        <v>0.9174311926605505</v>
      </c>
      <c r="Q165" s="15">
        <f t="shared" si="39"/>
        <v>0</v>
      </c>
      <c r="R165" s="15">
        <f t="shared" si="39"/>
        <v>2.2988505747126435</v>
      </c>
      <c r="S165" s="8">
        <f t="shared" si="39"/>
        <v>1.5544041450777202</v>
      </c>
    </row>
    <row r="166" spans="1:19" ht="13.5" customHeight="1">
      <c r="A166" s="53"/>
      <c r="B166" s="57"/>
      <c r="C166" s="7" t="s">
        <v>0</v>
      </c>
      <c r="D166" s="47">
        <v>11</v>
      </c>
      <c r="E166" s="19">
        <v>12</v>
      </c>
      <c r="F166" s="19">
        <v>16</v>
      </c>
      <c r="G166" s="19">
        <v>40</v>
      </c>
      <c r="H166" s="19">
        <v>109</v>
      </c>
      <c r="I166" s="19">
        <v>111</v>
      </c>
      <c r="J166" s="19">
        <v>87</v>
      </c>
      <c r="K166" s="20">
        <v>386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0">
        <f t="shared" si="39"/>
        <v>100</v>
      </c>
    </row>
    <row r="167" spans="1:19" ht="13.5" customHeight="1">
      <c r="A167" s="67"/>
      <c r="B167" s="55" t="s">
        <v>46</v>
      </c>
      <c r="C167" s="5" t="s">
        <v>88</v>
      </c>
      <c r="D167" s="46">
        <v>13</v>
      </c>
      <c r="E167" s="23">
        <v>6</v>
      </c>
      <c r="F167" s="23">
        <v>15</v>
      </c>
      <c r="G167" s="23">
        <v>25</v>
      </c>
      <c r="H167" s="23">
        <v>94</v>
      </c>
      <c r="I167" s="23">
        <v>94</v>
      </c>
      <c r="J167" s="23">
        <v>77</v>
      </c>
      <c r="K167" s="24">
        <v>324</v>
      </c>
      <c r="L167" s="22">
        <f>+D167/D$170*100</f>
        <v>92.85714285714286</v>
      </c>
      <c r="M167" s="15">
        <f aca="true" t="shared" si="40" ref="M167:S170">+E167/E$170*100</f>
        <v>100</v>
      </c>
      <c r="N167" s="15">
        <f t="shared" si="40"/>
        <v>93.75</v>
      </c>
      <c r="O167" s="15">
        <f t="shared" si="40"/>
        <v>86.20689655172413</v>
      </c>
      <c r="P167" s="15">
        <f t="shared" si="40"/>
        <v>97.91666666666666</v>
      </c>
      <c r="Q167" s="15">
        <f t="shared" si="40"/>
        <v>87.85046728971963</v>
      </c>
      <c r="R167" s="15">
        <f t="shared" si="40"/>
        <v>93.90243902439023</v>
      </c>
      <c r="S167" s="8">
        <f t="shared" si="40"/>
        <v>92.57142857142857</v>
      </c>
    </row>
    <row r="168" spans="1:19" ht="13.5" customHeight="1">
      <c r="A168" s="67"/>
      <c r="B168" s="55"/>
      <c r="C168" s="7" t="s">
        <v>89</v>
      </c>
      <c r="D168" s="47">
        <v>1</v>
      </c>
      <c r="E168" s="19">
        <v>0</v>
      </c>
      <c r="F168" s="19">
        <v>0</v>
      </c>
      <c r="G168" s="19">
        <v>4</v>
      </c>
      <c r="H168" s="19">
        <v>1</v>
      </c>
      <c r="I168" s="19">
        <v>11</v>
      </c>
      <c r="J168" s="19">
        <v>3</v>
      </c>
      <c r="K168" s="20">
        <v>20</v>
      </c>
      <c r="L168" s="22">
        <f>+D168/D$170*100</f>
        <v>7.142857142857142</v>
      </c>
      <c r="M168" s="15">
        <f t="shared" si="40"/>
        <v>0</v>
      </c>
      <c r="N168" s="15">
        <f t="shared" si="40"/>
        <v>0</v>
      </c>
      <c r="O168" s="15">
        <f t="shared" si="40"/>
        <v>13.793103448275861</v>
      </c>
      <c r="P168" s="15">
        <f t="shared" si="40"/>
        <v>1.0416666666666665</v>
      </c>
      <c r="Q168" s="15">
        <f t="shared" si="40"/>
        <v>10.2803738317757</v>
      </c>
      <c r="R168" s="15">
        <f t="shared" si="40"/>
        <v>3.6585365853658534</v>
      </c>
      <c r="S168" s="8">
        <f t="shared" si="40"/>
        <v>5.714285714285714</v>
      </c>
    </row>
    <row r="169" spans="1:19" ht="13.5" customHeight="1">
      <c r="A169" s="67"/>
      <c r="B169" s="55"/>
      <c r="C169" s="7" t="s">
        <v>90</v>
      </c>
      <c r="D169" s="47">
        <v>0</v>
      </c>
      <c r="E169" s="19">
        <v>0</v>
      </c>
      <c r="F169" s="19">
        <v>1</v>
      </c>
      <c r="G169" s="19">
        <v>0</v>
      </c>
      <c r="H169" s="19">
        <v>1</v>
      </c>
      <c r="I169" s="19">
        <v>2</v>
      </c>
      <c r="J169" s="19">
        <v>2</v>
      </c>
      <c r="K169" s="20">
        <v>6</v>
      </c>
      <c r="L169" s="22">
        <f>+D169/D$170*100</f>
        <v>0</v>
      </c>
      <c r="M169" s="15">
        <f t="shared" si="40"/>
        <v>0</v>
      </c>
      <c r="N169" s="15">
        <f t="shared" si="40"/>
        <v>6.25</v>
      </c>
      <c r="O169" s="15">
        <f t="shared" si="40"/>
        <v>0</v>
      </c>
      <c r="P169" s="15">
        <f t="shared" si="40"/>
        <v>1.0416666666666665</v>
      </c>
      <c r="Q169" s="15">
        <f t="shared" si="40"/>
        <v>1.8691588785046727</v>
      </c>
      <c r="R169" s="15">
        <f t="shared" si="40"/>
        <v>2.4390243902439024</v>
      </c>
      <c r="S169" s="8">
        <f t="shared" si="40"/>
        <v>1.7142857142857144</v>
      </c>
    </row>
    <row r="170" spans="1:19" ht="13.5" customHeight="1" thickBot="1">
      <c r="A170" s="67"/>
      <c r="B170" s="57"/>
      <c r="C170" s="7" t="s">
        <v>0</v>
      </c>
      <c r="D170" s="47">
        <v>14</v>
      </c>
      <c r="E170" s="19">
        <v>6</v>
      </c>
      <c r="F170" s="19">
        <v>16</v>
      </c>
      <c r="G170" s="19">
        <v>29</v>
      </c>
      <c r="H170" s="19">
        <v>96</v>
      </c>
      <c r="I170" s="19">
        <v>107</v>
      </c>
      <c r="J170" s="19">
        <v>82</v>
      </c>
      <c r="K170" s="20">
        <v>350</v>
      </c>
      <c r="L170" s="22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8">
        <f t="shared" si="40"/>
        <v>100</v>
      </c>
    </row>
    <row r="171" spans="1:19" ht="13.5" customHeight="1">
      <c r="A171" s="67"/>
      <c r="B171" s="58" t="s">
        <v>47</v>
      </c>
      <c r="C171" s="31" t="s">
        <v>88</v>
      </c>
      <c r="D171" s="50">
        <v>19</v>
      </c>
      <c r="E171" s="32">
        <v>25</v>
      </c>
      <c r="F171" s="32">
        <v>24</v>
      </c>
      <c r="G171" s="32">
        <v>52</v>
      </c>
      <c r="H171" s="32">
        <v>134</v>
      </c>
      <c r="I171" s="32">
        <v>162</v>
      </c>
      <c r="J171" s="32">
        <v>169</v>
      </c>
      <c r="K171" s="33">
        <v>585</v>
      </c>
      <c r="L171" s="34">
        <f>+D171/D$174*100</f>
        <v>100</v>
      </c>
      <c r="M171" s="35">
        <f aca="true" t="shared" si="41" ref="M171:S174">+E171/E$174*100</f>
        <v>92.5925925925926</v>
      </c>
      <c r="N171" s="35">
        <f t="shared" si="41"/>
        <v>92.3076923076923</v>
      </c>
      <c r="O171" s="35">
        <f t="shared" si="41"/>
        <v>94.54545454545455</v>
      </c>
      <c r="P171" s="35">
        <f t="shared" si="41"/>
        <v>93.7062937062937</v>
      </c>
      <c r="Q171" s="35">
        <f t="shared" si="41"/>
        <v>92.04545454545455</v>
      </c>
      <c r="R171" s="35">
        <f t="shared" si="41"/>
        <v>96.57142857142857</v>
      </c>
      <c r="S171" s="36">
        <f t="shared" si="41"/>
        <v>94.20289855072464</v>
      </c>
    </row>
    <row r="172" spans="1:19" ht="13.5" customHeight="1">
      <c r="A172" s="67"/>
      <c r="B172" s="55"/>
      <c r="C172" s="7" t="s">
        <v>89</v>
      </c>
      <c r="D172" s="47">
        <v>0</v>
      </c>
      <c r="E172" s="19">
        <v>1</v>
      </c>
      <c r="F172" s="19">
        <v>0</v>
      </c>
      <c r="G172" s="19">
        <v>1</v>
      </c>
      <c r="H172" s="19">
        <v>8</v>
      </c>
      <c r="I172" s="19">
        <v>10</v>
      </c>
      <c r="J172" s="19">
        <v>6</v>
      </c>
      <c r="K172" s="20">
        <v>26</v>
      </c>
      <c r="L172" s="22">
        <f>+D172/D$174*100</f>
        <v>0</v>
      </c>
      <c r="M172" s="15">
        <f t="shared" si="41"/>
        <v>3.7037037037037033</v>
      </c>
      <c r="N172" s="15">
        <f t="shared" si="41"/>
        <v>0</v>
      </c>
      <c r="O172" s="15">
        <f t="shared" si="41"/>
        <v>1.8181818181818181</v>
      </c>
      <c r="P172" s="15">
        <f t="shared" si="41"/>
        <v>5.594405594405594</v>
      </c>
      <c r="Q172" s="15">
        <f t="shared" si="41"/>
        <v>5.681818181818182</v>
      </c>
      <c r="R172" s="15">
        <f t="shared" si="41"/>
        <v>3.428571428571429</v>
      </c>
      <c r="S172" s="8">
        <f t="shared" si="41"/>
        <v>4.186795491143317</v>
      </c>
    </row>
    <row r="173" spans="1:19" ht="13.5" customHeight="1">
      <c r="A173" s="67"/>
      <c r="B173" s="55"/>
      <c r="C173" s="7" t="s">
        <v>90</v>
      </c>
      <c r="D173" s="47">
        <v>0</v>
      </c>
      <c r="E173" s="19">
        <v>1</v>
      </c>
      <c r="F173" s="19">
        <v>2</v>
      </c>
      <c r="G173" s="19">
        <v>2</v>
      </c>
      <c r="H173" s="19">
        <v>1</v>
      </c>
      <c r="I173" s="19">
        <v>4</v>
      </c>
      <c r="J173" s="19">
        <v>0</v>
      </c>
      <c r="K173" s="20">
        <v>10</v>
      </c>
      <c r="L173" s="22">
        <f>+D173/D$174*100</f>
        <v>0</v>
      </c>
      <c r="M173" s="15">
        <f t="shared" si="41"/>
        <v>3.7037037037037033</v>
      </c>
      <c r="N173" s="15">
        <f t="shared" si="41"/>
        <v>7.6923076923076925</v>
      </c>
      <c r="O173" s="15">
        <f t="shared" si="41"/>
        <v>3.6363636363636362</v>
      </c>
      <c r="P173" s="15">
        <f t="shared" si="41"/>
        <v>0.6993006993006993</v>
      </c>
      <c r="Q173" s="15">
        <f t="shared" si="41"/>
        <v>2.272727272727273</v>
      </c>
      <c r="R173" s="15">
        <f t="shared" si="41"/>
        <v>0</v>
      </c>
      <c r="S173" s="8">
        <f t="shared" si="41"/>
        <v>1.610305958132045</v>
      </c>
    </row>
    <row r="174" spans="1:19" ht="13.5" customHeight="1">
      <c r="A174" s="67"/>
      <c r="B174" s="57"/>
      <c r="C174" s="7" t="s">
        <v>0</v>
      </c>
      <c r="D174" s="47">
        <v>19</v>
      </c>
      <c r="E174" s="19">
        <v>27</v>
      </c>
      <c r="F174" s="19">
        <v>26</v>
      </c>
      <c r="G174" s="19">
        <v>55</v>
      </c>
      <c r="H174" s="19">
        <v>143</v>
      </c>
      <c r="I174" s="19">
        <v>176</v>
      </c>
      <c r="J174" s="19">
        <v>175</v>
      </c>
      <c r="K174" s="20">
        <v>621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0">
        <f t="shared" si="41"/>
        <v>100</v>
      </c>
    </row>
    <row r="175" spans="1:19" ht="13.5" customHeight="1">
      <c r="A175" s="67"/>
      <c r="B175" s="55" t="s">
        <v>48</v>
      </c>
      <c r="C175" s="5" t="s">
        <v>88</v>
      </c>
      <c r="D175" s="46">
        <v>94</v>
      </c>
      <c r="E175" s="23">
        <v>71</v>
      </c>
      <c r="F175" s="23">
        <v>85</v>
      </c>
      <c r="G175" s="23">
        <v>138</v>
      </c>
      <c r="H175" s="23">
        <v>395</v>
      </c>
      <c r="I175" s="23">
        <v>430</v>
      </c>
      <c r="J175" s="23">
        <v>397</v>
      </c>
      <c r="K175" s="24">
        <v>1610</v>
      </c>
      <c r="L175" s="22">
        <f>+D175/D$178*100</f>
        <v>93.06930693069307</v>
      </c>
      <c r="M175" s="15">
        <f aca="true" t="shared" si="42" ref="M175:S178">+E175/E$178*100</f>
        <v>97.26027397260275</v>
      </c>
      <c r="N175" s="15">
        <f t="shared" si="42"/>
        <v>93.4065934065934</v>
      </c>
      <c r="O175" s="15">
        <f t="shared" si="42"/>
        <v>93.87755102040816</v>
      </c>
      <c r="P175" s="15">
        <f t="shared" si="42"/>
        <v>94.49760765550239</v>
      </c>
      <c r="Q175" s="15">
        <f t="shared" si="42"/>
        <v>95.98214285714286</v>
      </c>
      <c r="R175" s="15">
        <f t="shared" si="42"/>
        <v>94.29928741092637</v>
      </c>
      <c r="S175" s="8">
        <f t="shared" si="42"/>
        <v>94.76162448499117</v>
      </c>
    </row>
    <row r="176" spans="1:19" ht="13.5" customHeight="1">
      <c r="A176" s="67"/>
      <c r="B176" s="55"/>
      <c r="C176" s="7" t="s">
        <v>89</v>
      </c>
      <c r="D176" s="47">
        <v>6</v>
      </c>
      <c r="E176" s="19">
        <v>2</v>
      </c>
      <c r="F176" s="19">
        <v>5</v>
      </c>
      <c r="G176" s="19">
        <v>6</v>
      </c>
      <c r="H176" s="19">
        <v>18</v>
      </c>
      <c r="I176" s="19">
        <v>14</v>
      </c>
      <c r="J176" s="19">
        <v>20</v>
      </c>
      <c r="K176" s="20">
        <v>71</v>
      </c>
      <c r="L176" s="22">
        <f>+D176/D$178*100</f>
        <v>5.9405940594059405</v>
      </c>
      <c r="M176" s="15">
        <f t="shared" si="42"/>
        <v>2.73972602739726</v>
      </c>
      <c r="N176" s="15">
        <f t="shared" si="42"/>
        <v>5.4945054945054945</v>
      </c>
      <c r="O176" s="15">
        <f t="shared" si="42"/>
        <v>4.081632653061225</v>
      </c>
      <c r="P176" s="15">
        <f t="shared" si="42"/>
        <v>4.30622009569378</v>
      </c>
      <c r="Q176" s="15">
        <f t="shared" si="42"/>
        <v>3.125</v>
      </c>
      <c r="R176" s="15">
        <f t="shared" si="42"/>
        <v>4.750593824228028</v>
      </c>
      <c r="S176" s="8">
        <f t="shared" si="42"/>
        <v>4.178928781636257</v>
      </c>
    </row>
    <row r="177" spans="1:19" ht="13.5" customHeight="1">
      <c r="A177" s="67"/>
      <c r="B177" s="55"/>
      <c r="C177" s="7" t="s">
        <v>90</v>
      </c>
      <c r="D177" s="47">
        <v>1</v>
      </c>
      <c r="E177" s="19">
        <v>0</v>
      </c>
      <c r="F177" s="19">
        <v>1</v>
      </c>
      <c r="G177" s="19">
        <v>3</v>
      </c>
      <c r="H177" s="19">
        <v>5</v>
      </c>
      <c r="I177" s="19">
        <v>4</v>
      </c>
      <c r="J177" s="19">
        <v>4</v>
      </c>
      <c r="K177" s="20">
        <v>18</v>
      </c>
      <c r="L177" s="22">
        <f>+D177/D$178*100</f>
        <v>0.9900990099009901</v>
      </c>
      <c r="M177" s="15">
        <f t="shared" si="42"/>
        <v>0</v>
      </c>
      <c r="N177" s="15">
        <f t="shared" si="42"/>
        <v>1.098901098901099</v>
      </c>
      <c r="O177" s="15">
        <f t="shared" si="42"/>
        <v>2.0408163265306123</v>
      </c>
      <c r="P177" s="15">
        <f t="shared" si="42"/>
        <v>1.1961722488038278</v>
      </c>
      <c r="Q177" s="15">
        <f t="shared" si="42"/>
        <v>0.8928571428571428</v>
      </c>
      <c r="R177" s="15">
        <f t="shared" si="42"/>
        <v>0.9501187648456058</v>
      </c>
      <c r="S177" s="8">
        <f t="shared" si="42"/>
        <v>1.0594467333725721</v>
      </c>
    </row>
    <row r="178" spans="1:19" ht="13.5" customHeight="1">
      <c r="A178" s="67"/>
      <c r="B178" s="55"/>
      <c r="C178" s="9" t="s">
        <v>0</v>
      </c>
      <c r="D178" s="48">
        <v>101</v>
      </c>
      <c r="E178" s="25">
        <v>73</v>
      </c>
      <c r="F178" s="25">
        <v>91</v>
      </c>
      <c r="G178" s="25">
        <v>147</v>
      </c>
      <c r="H178" s="25">
        <v>418</v>
      </c>
      <c r="I178" s="25">
        <v>448</v>
      </c>
      <c r="J178" s="25">
        <v>421</v>
      </c>
      <c r="K178" s="26">
        <v>1699</v>
      </c>
      <c r="L178" s="22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8">
        <f t="shared" si="42"/>
        <v>100</v>
      </c>
    </row>
    <row r="179" spans="1:19" ht="13.5" customHeight="1">
      <c r="A179" s="67"/>
      <c r="B179" s="56" t="s">
        <v>49</v>
      </c>
      <c r="C179" s="7" t="s">
        <v>88</v>
      </c>
      <c r="D179" s="47">
        <v>22</v>
      </c>
      <c r="E179" s="19">
        <v>20</v>
      </c>
      <c r="F179" s="19">
        <v>17</v>
      </c>
      <c r="G179" s="19">
        <v>28</v>
      </c>
      <c r="H179" s="19">
        <v>77</v>
      </c>
      <c r="I179" s="19">
        <v>97</v>
      </c>
      <c r="J179" s="19">
        <v>100</v>
      </c>
      <c r="K179" s="20">
        <v>361</v>
      </c>
      <c r="L179" s="21">
        <f>+D179/D$182*100</f>
        <v>95.65217391304348</v>
      </c>
      <c r="M179" s="14">
        <f aca="true" t="shared" si="43" ref="M179:S182">+E179/E$182*100</f>
        <v>90.9090909090909</v>
      </c>
      <c r="N179" s="14">
        <f t="shared" si="43"/>
        <v>94.44444444444444</v>
      </c>
      <c r="O179" s="14">
        <f t="shared" si="43"/>
        <v>90.32258064516128</v>
      </c>
      <c r="P179" s="14">
        <f t="shared" si="43"/>
        <v>95.06172839506173</v>
      </c>
      <c r="Q179" s="14">
        <f t="shared" si="43"/>
        <v>92.38095238095238</v>
      </c>
      <c r="R179" s="14">
        <f t="shared" si="43"/>
        <v>97.0873786407767</v>
      </c>
      <c r="S179" s="6">
        <f t="shared" si="43"/>
        <v>94.25587467362925</v>
      </c>
    </row>
    <row r="180" spans="1:19" ht="13.5" customHeight="1">
      <c r="A180" s="67"/>
      <c r="B180" s="55"/>
      <c r="C180" s="7" t="s">
        <v>89</v>
      </c>
      <c r="D180" s="47">
        <v>1</v>
      </c>
      <c r="E180" s="19">
        <v>2</v>
      </c>
      <c r="F180" s="19">
        <v>1</v>
      </c>
      <c r="G180" s="19">
        <v>3</v>
      </c>
      <c r="H180" s="19">
        <v>3</v>
      </c>
      <c r="I180" s="19">
        <v>7</v>
      </c>
      <c r="J180" s="19">
        <v>3</v>
      </c>
      <c r="K180" s="20">
        <v>20</v>
      </c>
      <c r="L180" s="22">
        <f>+D180/D$182*100</f>
        <v>4.3478260869565215</v>
      </c>
      <c r="M180" s="15">
        <f t="shared" si="43"/>
        <v>9.090909090909092</v>
      </c>
      <c r="N180" s="15">
        <f t="shared" si="43"/>
        <v>5.555555555555555</v>
      </c>
      <c r="O180" s="15">
        <f t="shared" si="43"/>
        <v>9.67741935483871</v>
      </c>
      <c r="P180" s="15">
        <f t="shared" si="43"/>
        <v>3.7037037037037033</v>
      </c>
      <c r="Q180" s="15">
        <f t="shared" si="43"/>
        <v>6.666666666666667</v>
      </c>
      <c r="R180" s="15">
        <f t="shared" si="43"/>
        <v>2.912621359223301</v>
      </c>
      <c r="S180" s="8">
        <f t="shared" si="43"/>
        <v>5.221932114882506</v>
      </c>
    </row>
    <row r="181" spans="1:19" ht="13.5" customHeight="1">
      <c r="A181" s="67"/>
      <c r="B181" s="55"/>
      <c r="C181" s="7" t="s">
        <v>90</v>
      </c>
      <c r="D181" s="47">
        <v>0</v>
      </c>
      <c r="E181" s="19">
        <v>0</v>
      </c>
      <c r="F181" s="19">
        <v>0</v>
      </c>
      <c r="G181" s="19">
        <v>0</v>
      </c>
      <c r="H181" s="19">
        <v>1</v>
      </c>
      <c r="I181" s="19">
        <v>1</v>
      </c>
      <c r="J181" s="19">
        <v>0</v>
      </c>
      <c r="K181" s="20">
        <v>2</v>
      </c>
      <c r="L181" s="22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0</v>
      </c>
      <c r="P181" s="15">
        <f t="shared" si="43"/>
        <v>1.2345679012345678</v>
      </c>
      <c r="Q181" s="15">
        <f t="shared" si="43"/>
        <v>0.9523809523809524</v>
      </c>
      <c r="R181" s="15">
        <f t="shared" si="43"/>
        <v>0</v>
      </c>
      <c r="S181" s="8">
        <f t="shared" si="43"/>
        <v>0.5221932114882507</v>
      </c>
    </row>
    <row r="182" spans="1:19" ht="13.5" customHeight="1">
      <c r="A182" s="67"/>
      <c r="B182" s="57"/>
      <c r="C182" s="7" t="s">
        <v>0</v>
      </c>
      <c r="D182" s="47">
        <v>23</v>
      </c>
      <c r="E182" s="19">
        <v>22</v>
      </c>
      <c r="F182" s="19">
        <v>18</v>
      </c>
      <c r="G182" s="19">
        <v>31</v>
      </c>
      <c r="H182" s="19">
        <v>81</v>
      </c>
      <c r="I182" s="19">
        <v>105</v>
      </c>
      <c r="J182" s="19">
        <v>103</v>
      </c>
      <c r="K182" s="20">
        <v>383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0">
        <f t="shared" si="43"/>
        <v>100</v>
      </c>
    </row>
    <row r="183" spans="1:19" ht="13.5" customHeight="1">
      <c r="A183" s="67"/>
      <c r="B183" s="55" t="s">
        <v>50</v>
      </c>
      <c r="C183" s="5" t="s">
        <v>88</v>
      </c>
      <c r="D183" s="46">
        <v>16</v>
      </c>
      <c r="E183" s="23">
        <v>15</v>
      </c>
      <c r="F183" s="23">
        <v>9</v>
      </c>
      <c r="G183" s="23">
        <v>28</v>
      </c>
      <c r="H183" s="23">
        <v>106</v>
      </c>
      <c r="I183" s="23">
        <v>124</v>
      </c>
      <c r="J183" s="23">
        <v>116</v>
      </c>
      <c r="K183" s="24">
        <v>414</v>
      </c>
      <c r="L183" s="22">
        <f>+D183/D$186*100</f>
        <v>100</v>
      </c>
      <c r="M183" s="15">
        <f aca="true" t="shared" si="44" ref="M183:S186">+E183/E$186*100</f>
        <v>88.23529411764706</v>
      </c>
      <c r="N183" s="15">
        <f t="shared" si="44"/>
        <v>81.81818181818183</v>
      </c>
      <c r="O183" s="15">
        <f t="shared" si="44"/>
        <v>96.55172413793103</v>
      </c>
      <c r="P183" s="15">
        <f t="shared" si="44"/>
        <v>95.4954954954955</v>
      </c>
      <c r="Q183" s="15">
        <f t="shared" si="44"/>
        <v>95.38461538461539</v>
      </c>
      <c r="R183" s="15">
        <f t="shared" si="44"/>
        <v>95.08196721311475</v>
      </c>
      <c r="S183" s="8">
        <f t="shared" si="44"/>
        <v>94.95412844036697</v>
      </c>
    </row>
    <row r="184" spans="1:19" ht="13.5" customHeight="1">
      <c r="A184" s="67"/>
      <c r="B184" s="55"/>
      <c r="C184" s="7" t="s">
        <v>89</v>
      </c>
      <c r="D184" s="47">
        <v>0</v>
      </c>
      <c r="E184" s="19">
        <v>1</v>
      </c>
      <c r="F184" s="19">
        <v>2</v>
      </c>
      <c r="G184" s="19">
        <v>1</v>
      </c>
      <c r="H184" s="19">
        <v>4</v>
      </c>
      <c r="I184" s="19">
        <v>5</v>
      </c>
      <c r="J184" s="19">
        <v>6</v>
      </c>
      <c r="K184" s="20">
        <v>19</v>
      </c>
      <c r="L184" s="22">
        <f>+D184/D$186*100</f>
        <v>0</v>
      </c>
      <c r="M184" s="15">
        <f t="shared" si="44"/>
        <v>5.88235294117647</v>
      </c>
      <c r="N184" s="15">
        <f t="shared" si="44"/>
        <v>18.181818181818183</v>
      </c>
      <c r="O184" s="15">
        <f t="shared" si="44"/>
        <v>3.4482758620689653</v>
      </c>
      <c r="P184" s="15">
        <f t="shared" si="44"/>
        <v>3.6036036036036037</v>
      </c>
      <c r="Q184" s="15">
        <f t="shared" si="44"/>
        <v>3.8461538461538463</v>
      </c>
      <c r="R184" s="15">
        <f t="shared" si="44"/>
        <v>4.918032786885246</v>
      </c>
      <c r="S184" s="8">
        <f t="shared" si="44"/>
        <v>4.3577981651376145</v>
      </c>
    </row>
    <row r="185" spans="1:19" ht="13.5" customHeight="1">
      <c r="A185" s="67"/>
      <c r="B185" s="55"/>
      <c r="C185" s="7" t="s">
        <v>90</v>
      </c>
      <c r="D185" s="47">
        <v>0</v>
      </c>
      <c r="E185" s="19">
        <v>1</v>
      </c>
      <c r="F185" s="19">
        <v>0</v>
      </c>
      <c r="G185" s="19">
        <v>0</v>
      </c>
      <c r="H185" s="19">
        <v>1</v>
      </c>
      <c r="I185" s="19">
        <v>1</v>
      </c>
      <c r="J185" s="19">
        <v>0</v>
      </c>
      <c r="K185" s="20">
        <v>3</v>
      </c>
      <c r="L185" s="22">
        <f>+D185/D$186*100</f>
        <v>0</v>
      </c>
      <c r="M185" s="15">
        <f t="shared" si="44"/>
        <v>5.88235294117647</v>
      </c>
      <c r="N185" s="15">
        <f t="shared" si="44"/>
        <v>0</v>
      </c>
      <c r="O185" s="15">
        <f t="shared" si="44"/>
        <v>0</v>
      </c>
      <c r="P185" s="15">
        <f t="shared" si="44"/>
        <v>0.9009009009009009</v>
      </c>
      <c r="Q185" s="15">
        <f t="shared" si="44"/>
        <v>0.7692307692307693</v>
      </c>
      <c r="R185" s="15">
        <f t="shared" si="44"/>
        <v>0</v>
      </c>
      <c r="S185" s="8">
        <f t="shared" si="44"/>
        <v>0.6880733944954129</v>
      </c>
    </row>
    <row r="186" spans="1:19" ht="13.5" customHeight="1" thickBot="1">
      <c r="A186" s="67"/>
      <c r="B186" s="59"/>
      <c r="C186" s="28" t="s">
        <v>0</v>
      </c>
      <c r="D186" s="51">
        <v>16</v>
      </c>
      <c r="E186" s="29">
        <v>17</v>
      </c>
      <c r="F186" s="29">
        <v>11</v>
      </c>
      <c r="G186" s="29">
        <v>29</v>
      </c>
      <c r="H186" s="29">
        <v>111</v>
      </c>
      <c r="I186" s="29">
        <v>130</v>
      </c>
      <c r="J186" s="29">
        <v>122</v>
      </c>
      <c r="K186" s="30">
        <v>436</v>
      </c>
      <c r="L186" s="37">
        <f>+D186/D$186*100</f>
        <v>100</v>
      </c>
      <c r="M186" s="38">
        <f t="shared" si="44"/>
        <v>100</v>
      </c>
      <c r="N186" s="38">
        <f t="shared" si="44"/>
        <v>100</v>
      </c>
      <c r="O186" s="38">
        <f t="shared" si="44"/>
        <v>100</v>
      </c>
      <c r="P186" s="38">
        <f t="shared" si="44"/>
        <v>100</v>
      </c>
      <c r="Q186" s="38">
        <f t="shared" si="44"/>
        <v>100</v>
      </c>
      <c r="R186" s="38">
        <f t="shared" si="44"/>
        <v>100</v>
      </c>
      <c r="S186" s="39">
        <f t="shared" si="44"/>
        <v>100</v>
      </c>
    </row>
    <row r="187" spans="1:19" ht="13.5" customHeight="1">
      <c r="A187" s="53"/>
      <c r="B187" s="56" t="s">
        <v>51</v>
      </c>
      <c r="C187" s="7" t="s">
        <v>88</v>
      </c>
      <c r="D187" s="47">
        <v>365</v>
      </c>
      <c r="E187" s="19">
        <v>292</v>
      </c>
      <c r="F187" s="19">
        <v>359</v>
      </c>
      <c r="G187" s="19">
        <v>649</v>
      </c>
      <c r="H187" s="19">
        <v>2137</v>
      </c>
      <c r="I187" s="19">
        <v>3161</v>
      </c>
      <c r="J187" s="19">
        <v>2580</v>
      </c>
      <c r="K187" s="20">
        <v>9543</v>
      </c>
      <c r="L187" s="22">
        <f>+D187/D$190*100</f>
        <v>93.35038363171356</v>
      </c>
      <c r="M187" s="15">
        <f aca="true" t="shared" si="45" ref="M187:S190">+E187/E$190*100</f>
        <v>88.48484848484848</v>
      </c>
      <c r="N187" s="15">
        <f t="shared" si="45"/>
        <v>87.77506112469437</v>
      </c>
      <c r="O187" s="15">
        <f t="shared" si="45"/>
        <v>86.07427055702918</v>
      </c>
      <c r="P187" s="15">
        <f t="shared" si="45"/>
        <v>89.56412405699916</v>
      </c>
      <c r="Q187" s="15">
        <f t="shared" si="45"/>
        <v>90.39176436945954</v>
      </c>
      <c r="R187" s="15">
        <f t="shared" si="45"/>
        <v>91.7170280838962</v>
      </c>
      <c r="S187" s="8">
        <f t="shared" si="45"/>
        <v>90.19848771266541</v>
      </c>
    </row>
    <row r="188" spans="1:19" ht="13.5" customHeight="1">
      <c r="A188" s="53"/>
      <c r="B188" s="55"/>
      <c r="C188" s="7" t="s">
        <v>89</v>
      </c>
      <c r="D188" s="47">
        <v>18</v>
      </c>
      <c r="E188" s="19">
        <v>27</v>
      </c>
      <c r="F188" s="19">
        <v>40</v>
      </c>
      <c r="G188" s="19">
        <v>85</v>
      </c>
      <c r="H188" s="19">
        <v>184</v>
      </c>
      <c r="I188" s="19">
        <v>262</v>
      </c>
      <c r="J188" s="19">
        <v>178</v>
      </c>
      <c r="K188" s="20">
        <v>794</v>
      </c>
      <c r="L188" s="22">
        <f>+D188/D$190*100</f>
        <v>4.603580562659847</v>
      </c>
      <c r="M188" s="15">
        <f t="shared" si="45"/>
        <v>8.181818181818182</v>
      </c>
      <c r="N188" s="15">
        <f t="shared" si="45"/>
        <v>9.7799511002445</v>
      </c>
      <c r="O188" s="15">
        <f t="shared" si="45"/>
        <v>11.273209549071618</v>
      </c>
      <c r="P188" s="15">
        <f t="shared" si="45"/>
        <v>7.711651299245599</v>
      </c>
      <c r="Q188" s="15">
        <f t="shared" si="45"/>
        <v>7.492136116671433</v>
      </c>
      <c r="R188" s="15">
        <f t="shared" si="45"/>
        <v>6.327763953075009</v>
      </c>
      <c r="S188" s="8">
        <f t="shared" si="45"/>
        <v>7.504725897920606</v>
      </c>
    </row>
    <row r="189" spans="1:19" ht="13.5" customHeight="1">
      <c r="A189" s="53"/>
      <c r="B189" s="55"/>
      <c r="C189" s="7" t="s">
        <v>90</v>
      </c>
      <c r="D189" s="47">
        <v>8</v>
      </c>
      <c r="E189" s="19">
        <v>11</v>
      </c>
      <c r="F189" s="19">
        <v>10</v>
      </c>
      <c r="G189" s="19">
        <v>20</v>
      </c>
      <c r="H189" s="19">
        <v>65</v>
      </c>
      <c r="I189" s="19">
        <v>74</v>
      </c>
      <c r="J189" s="19">
        <v>55</v>
      </c>
      <c r="K189" s="20">
        <v>243</v>
      </c>
      <c r="L189" s="22">
        <f>+D189/D$190*100</f>
        <v>2.0460358056265986</v>
      </c>
      <c r="M189" s="15">
        <f t="shared" si="45"/>
        <v>3.3333333333333335</v>
      </c>
      <c r="N189" s="15">
        <f t="shared" si="45"/>
        <v>2.444987775061125</v>
      </c>
      <c r="O189" s="15">
        <f t="shared" si="45"/>
        <v>2.6525198938992043</v>
      </c>
      <c r="P189" s="15">
        <f t="shared" si="45"/>
        <v>2.724224643755239</v>
      </c>
      <c r="Q189" s="15">
        <f t="shared" si="45"/>
        <v>2.1160995138690306</v>
      </c>
      <c r="R189" s="15">
        <f t="shared" si="45"/>
        <v>1.955207963028795</v>
      </c>
      <c r="S189" s="8">
        <f t="shared" si="45"/>
        <v>2.2967863894139886</v>
      </c>
    </row>
    <row r="190" spans="1:19" ht="13.5" customHeight="1" thickBot="1">
      <c r="A190" s="53"/>
      <c r="B190" s="57"/>
      <c r="C190" s="7" t="s">
        <v>0</v>
      </c>
      <c r="D190" s="47">
        <v>391</v>
      </c>
      <c r="E190" s="19">
        <v>330</v>
      </c>
      <c r="F190" s="19">
        <v>409</v>
      </c>
      <c r="G190" s="19">
        <v>754</v>
      </c>
      <c r="H190" s="19">
        <v>2386</v>
      </c>
      <c r="I190" s="19">
        <v>3497</v>
      </c>
      <c r="J190" s="19">
        <v>2813</v>
      </c>
      <c r="K190" s="20">
        <v>10580</v>
      </c>
      <c r="L190" s="22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8">
        <f t="shared" si="45"/>
        <v>100</v>
      </c>
    </row>
    <row r="191" spans="1:19" ht="13.5" customHeight="1">
      <c r="A191" s="67"/>
      <c r="B191" s="58" t="s">
        <v>52</v>
      </c>
      <c r="C191" s="31" t="s">
        <v>88</v>
      </c>
      <c r="D191" s="50">
        <v>195</v>
      </c>
      <c r="E191" s="32">
        <v>171</v>
      </c>
      <c r="F191" s="32">
        <v>192</v>
      </c>
      <c r="G191" s="32">
        <v>383</v>
      </c>
      <c r="H191" s="32">
        <v>1139</v>
      </c>
      <c r="I191" s="32">
        <v>1642</v>
      </c>
      <c r="J191" s="32">
        <v>1480</v>
      </c>
      <c r="K191" s="33">
        <v>5202</v>
      </c>
      <c r="L191" s="34">
        <f>+D191/D$194*100</f>
        <v>93.75</v>
      </c>
      <c r="M191" s="35">
        <f aca="true" t="shared" si="46" ref="M191:S194">+E191/E$194*100</f>
        <v>90.95744680851064</v>
      </c>
      <c r="N191" s="35">
        <f t="shared" si="46"/>
        <v>90.14084507042254</v>
      </c>
      <c r="O191" s="35">
        <f t="shared" si="46"/>
        <v>90.11764705882352</v>
      </c>
      <c r="P191" s="35">
        <f t="shared" si="46"/>
        <v>91.3392141138733</v>
      </c>
      <c r="Q191" s="35">
        <f t="shared" si="46"/>
        <v>91.17157134925041</v>
      </c>
      <c r="R191" s="35">
        <f t="shared" si="46"/>
        <v>92.09707529558183</v>
      </c>
      <c r="S191" s="36">
        <f t="shared" si="46"/>
        <v>91.43962031991563</v>
      </c>
    </row>
    <row r="192" spans="1:19" ht="13.5" customHeight="1">
      <c r="A192" s="67"/>
      <c r="B192" s="55"/>
      <c r="C192" s="7" t="s">
        <v>89</v>
      </c>
      <c r="D192" s="47">
        <v>6</v>
      </c>
      <c r="E192" s="19">
        <v>14</v>
      </c>
      <c r="F192" s="19">
        <v>15</v>
      </c>
      <c r="G192" s="19">
        <v>29</v>
      </c>
      <c r="H192" s="19">
        <v>80</v>
      </c>
      <c r="I192" s="19">
        <v>113</v>
      </c>
      <c r="J192" s="19">
        <v>99</v>
      </c>
      <c r="K192" s="20">
        <v>356</v>
      </c>
      <c r="L192" s="22">
        <f>+D192/D$194*100</f>
        <v>2.8846153846153846</v>
      </c>
      <c r="M192" s="15">
        <f t="shared" si="46"/>
        <v>7.446808510638298</v>
      </c>
      <c r="N192" s="15">
        <f t="shared" si="46"/>
        <v>7.042253521126761</v>
      </c>
      <c r="O192" s="15">
        <f t="shared" si="46"/>
        <v>6.8235294117647065</v>
      </c>
      <c r="P192" s="15">
        <f t="shared" si="46"/>
        <v>6.415396952686447</v>
      </c>
      <c r="Q192" s="15">
        <f t="shared" si="46"/>
        <v>6.274292059966685</v>
      </c>
      <c r="R192" s="15">
        <f t="shared" si="46"/>
        <v>6.160547604231487</v>
      </c>
      <c r="S192" s="8">
        <f t="shared" si="46"/>
        <v>6.257690279486729</v>
      </c>
    </row>
    <row r="193" spans="1:19" ht="13.5" customHeight="1">
      <c r="A193" s="67"/>
      <c r="B193" s="55"/>
      <c r="C193" s="7" t="s">
        <v>90</v>
      </c>
      <c r="D193" s="47">
        <v>7</v>
      </c>
      <c r="E193" s="19">
        <v>3</v>
      </c>
      <c r="F193" s="19">
        <v>6</v>
      </c>
      <c r="G193" s="19">
        <v>13</v>
      </c>
      <c r="H193" s="19">
        <v>28</v>
      </c>
      <c r="I193" s="19">
        <v>46</v>
      </c>
      <c r="J193" s="19">
        <v>28</v>
      </c>
      <c r="K193" s="20">
        <v>131</v>
      </c>
      <c r="L193" s="22">
        <f>+D193/D$194*100</f>
        <v>3.3653846153846154</v>
      </c>
      <c r="M193" s="15">
        <f t="shared" si="46"/>
        <v>1.5957446808510638</v>
      </c>
      <c r="N193" s="15">
        <f t="shared" si="46"/>
        <v>2.8169014084507045</v>
      </c>
      <c r="O193" s="15">
        <f t="shared" si="46"/>
        <v>3.058823529411765</v>
      </c>
      <c r="P193" s="15">
        <f t="shared" si="46"/>
        <v>2.245388933440257</v>
      </c>
      <c r="Q193" s="15">
        <f t="shared" si="46"/>
        <v>2.5541365907828983</v>
      </c>
      <c r="R193" s="15">
        <f t="shared" si="46"/>
        <v>1.7423771001866835</v>
      </c>
      <c r="S193" s="8">
        <f t="shared" si="46"/>
        <v>2.3026894005976444</v>
      </c>
    </row>
    <row r="194" spans="1:19" ht="13.5" customHeight="1">
      <c r="A194" s="67"/>
      <c r="B194" s="55"/>
      <c r="C194" s="9" t="s">
        <v>0</v>
      </c>
      <c r="D194" s="48">
        <v>208</v>
      </c>
      <c r="E194" s="25">
        <v>188</v>
      </c>
      <c r="F194" s="25">
        <v>213</v>
      </c>
      <c r="G194" s="25">
        <v>425</v>
      </c>
      <c r="H194" s="25">
        <v>1247</v>
      </c>
      <c r="I194" s="25">
        <v>1801</v>
      </c>
      <c r="J194" s="25">
        <v>1607</v>
      </c>
      <c r="K194" s="26">
        <v>5689</v>
      </c>
      <c r="L194" s="22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8">
        <f t="shared" si="46"/>
        <v>100</v>
      </c>
    </row>
    <row r="195" spans="1:19" ht="13.5" customHeight="1">
      <c r="A195" s="67"/>
      <c r="B195" s="56" t="s">
        <v>53</v>
      </c>
      <c r="C195" s="7" t="s">
        <v>88</v>
      </c>
      <c r="D195" s="47">
        <v>150</v>
      </c>
      <c r="E195" s="19">
        <v>109</v>
      </c>
      <c r="F195" s="19">
        <v>144</v>
      </c>
      <c r="G195" s="19">
        <v>254</v>
      </c>
      <c r="H195" s="19">
        <v>723</v>
      </c>
      <c r="I195" s="19">
        <v>1210</v>
      </c>
      <c r="J195" s="19">
        <v>1237</v>
      </c>
      <c r="K195" s="20">
        <v>3827</v>
      </c>
      <c r="L195" s="21">
        <f>+D195/D$198*100</f>
        <v>91.46341463414635</v>
      </c>
      <c r="M195" s="14">
        <f aca="true" t="shared" si="47" ref="M195:S198">+E195/E$198*100</f>
        <v>90.83333333333333</v>
      </c>
      <c r="N195" s="14">
        <f t="shared" si="47"/>
        <v>92.90322580645162</v>
      </c>
      <c r="O195" s="14">
        <f t="shared" si="47"/>
        <v>87.58620689655172</v>
      </c>
      <c r="P195" s="14">
        <f t="shared" si="47"/>
        <v>91.05793450881612</v>
      </c>
      <c r="Q195" s="14">
        <f t="shared" si="47"/>
        <v>92.72030651340997</v>
      </c>
      <c r="R195" s="14">
        <f t="shared" si="47"/>
        <v>91.97026022304833</v>
      </c>
      <c r="S195" s="6">
        <f t="shared" si="47"/>
        <v>91.7086029235562</v>
      </c>
    </row>
    <row r="196" spans="1:19" ht="13.5" customHeight="1">
      <c r="A196" s="67"/>
      <c r="B196" s="55"/>
      <c r="C196" s="7" t="s">
        <v>89</v>
      </c>
      <c r="D196" s="47">
        <v>7</v>
      </c>
      <c r="E196" s="19">
        <v>10</v>
      </c>
      <c r="F196" s="19">
        <v>4</v>
      </c>
      <c r="G196" s="19">
        <v>24</v>
      </c>
      <c r="H196" s="19">
        <v>52</v>
      </c>
      <c r="I196" s="19">
        <v>70</v>
      </c>
      <c r="J196" s="19">
        <v>86</v>
      </c>
      <c r="K196" s="20">
        <v>253</v>
      </c>
      <c r="L196" s="22">
        <f>+D196/D$198*100</f>
        <v>4.2682926829268295</v>
      </c>
      <c r="M196" s="15">
        <f t="shared" si="47"/>
        <v>8.333333333333332</v>
      </c>
      <c r="N196" s="15">
        <f t="shared" si="47"/>
        <v>2.5806451612903225</v>
      </c>
      <c r="O196" s="15">
        <f t="shared" si="47"/>
        <v>8.275862068965518</v>
      </c>
      <c r="P196" s="15">
        <f t="shared" si="47"/>
        <v>6.54911838790932</v>
      </c>
      <c r="Q196" s="15">
        <f t="shared" si="47"/>
        <v>5.363984674329502</v>
      </c>
      <c r="R196" s="15">
        <f t="shared" si="47"/>
        <v>6.394052044609666</v>
      </c>
      <c r="S196" s="8">
        <f t="shared" si="47"/>
        <v>6.062784567457465</v>
      </c>
    </row>
    <row r="197" spans="1:19" ht="13.5" customHeight="1">
      <c r="A197" s="67"/>
      <c r="B197" s="55"/>
      <c r="C197" s="7" t="s">
        <v>90</v>
      </c>
      <c r="D197" s="47">
        <v>7</v>
      </c>
      <c r="E197" s="19">
        <v>1</v>
      </c>
      <c r="F197" s="19">
        <v>7</v>
      </c>
      <c r="G197" s="19">
        <v>12</v>
      </c>
      <c r="H197" s="19">
        <v>19</v>
      </c>
      <c r="I197" s="19">
        <v>25</v>
      </c>
      <c r="J197" s="19">
        <v>22</v>
      </c>
      <c r="K197" s="20">
        <v>93</v>
      </c>
      <c r="L197" s="22">
        <f>+D197/D$198*100</f>
        <v>4.2682926829268295</v>
      </c>
      <c r="M197" s="15">
        <f t="shared" si="47"/>
        <v>0.8333333333333334</v>
      </c>
      <c r="N197" s="15">
        <f t="shared" si="47"/>
        <v>4.516129032258064</v>
      </c>
      <c r="O197" s="15">
        <f t="shared" si="47"/>
        <v>4.137931034482759</v>
      </c>
      <c r="P197" s="15">
        <f t="shared" si="47"/>
        <v>2.392947103274559</v>
      </c>
      <c r="Q197" s="15">
        <f t="shared" si="47"/>
        <v>1.9157088122605364</v>
      </c>
      <c r="R197" s="15">
        <f t="shared" si="47"/>
        <v>1.6356877323420074</v>
      </c>
      <c r="S197" s="8">
        <f t="shared" si="47"/>
        <v>2.2286125089863407</v>
      </c>
    </row>
    <row r="198" spans="1:19" ht="13.5" customHeight="1">
      <c r="A198" s="67"/>
      <c r="B198" s="57"/>
      <c r="C198" s="7" t="s">
        <v>0</v>
      </c>
      <c r="D198" s="47">
        <v>164</v>
      </c>
      <c r="E198" s="19">
        <v>120</v>
      </c>
      <c r="F198" s="19">
        <v>155</v>
      </c>
      <c r="G198" s="19">
        <v>290</v>
      </c>
      <c r="H198" s="19">
        <v>794</v>
      </c>
      <c r="I198" s="19">
        <v>1305</v>
      </c>
      <c r="J198" s="19">
        <v>1345</v>
      </c>
      <c r="K198" s="20">
        <v>4173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0">
        <f t="shared" si="47"/>
        <v>100</v>
      </c>
    </row>
    <row r="199" spans="1:19" ht="13.5" customHeight="1">
      <c r="A199" s="67"/>
      <c r="B199" s="55" t="s">
        <v>54</v>
      </c>
      <c r="C199" s="5" t="s">
        <v>88</v>
      </c>
      <c r="D199" s="46">
        <v>95</v>
      </c>
      <c r="E199" s="23">
        <v>83</v>
      </c>
      <c r="F199" s="23">
        <v>119</v>
      </c>
      <c r="G199" s="23">
        <v>197</v>
      </c>
      <c r="H199" s="23">
        <v>489</v>
      </c>
      <c r="I199" s="23">
        <v>791</v>
      </c>
      <c r="J199" s="23">
        <v>803</v>
      </c>
      <c r="K199" s="24">
        <v>2577</v>
      </c>
      <c r="L199" s="22">
        <f>+D199/D$202*100</f>
        <v>94.05940594059405</v>
      </c>
      <c r="M199" s="15">
        <f aca="true" t="shared" si="48" ref="M199:S202">+E199/E$202*100</f>
        <v>96.51162790697676</v>
      </c>
      <c r="N199" s="15">
        <f t="shared" si="48"/>
        <v>91.53846153846153</v>
      </c>
      <c r="O199" s="15">
        <f t="shared" si="48"/>
        <v>91.62790697674419</v>
      </c>
      <c r="P199" s="15">
        <f t="shared" si="48"/>
        <v>92.09039548022598</v>
      </c>
      <c r="Q199" s="15">
        <f t="shared" si="48"/>
        <v>93.38842975206612</v>
      </c>
      <c r="R199" s="15">
        <f t="shared" si="48"/>
        <v>93.69894982497082</v>
      </c>
      <c r="S199" s="8">
        <f t="shared" si="48"/>
        <v>93.13335742681605</v>
      </c>
    </row>
    <row r="200" spans="1:19" ht="13.5" customHeight="1">
      <c r="A200" s="67"/>
      <c r="B200" s="55"/>
      <c r="C200" s="7" t="s">
        <v>89</v>
      </c>
      <c r="D200" s="47">
        <v>3</v>
      </c>
      <c r="E200" s="19">
        <v>3</v>
      </c>
      <c r="F200" s="19">
        <v>7</v>
      </c>
      <c r="G200" s="19">
        <v>12</v>
      </c>
      <c r="H200" s="19">
        <v>32</v>
      </c>
      <c r="I200" s="19">
        <v>40</v>
      </c>
      <c r="J200" s="19">
        <v>45</v>
      </c>
      <c r="K200" s="20">
        <v>142</v>
      </c>
      <c r="L200" s="22">
        <f>+D200/D$202*100</f>
        <v>2.9702970297029703</v>
      </c>
      <c r="M200" s="15">
        <f t="shared" si="48"/>
        <v>3.488372093023256</v>
      </c>
      <c r="N200" s="15">
        <f t="shared" si="48"/>
        <v>5.384615384615385</v>
      </c>
      <c r="O200" s="15">
        <f t="shared" si="48"/>
        <v>5.5813953488372094</v>
      </c>
      <c r="P200" s="15">
        <f t="shared" si="48"/>
        <v>6.0263653483992465</v>
      </c>
      <c r="Q200" s="15">
        <f t="shared" si="48"/>
        <v>4.7225501770956315</v>
      </c>
      <c r="R200" s="15">
        <f t="shared" si="48"/>
        <v>5.250875145857643</v>
      </c>
      <c r="S200" s="8">
        <f t="shared" si="48"/>
        <v>5.131911817853271</v>
      </c>
    </row>
    <row r="201" spans="1:19" ht="13.5" customHeight="1">
      <c r="A201" s="67"/>
      <c r="B201" s="55"/>
      <c r="C201" s="7" t="s">
        <v>90</v>
      </c>
      <c r="D201" s="47">
        <v>3</v>
      </c>
      <c r="E201" s="19">
        <v>0</v>
      </c>
      <c r="F201" s="19">
        <v>4</v>
      </c>
      <c r="G201" s="19">
        <v>6</v>
      </c>
      <c r="H201" s="19">
        <v>10</v>
      </c>
      <c r="I201" s="19">
        <v>16</v>
      </c>
      <c r="J201" s="19">
        <v>9</v>
      </c>
      <c r="K201" s="20">
        <v>48</v>
      </c>
      <c r="L201" s="22">
        <f>+D201/D$202*100</f>
        <v>2.9702970297029703</v>
      </c>
      <c r="M201" s="15">
        <f t="shared" si="48"/>
        <v>0</v>
      </c>
      <c r="N201" s="15">
        <f t="shared" si="48"/>
        <v>3.076923076923077</v>
      </c>
      <c r="O201" s="15">
        <f t="shared" si="48"/>
        <v>2.7906976744186047</v>
      </c>
      <c r="P201" s="15">
        <f t="shared" si="48"/>
        <v>1.8832391713747645</v>
      </c>
      <c r="Q201" s="15">
        <f t="shared" si="48"/>
        <v>1.8890200708382525</v>
      </c>
      <c r="R201" s="15">
        <f t="shared" si="48"/>
        <v>1.0501750291715286</v>
      </c>
      <c r="S201" s="8">
        <f t="shared" si="48"/>
        <v>1.734730755330683</v>
      </c>
    </row>
    <row r="202" spans="1:19" ht="13.5" customHeight="1">
      <c r="A202" s="67"/>
      <c r="B202" s="55"/>
      <c r="C202" s="9" t="s">
        <v>0</v>
      </c>
      <c r="D202" s="48">
        <v>101</v>
      </c>
      <c r="E202" s="25">
        <v>86</v>
      </c>
      <c r="F202" s="25">
        <v>130</v>
      </c>
      <c r="G202" s="25">
        <v>215</v>
      </c>
      <c r="H202" s="25">
        <v>531</v>
      </c>
      <c r="I202" s="25">
        <v>847</v>
      </c>
      <c r="J202" s="25">
        <v>857</v>
      </c>
      <c r="K202" s="26">
        <v>2767</v>
      </c>
      <c r="L202" s="22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8">
        <f t="shared" si="48"/>
        <v>100</v>
      </c>
    </row>
    <row r="203" spans="1:19" ht="13.5" customHeight="1">
      <c r="A203" s="67"/>
      <c r="B203" s="56" t="s">
        <v>55</v>
      </c>
      <c r="C203" s="7" t="s">
        <v>88</v>
      </c>
      <c r="D203" s="47">
        <v>130</v>
      </c>
      <c r="E203" s="19">
        <v>95</v>
      </c>
      <c r="F203" s="19">
        <v>108</v>
      </c>
      <c r="G203" s="19">
        <v>228</v>
      </c>
      <c r="H203" s="19">
        <v>696</v>
      </c>
      <c r="I203" s="19">
        <v>949</v>
      </c>
      <c r="J203" s="19">
        <v>842</v>
      </c>
      <c r="K203" s="20">
        <v>3048</v>
      </c>
      <c r="L203" s="21">
        <f>+D203/D$206*100</f>
        <v>94.8905109489051</v>
      </c>
      <c r="M203" s="14">
        <f aca="true" t="shared" si="49" ref="M203:S206">+E203/E$206*100</f>
        <v>90.47619047619048</v>
      </c>
      <c r="N203" s="14">
        <f t="shared" si="49"/>
        <v>89.25619834710744</v>
      </c>
      <c r="O203" s="14">
        <f t="shared" si="49"/>
        <v>92.3076923076923</v>
      </c>
      <c r="P203" s="14">
        <f t="shared" si="49"/>
        <v>93.17269076305222</v>
      </c>
      <c r="Q203" s="14">
        <f t="shared" si="49"/>
        <v>92.13592233009709</v>
      </c>
      <c r="R203" s="14">
        <f t="shared" si="49"/>
        <v>93.24473975636766</v>
      </c>
      <c r="S203" s="6">
        <f t="shared" si="49"/>
        <v>92.64437689969604</v>
      </c>
    </row>
    <row r="204" spans="1:19" ht="13.5" customHeight="1">
      <c r="A204" s="67"/>
      <c r="B204" s="55"/>
      <c r="C204" s="7" t="s">
        <v>89</v>
      </c>
      <c r="D204" s="47">
        <v>2</v>
      </c>
      <c r="E204" s="19">
        <v>8</v>
      </c>
      <c r="F204" s="19">
        <v>10</v>
      </c>
      <c r="G204" s="19">
        <v>16</v>
      </c>
      <c r="H204" s="19">
        <v>36</v>
      </c>
      <c r="I204" s="19">
        <v>58</v>
      </c>
      <c r="J204" s="19">
        <v>46</v>
      </c>
      <c r="K204" s="20">
        <v>176</v>
      </c>
      <c r="L204" s="22">
        <f>+D204/D$206*100</f>
        <v>1.4598540145985401</v>
      </c>
      <c r="M204" s="15">
        <f t="shared" si="49"/>
        <v>7.6190476190476195</v>
      </c>
      <c r="N204" s="15">
        <f t="shared" si="49"/>
        <v>8.264462809917356</v>
      </c>
      <c r="O204" s="15">
        <f t="shared" si="49"/>
        <v>6.477732793522267</v>
      </c>
      <c r="P204" s="15">
        <f t="shared" si="49"/>
        <v>4.819277108433735</v>
      </c>
      <c r="Q204" s="15">
        <f t="shared" si="49"/>
        <v>5.631067961165048</v>
      </c>
      <c r="R204" s="15">
        <f t="shared" si="49"/>
        <v>5.094130675526024</v>
      </c>
      <c r="S204" s="8">
        <f t="shared" si="49"/>
        <v>5.349544072948328</v>
      </c>
    </row>
    <row r="205" spans="1:19" ht="13.5" customHeight="1">
      <c r="A205" s="67"/>
      <c r="B205" s="55"/>
      <c r="C205" s="7" t="s">
        <v>90</v>
      </c>
      <c r="D205" s="47">
        <v>5</v>
      </c>
      <c r="E205" s="19">
        <v>2</v>
      </c>
      <c r="F205" s="19">
        <v>3</v>
      </c>
      <c r="G205" s="19">
        <v>3</v>
      </c>
      <c r="H205" s="19">
        <v>15</v>
      </c>
      <c r="I205" s="19">
        <v>23</v>
      </c>
      <c r="J205" s="19">
        <v>15</v>
      </c>
      <c r="K205" s="20">
        <v>66</v>
      </c>
      <c r="L205" s="22">
        <f>+D205/D$206*100</f>
        <v>3.64963503649635</v>
      </c>
      <c r="M205" s="15">
        <f t="shared" si="49"/>
        <v>1.9047619047619049</v>
      </c>
      <c r="N205" s="15">
        <f t="shared" si="49"/>
        <v>2.479338842975207</v>
      </c>
      <c r="O205" s="15">
        <f t="shared" si="49"/>
        <v>1.214574898785425</v>
      </c>
      <c r="P205" s="15">
        <f t="shared" si="49"/>
        <v>2.0080321285140563</v>
      </c>
      <c r="Q205" s="15">
        <f t="shared" si="49"/>
        <v>2.233009708737864</v>
      </c>
      <c r="R205" s="15">
        <f t="shared" si="49"/>
        <v>1.6611295681063125</v>
      </c>
      <c r="S205" s="8">
        <f t="shared" si="49"/>
        <v>2.0060790273556233</v>
      </c>
    </row>
    <row r="206" spans="1:19" ht="13.5" customHeight="1" thickBot="1">
      <c r="A206" s="67"/>
      <c r="B206" s="59"/>
      <c r="C206" s="28" t="s">
        <v>0</v>
      </c>
      <c r="D206" s="51">
        <v>137</v>
      </c>
      <c r="E206" s="29">
        <v>105</v>
      </c>
      <c r="F206" s="29">
        <v>121</v>
      </c>
      <c r="G206" s="29">
        <v>247</v>
      </c>
      <c r="H206" s="29">
        <v>747</v>
      </c>
      <c r="I206" s="29">
        <v>1030</v>
      </c>
      <c r="J206" s="29">
        <v>903</v>
      </c>
      <c r="K206" s="30">
        <v>3290</v>
      </c>
      <c r="L206" s="37">
        <f>+D206/D$206*100</f>
        <v>100</v>
      </c>
      <c r="M206" s="38">
        <f t="shared" si="49"/>
        <v>100</v>
      </c>
      <c r="N206" s="38">
        <f t="shared" si="49"/>
        <v>100</v>
      </c>
      <c r="O206" s="38">
        <f t="shared" si="49"/>
        <v>100</v>
      </c>
      <c r="P206" s="38">
        <f t="shared" si="49"/>
        <v>100</v>
      </c>
      <c r="Q206" s="38">
        <f t="shared" si="49"/>
        <v>100</v>
      </c>
      <c r="R206" s="38">
        <f t="shared" si="49"/>
        <v>100</v>
      </c>
      <c r="S206" s="39">
        <f t="shared" si="49"/>
        <v>100</v>
      </c>
    </row>
    <row r="207" spans="1:19" ht="13.5" customHeight="1">
      <c r="A207" s="67"/>
      <c r="B207" s="56" t="s">
        <v>56</v>
      </c>
      <c r="C207" s="7" t="s">
        <v>88</v>
      </c>
      <c r="D207" s="47">
        <v>497</v>
      </c>
      <c r="E207" s="19">
        <v>443</v>
      </c>
      <c r="F207" s="19">
        <v>506</v>
      </c>
      <c r="G207" s="19">
        <v>921</v>
      </c>
      <c r="H207" s="19">
        <v>2985</v>
      </c>
      <c r="I207" s="19">
        <v>4661</v>
      </c>
      <c r="J207" s="19">
        <v>4570</v>
      </c>
      <c r="K207" s="20">
        <v>14583</v>
      </c>
      <c r="L207" s="22">
        <f>+D207/D$210*100</f>
        <v>96.31782945736434</v>
      </c>
      <c r="M207" s="15">
        <f aca="true" t="shared" si="50" ref="M207:S210">+E207/E$210*100</f>
        <v>92.67782426778243</v>
      </c>
      <c r="N207" s="15">
        <f t="shared" si="50"/>
        <v>91.33574007220217</v>
      </c>
      <c r="O207" s="15">
        <f t="shared" si="50"/>
        <v>89.24418604651163</v>
      </c>
      <c r="P207" s="15">
        <f t="shared" si="50"/>
        <v>90.50939963614312</v>
      </c>
      <c r="Q207" s="15">
        <f t="shared" si="50"/>
        <v>90.4872840225199</v>
      </c>
      <c r="R207" s="15">
        <f t="shared" si="50"/>
        <v>91.03585657370517</v>
      </c>
      <c r="S207" s="8">
        <f t="shared" si="50"/>
        <v>90.86547448439156</v>
      </c>
    </row>
    <row r="208" spans="1:19" ht="13.5" customHeight="1">
      <c r="A208" s="67"/>
      <c r="B208" s="55"/>
      <c r="C208" s="7" t="s">
        <v>89</v>
      </c>
      <c r="D208" s="47">
        <v>11</v>
      </c>
      <c r="E208" s="19">
        <v>26</v>
      </c>
      <c r="F208" s="19">
        <v>39</v>
      </c>
      <c r="G208" s="19">
        <v>73</v>
      </c>
      <c r="H208" s="19">
        <v>241</v>
      </c>
      <c r="I208" s="19">
        <v>377</v>
      </c>
      <c r="J208" s="19">
        <v>337</v>
      </c>
      <c r="K208" s="20">
        <v>1104</v>
      </c>
      <c r="L208" s="22">
        <f>+D208/D$210*100</f>
        <v>2.131782945736434</v>
      </c>
      <c r="M208" s="15">
        <f t="shared" si="50"/>
        <v>5.439330543933055</v>
      </c>
      <c r="N208" s="15">
        <f t="shared" si="50"/>
        <v>7.039711191335741</v>
      </c>
      <c r="O208" s="15">
        <f t="shared" si="50"/>
        <v>7.073643410852713</v>
      </c>
      <c r="P208" s="15">
        <f t="shared" si="50"/>
        <v>7.307459066100668</v>
      </c>
      <c r="Q208" s="15">
        <f t="shared" si="50"/>
        <v>7.318967190836731</v>
      </c>
      <c r="R208" s="15">
        <f t="shared" si="50"/>
        <v>6.713147410358565</v>
      </c>
      <c r="S208" s="8">
        <f t="shared" si="50"/>
        <v>6.87893326687021</v>
      </c>
    </row>
    <row r="209" spans="1:19" ht="13.5" customHeight="1">
      <c r="A209" s="67"/>
      <c r="B209" s="55"/>
      <c r="C209" s="7" t="s">
        <v>90</v>
      </c>
      <c r="D209" s="47">
        <v>8</v>
      </c>
      <c r="E209" s="19">
        <v>9</v>
      </c>
      <c r="F209" s="19">
        <v>9</v>
      </c>
      <c r="G209" s="19">
        <v>38</v>
      </c>
      <c r="H209" s="19">
        <v>72</v>
      </c>
      <c r="I209" s="19">
        <v>113</v>
      </c>
      <c r="J209" s="19">
        <v>113</v>
      </c>
      <c r="K209" s="20">
        <v>362</v>
      </c>
      <c r="L209" s="22">
        <f>+D209/D$210*100</f>
        <v>1.550387596899225</v>
      </c>
      <c r="M209" s="15">
        <f t="shared" si="50"/>
        <v>1.882845188284519</v>
      </c>
      <c r="N209" s="15">
        <f t="shared" si="50"/>
        <v>1.6245487364620936</v>
      </c>
      <c r="O209" s="15">
        <f t="shared" si="50"/>
        <v>3.6821705426356592</v>
      </c>
      <c r="P209" s="15">
        <f t="shared" si="50"/>
        <v>2.1831412977562157</v>
      </c>
      <c r="Q209" s="15">
        <f t="shared" si="50"/>
        <v>2.1937487866433703</v>
      </c>
      <c r="R209" s="15">
        <f t="shared" si="50"/>
        <v>2.250996015936255</v>
      </c>
      <c r="S209" s="8">
        <f t="shared" si="50"/>
        <v>2.255592248738239</v>
      </c>
    </row>
    <row r="210" spans="1:19" ht="13.5" customHeight="1" thickBot="1">
      <c r="A210" s="67"/>
      <c r="B210" s="57"/>
      <c r="C210" s="7" t="s">
        <v>0</v>
      </c>
      <c r="D210" s="47">
        <v>516</v>
      </c>
      <c r="E210" s="19">
        <v>478</v>
      </c>
      <c r="F210" s="19">
        <v>554</v>
      </c>
      <c r="G210" s="19">
        <v>1032</v>
      </c>
      <c r="H210" s="19">
        <v>3298</v>
      </c>
      <c r="I210" s="19">
        <v>5151</v>
      </c>
      <c r="J210" s="19">
        <v>5020</v>
      </c>
      <c r="K210" s="20">
        <v>16049</v>
      </c>
      <c r="L210" s="22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8">
        <f t="shared" si="50"/>
        <v>100</v>
      </c>
    </row>
    <row r="211" spans="1:19" ht="13.5" customHeight="1">
      <c r="A211" s="67"/>
      <c r="B211" s="58" t="s">
        <v>57</v>
      </c>
      <c r="C211" s="31" t="s">
        <v>88</v>
      </c>
      <c r="D211" s="50">
        <v>164</v>
      </c>
      <c r="E211" s="32">
        <v>128</v>
      </c>
      <c r="F211" s="32">
        <v>165</v>
      </c>
      <c r="G211" s="32">
        <v>256</v>
      </c>
      <c r="H211" s="32">
        <v>901</v>
      </c>
      <c r="I211" s="32">
        <v>1544</v>
      </c>
      <c r="J211" s="32">
        <v>1636</v>
      </c>
      <c r="K211" s="33">
        <v>4794</v>
      </c>
      <c r="L211" s="34">
        <f>+D211/D$214*100</f>
        <v>94.79768786127167</v>
      </c>
      <c r="M211" s="35">
        <f aca="true" t="shared" si="51" ref="M211:S214">+E211/E$214*100</f>
        <v>90.78014184397163</v>
      </c>
      <c r="N211" s="35">
        <f t="shared" si="51"/>
        <v>91.66666666666666</v>
      </c>
      <c r="O211" s="35">
        <f t="shared" si="51"/>
        <v>91.10320284697508</v>
      </c>
      <c r="P211" s="35">
        <f t="shared" si="51"/>
        <v>91.28672745694021</v>
      </c>
      <c r="Q211" s="35">
        <f t="shared" si="51"/>
        <v>90.98408956982911</v>
      </c>
      <c r="R211" s="35">
        <f t="shared" si="51"/>
        <v>91.24372559955381</v>
      </c>
      <c r="S211" s="36">
        <f t="shared" si="51"/>
        <v>91.27951256664127</v>
      </c>
    </row>
    <row r="212" spans="1:19" ht="13.5" customHeight="1">
      <c r="A212" s="67"/>
      <c r="B212" s="55"/>
      <c r="C212" s="7" t="s">
        <v>89</v>
      </c>
      <c r="D212" s="47">
        <v>5</v>
      </c>
      <c r="E212" s="19">
        <v>9</v>
      </c>
      <c r="F212" s="19">
        <v>11</v>
      </c>
      <c r="G212" s="19">
        <v>22</v>
      </c>
      <c r="H212" s="19">
        <v>63</v>
      </c>
      <c r="I212" s="19">
        <v>109</v>
      </c>
      <c r="J212" s="19">
        <v>118</v>
      </c>
      <c r="K212" s="20">
        <v>337</v>
      </c>
      <c r="L212" s="22">
        <f>+D212/D$214*100</f>
        <v>2.8901734104046244</v>
      </c>
      <c r="M212" s="15">
        <f t="shared" si="51"/>
        <v>6.382978723404255</v>
      </c>
      <c r="N212" s="15">
        <f t="shared" si="51"/>
        <v>6.111111111111111</v>
      </c>
      <c r="O212" s="15">
        <f t="shared" si="51"/>
        <v>7.829181494661921</v>
      </c>
      <c r="P212" s="15">
        <f t="shared" si="51"/>
        <v>6.382978723404255</v>
      </c>
      <c r="Q212" s="15">
        <f t="shared" si="51"/>
        <v>6.423099587507367</v>
      </c>
      <c r="R212" s="15">
        <f t="shared" si="51"/>
        <v>6.581148912437255</v>
      </c>
      <c r="S212" s="8">
        <f t="shared" si="51"/>
        <v>6.4166031987814165</v>
      </c>
    </row>
    <row r="213" spans="1:19" ht="13.5" customHeight="1">
      <c r="A213" s="67"/>
      <c r="B213" s="55"/>
      <c r="C213" s="7" t="s">
        <v>90</v>
      </c>
      <c r="D213" s="47">
        <v>4</v>
      </c>
      <c r="E213" s="19">
        <v>4</v>
      </c>
      <c r="F213" s="19">
        <v>4</v>
      </c>
      <c r="G213" s="19">
        <v>3</v>
      </c>
      <c r="H213" s="19">
        <v>23</v>
      </c>
      <c r="I213" s="19">
        <v>44</v>
      </c>
      <c r="J213" s="19">
        <v>39</v>
      </c>
      <c r="K213" s="20">
        <v>121</v>
      </c>
      <c r="L213" s="22">
        <f>+D213/D$214*100</f>
        <v>2.312138728323699</v>
      </c>
      <c r="M213" s="15">
        <f t="shared" si="51"/>
        <v>2.8368794326241136</v>
      </c>
      <c r="N213" s="15">
        <f t="shared" si="51"/>
        <v>2.2222222222222223</v>
      </c>
      <c r="O213" s="15">
        <f t="shared" si="51"/>
        <v>1.0676156583629894</v>
      </c>
      <c r="P213" s="15">
        <f t="shared" si="51"/>
        <v>2.330293819655522</v>
      </c>
      <c r="Q213" s="15">
        <f t="shared" si="51"/>
        <v>2.592810842663524</v>
      </c>
      <c r="R213" s="15">
        <f t="shared" si="51"/>
        <v>2.1751254880089235</v>
      </c>
      <c r="S213" s="8">
        <f t="shared" si="51"/>
        <v>2.303884234577304</v>
      </c>
    </row>
    <row r="214" spans="1:19" ht="13.5" customHeight="1">
      <c r="A214" s="67"/>
      <c r="B214" s="57"/>
      <c r="C214" s="7" t="s">
        <v>0</v>
      </c>
      <c r="D214" s="47">
        <v>173</v>
      </c>
      <c r="E214" s="19">
        <v>141</v>
      </c>
      <c r="F214" s="19">
        <v>180</v>
      </c>
      <c r="G214" s="19">
        <v>281</v>
      </c>
      <c r="H214" s="19">
        <v>987</v>
      </c>
      <c r="I214" s="19">
        <v>1697</v>
      </c>
      <c r="J214" s="19">
        <v>1793</v>
      </c>
      <c r="K214" s="20">
        <v>5252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0">
        <f t="shared" si="51"/>
        <v>100</v>
      </c>
    </row>
    <row r="215" spans="1:19" ht="13.5" customHeight="1">
      <c r="A215" s="67"/>
      <c r="B215" s="55" t="s">
        <v>58</v>
      </c>
      <c r="C215" s="5" t="s">
        <v>88</v>
      </c>
      <c r="D215" s="46">
        <v>120</v>
      </c>
      <c r="E215" s="23">
        <v>101</v>
      </c>
      <c r="F215" s="23">
        <v>126</v>
      </c>
      <c r="G215" s="23">
        <v>210</v>
      </c>
      <c r="H215" s="23">
        <v>813</v>
      </c>
      <c r="I215" s="23">
        <v>1480</v>
      </c>
      <c r="J215" s="23">
        <v>1728</v>
      </c>
      <c r="K215" s="24">
        <v>4578</v>
      </c>
      <c r="L215" s="22">
        <f>+D215/D$218*100</f>
        <v>93.75</v>
      </c>
      <c r="M215" s="15">
        <f aca="true" t="shared" si="52" ref="M215:S218">+E215/E$218*100</f>
        <v>94.39252336448598</v>
      </c>
      <c r="N215" s="15">
        <f t="shared" si="52"/>
        <v>90</v>
      </c>
      <c r="O215" s="15">
        <f t="shared" si="52"/>
        <v>90.51724137931035</v>
      </c>
      <c r="P215" s="15">
        <f t="shared" si="52"/>
        <v>90.33333333333333</v>
      </c>
      <c r="Q215" s="15">
        <f t="shared" si="52"/>
        <v>89.53418027828192</v>
      </c>
      <c r="R215" s="15">
        <f t="shared" si="52"/>
        <v>90.75630252100841</v>
      </c>
      <c r="S215" s="8">
        <f t="shared" si="52"/>
        <v>90.40284360189574</v>
      </c>
    </row>
    <row r="216" spans="1:19" ht="13.5" customHeight="1">
      <c r="A216" s="67"/>
      <c r="B216" s="55"/>
      <c r="C216" s="7" t="s">
        <v>89</v>
      </c>
      <c r="D216" s="47">
        <v>7</v>
      </c>
      <c r="E216" s="19">
        <v>4</v>
      </c>
      <c r="F216" s="19">
        <v>10</v>
      </c>
      <c r="G216" s="19">
        <v>16</v>
      </c>
      <c r="H216" s="19">
        <v>68</v>
      </c>
      <c r="I216" s="19">
        <v>144</v>
      </c>
      <c r="J216" s="19">
        <v>124</v>
      </c>
      <c r="K216" s="20">
        <v>373</v>
      </c>
      <c r="L216" s="22">
        <f>+D216/D$218*100</f>
        <v>5.46875</v>
      </c>
      <c r="M216" s="15">
        <f t="shared" si="52"/>
        <v>3.7383177570093453</v>
      </c>
      <c r="N216" s="15">
        <f t="shared" si="52"/>
        <v>7.142857142857142</v>
      </c>
      <c r="O216" s="15">
        <f t="shared" si="52"/>
        <v>6.896551724137931</v>
      </c>
      <c r="P216" s="15">
        <f t="shared" si="52"/>
        <v>7.555555555555555</v>
      </c>
      <c r="Q216" s="15">
        <f t="shared" si="52"/>
        <v>8.711433756805807</v>
      </c>
      <c r="R216" s="15">
        <f t="shared" si="52"/>
        <v>6.512605042016808</v>
      </c>
      <c r="S216" s="8">
        <f t="shared" si="52"/>
        <v>7.365718799368088</v>
      </c>
    </row>
    <row r="217" spans="1:19" ht="13.5" customHeight="1">
      <c r="A217" s="67"/>
      <c r="B217" s="55"/>
      <c r="C217" s="7" t="s">
        <v>90</v>
      </c>
      <c r="D217" s="47">
        <v>1</v>
      </c>
      <c r="E217" s="19">
        <v>2</v>
      </c>
      <c r="F217" s="19">
        <v>4</v>
      </c>
      <c r="G217" s="19">
        <v>6</v>
      </c>
      <c r="H217" s="19">
        <v>19</v>
      </c>
      <c r="I217" s="19">
        <v>29</v>
      </c>
      <c r="J217" s="19">
        <v>52</v>
      </c>
      <c r="K217" s="20">
        <v>113</v>
      </c>
      <c r="L217" s="22">
        <f>+D217/D$218*100</f>
        <v>0.78125</v>
      </c>
      <c r="M217" s="15">
        <f t="shared" si="52"/>
        <v>1.8691588785046727</v>
      </c>
      <c r="N217" s="15">
        <f t="shared" si="52"/>
        <v>2.857142857142857</v>
      </c>
      <c r="O217" s="15">
        <f t="shared" si="52"/>
        <v>2.586206896551724</v>
      </c>
      <c r="P217" s="15">
        <f t="shared" si="52"/>
        <v>2.111111111111111</v>
      </c>
      <c r="Q217" s="15">
        <f t="shared" si="52"/>
        <v>1.7543859649122806</v>
      </c>
      <c r="R217" s="15">
        <f t="shared" si="52"/>
        <v>2.73109243697479</v>
      </c>
      <c r="S217" s="8">
        <f t="shared" si="52"/>
        <v>2.2314375987361768</v>
      </c>
    </row>
    <row r="218" spans="1:19" ht="13.5" customHeight="1">
      <c r="A218" s="67"/>
      <c r="B218" s="55"/>
      <c r="C218" s="9" t="s">
        <v>0</v>
      </c>
      <c r="D218" s="48">
        <v>128</v>
      </c>
      <c r="E218" s="25">
        <v>107</v>
      </c>
      <c r="F218" s="25">
        <v>140</v>
      </c>
      <c r="G218" s="25">
        <v>232</v>
      </c>
      <c r="H218" s="25">
        <v>900</v>
      </c>
      <c r="I218" s="25">
        <v>1653</v>
      </c>
      <c r="J218" s="25">
        <v>1904</v>
      </c>
      <c r="K218" s="26">
        <v>5064</v>
      </c>
      <c r="L218" s="22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8">
        <f t="shared" si="52"/>
        <v>100</v>
      </c>
    </row>
    <row r="219" spans="1:19" ht="13.5" customHeight="1">
      <c r="A219" s="67"/>
      <c r="B219" s="56" t="s">
        <v>59</v>
      </c>
      <c r="C219" s="7" t="s">
        <v>88</v>
      </c>
      <c r="D219" s="47">
        <v>164</v>
      </c>
      <c r="E219" s="19">
        <v>101</v>
      </c>
      <c r="F219" s="19">
        <v>136</v>
      </c>
      <c r="G219" s="19">
        <v>200</v>
      </c>
      <c r="H219" s="19">
        <v>646</v>
      </c>
      <c r="I219" s="19">
        <v>1125</v>
      </c>
      <c r="J219" s="19">
        <v>1177</v>
      </c>
      <c r="K219" s="20">
        <v>3549</v>
      </c>
      <c r="L219" s="21">
        <f>+D219/D$222*100</f>
        <v>95.34883720930233</v>
      </c>
      <c r="M219" s="14">
        <f aca="true" t="shared" si="53" ref="M219:S222">+E219/E$222*100</f>
        <v>87.06896551724138</v>
      </c>
      <c r="N219" s="14">
        <f t="shared" si="53"/>
        <v>88.88888888888889</v>
      </c>
      <c r="O219" s="14">
        <f t="shared" si="53"/>
        <v>88.88888888888889</v>
      </c>
      <c r="P219" s="14">
        <f t="shared" si="53"/>
        <v>91.11424541607899</v>
      </c>
      <c r="Q219" s="14">
        <f t="shared" si="53"/>
        <v>89.57006369426752</v>
      </c>
      <c r="R219" s="14">
        <f t="shared" si="53"/>
        <v>89.50570342205323</v>
      </c>
      <c r="S219" s="6">
        <f t="shared" si="53"/>
        <v>89.93917891535732</v>
      </c>
    </row>
    <row r="220" spans="1:19" ht="13.5" customHeight="1">
      <c r="A220" s="67"/>
      <c r="B220" s="55"/>
      <c r="C220" s="7" t="s">
        <v>89</v>
      </c>
      <c r="D220" s="47">
        <v>6</v>
      </c>
      <c r="E220" s="19">
        <v>11</v>
      </c>
      <c r="F220" s="19">
        <v>14</v>
      </c>
      <c r="G220" s="19">
        <v>24</v>
      </c>
      <c r="H220" s="19">
        <v>49</v>
      </c>
      <c r="I220" s="19">
        <v>112</v>
      </c>
      <c r="J220" s="19">
        <v>102</v>
      </c>
      <c r="K220" s="20">
        <v>318</v>
      </c>
      <c r="L220" s="22">
        <f>+D220/D$222*100</f>
        <v>3.488372093023256</v>
      </c>
      <c r="M220" s="15">
        <f t="shared" si="53"/>
        <v>9.482758620689655</v>
      </c>
      <c r="N220" s="15">
        <f t="shared" si="53"/>
        <v>9.15032679738562</v>
      </c>
      <c r="O220" s="15">
        <f t="shared" si="53"/>
        <v>10.666666666666668</v>
      </c>
      <c r="P220" s="15">
        <f t="shared" si="53"/>
        <v>6.911142454160791</v>
      </c>
      <c r="Q220" s="15">
        <f t="shared" si="53"/>
        <v>8.9171974522293</v>
      </c>
      <c r="R220" s="15">
        <f t="shared" si="53"/>
        <v>7.756653992395438</v>
      </c>
      <c r="S220" s="8">
        <f t="shared" si="53"/>
        <v>8.058793715154588</v>
      </c>
    </row>
    <row r="221" spans="1:19" ht="13.5" customHeight="1">
      <c r="A221" s="67"/>
      <c r="B221" s="55"/>
      <c r="C221" s="7" t="s">
        <v>90</v>
      </c>
      <c r="D221" s="47">
        <v>2</v>
      </c>
      <c r="E221" s="19">
        <v>4</v>
      </c>
      <c r="F221" s="19">
        <v>3</v>
      </c>
      <c r="G221" s="19">
        <v>1</v>
      </c>
      <c r="H221" s="19">
        <v>14</v>
      </c>
      <c r="I221" s="19">
        <v>19</v>
      </c>
      <c r="J221" s="19">
        <v>36</v>
      </c>
      <c r="K221" s="20">
        <v>79</v>
      </c>
      <c r="L221" s="22">
        <f>+D221/D$222*100</f>
        <v>1.1627906976744187</v>
      </c>
      <c r="M221" s="15">
        <f t="shared" si="53"/>
        <v>3.4482758620689653</v>
      </c>
      <c r="N221" s="15">
        <f t="shared" si="53"/>
        <v>1.9607843137254901</v>
      </c>
      <c r="O221" s="15">
        <f t="shared" si="53"/>
        <v>0.4444444444444444</v>
      </c>
      <c r="P221" s="15">
        <f t="shared" si="53"/>
        <v>1.9746121297602257</v>
      </c>
      <c r="Q221" s="15">
        <f t="shared" si="53"/>
        <v>1.5127388535031847</v>
      </c>
      <c r="R221" s="15">
        <f t="shared" si="53"/>
        <v>2.737642585551331</v>
      </c>
      <c r="S221" s="8">
        <f t="shared" si="53"/>
        <v>2.002027369488089</v>
      </c>
    </row>
    <row r="222" spans="1:19" ht="13.5" customHeight="1" thickBot="1">
      <c r="A222" s="67"/>
      <c r="B222" s="59"/>
      <c r="C222" s="28" t="s">
        <v>0</v>
      </c>
      <c r="D222" s="51">
        <v>172</v>
      </c>
      <c r="E222" s="29">
        <v>116</v>
      </c>
      <c r="F222" s="29">
        <v>153</v>
      </c>
      <c r="G222" s="29">
        <v>225</v>
      </c>
      <c r="H222" s="29">
        <v>709</v>
      </c>
      <c r="I222" s="29">
        <v>1256</v>
      </c>
      <c r="J222" s="29">
        <v>1315</v>
      </c>
      <c r="K222" s="30">
        <v>3946</v>
      </c>
      <c r="L222" s="37">
        <f>+D222/D$222*100</f>
        <v>100</v>
      </c>
      <c r="M222" s="38">
        <f t="shared" si="53"/>
        <v>100</v>
      </c>
      <c r="N222" s="38">
        <f t="shared" si="53"/>
        <v>100</v>
      </c>
      <c r="O222" s="38">
        <f t="shared" si="53"/>
        <v>100</v>
      </c>
      <c r="P222" s="38">
        <f t="shared" si="53"/>
        <v>100</v>
      </c>
      <c r="Q222" s="38">
        <f t="shared" si="53"/>
        <v>100</v>
      </c>
      <c r="R222" s="38">
        <f t="shared" si="53"/>
        <v>100</v>
      </c>
      <c r="S222" s="39">
        <f t="shared" si="53"/>
        <v>100</v>
      </c>
    </row>
    <row r="223" spans="1:19" ht="13.5" customHeight="1">
      <c r="A223" s="67"/>
      <c r="B223" s="56" t="s">
        <v>60</v>
      </c>
      <c r="C223" s="7" t="s">
        <v>88</v>
      </c>
      <c r="D223" s="47">
        <v>175</v>
      </c>
      <c r="E223" s="19">
        <v>163</v>
      </c>
      <c r="F223" s="19">
        <v>222</v>
      </c>
      <c r="G223" s="19">
        <v>371</v>
      </c>
      <c r="H223" s="19">
        <v>986</v>
      </c>
      <c r="I223" s="19">
        <v>1118</v>
      </c>
      <c r="J223" s="19">
        <v>1006</v>
      </c>
      <c r="K223" s="20">
        <v>4041</v>
      </c>
      <c r="L223" s="22">
        <f>+D223/D$226*100</f>
        <v>95.1086956521739</v>
      </c>
      <c r="M223" s="15">
        <f aca="true" t="shared" si="54" ref="M223:S226">+E223/E$226*100</f>
        <v>93.14285714285714</v>
      </c>
      <c r="N223" s="15">
        <f t="shared" si="54"/>
        <v>90.98360655737704</v>
      </c>
      <c r="O223" s="15">
        <f t="shared" si="54"/>
        <v>90.93137254901961</v>
      </c>
      <c r="P223" s="15">
        <f t="shared" si="54"/>
        <v>89.63636363636364</v>
      </c>
      <c r="Q223" s="15">
        <f t="shared" si="54"/>
        <v>91.63934426229508</v>
      </c>
      <c r="R223" s="15">
        <f t="shared" si="54"/>
        <v>94.2830365510778</v>
      </c>
      <c r="S223" s="8">
        <f t="shared" si="54"/>
        <v>91.88267394270123</v>
      </c>
    </row>
    <row r="224" spans="1:19" ht="13.5" customHeight="1">
      <c r="A224" s="67"/>
      <c r="B224" s="55"/>
      <c r="C224" s="7" t="s">
        <v>89</v>
      </c>
      <c r="D224" s="47">
        <v>6</v>
      </c>
      <c r="E224" s="19">
        <v>8</v>
      </c>
      <c r="F224" s="19">
        <v>17</v>
      </c>
      <c r="G224" s="19">
        <v>29</v>
      </c>
      <c r="H224" s="19">
        <v>87</v>
      </c>
      <c r="I224" s="19">
        <v>82</v>
      </c>
      <c r="J224" s="19">
        <v>47</v>
      </c>
      <c r="K224" s="20">
        <v>276</v>
      </c>
      <c r="L224" s="22">
        <f>+D224/D$226*100</f>
        <v>3.260869565217391</v>
      </c>
      <c r="M224" s="15">
        <f t="shared" si="54"/>
        <v>4.571428571428571</v>
      </c>
      <c r="N224" s="15">
        <f t="shared" si="54"/>
        <v>6.967213114754098</v>
      </c>
      <c r="O224" s="15">
        <f t="shared" si="54"/>
        <v>7.107843137254902</v>
      </c>
      <c r="P224" s="15">
        <f t="shared" si="54"/>
        <v>7.909090909090908</v>
      </c>
      <c r="Q224" s="15">
        <f t="shared" si="54"/>
        <v>6.721311475409836</v>
      </c>
      <c r="R224" s="15">
        <f t="shared" si="54"/>
        <v>4.404873477038426</v>
      </c>
      <c r="S224" s="8">
        <f t="shared" si="54"/>
        <v>6.2755798090040935</v>
      </c>
    </row>
    <row r="225" spans="1:19" ht="13.5" customHeight="1">
      <c r="A225" s="67"/>
      <c r="B225" s="55"/>
      <c r="C225" s="7" t="s">
        <v>90</v>
      </c>
      <c r="D225" s="47">
        <v>3</v>
      </c>
      <c r="E225" s="19">
        <v>4</v>
      </c>
      <c r="F225" s="19">
        <v>5</v>
      </c>
      <c r="G225" s="19">
        <v>8</v>
      </c>
      <c r="H225" s="19">
        <v>27</v>
      </c>
      <c r="I225" s="19">
        <v>20</v>
      </c>
      <c r="J225" s="19">
        <v>14</v>
      </c>
      <c r="K225" s="20">
        <v>81</v>
      </c>
      <c r="L225" s="22">
        <f>+D225/D$226*100</f>
        <v>1.6304347826086956</v>
      </c>
      <c r="M225" s="15">
        <f t="shared" si="54"/>
        <v>2.2857142857142856</v>
      </c>
      <c r="N225" s="15">
        <f t="shared" si="54"/>
        <v>2.0491803278688523</v>
      </c>
      <c r="O225" s="15">
        <f t="shared" si="54"/>
        <v>1.9607843137254901</v>
      </c>
      <c r="P225" s="15">
        <f t="shared" si="54"/>
        <v>2.4545454545454546</v>
      </c>
      <c r="Q225" s="15">
        <f t="shared" si="54"/>
        <v>1.639344262295082</v>
      </c>
      <c r="R225" s="15">
        <f t="shared" si="54"/>
        <v>1.3120899718837862</v>
      </c>
      <c r="S225" s="8">
        <f t="shared" si="54"/>
        <v>1.8417462482946794</v>
      </c>
    </row>
    <row r="226" spans="1:19" ht="13.5" customHeight="1">
      <c r="A226" s="67"/>
      <c r="B226" s="55"/>
      <c r="C226" s="9" t="s">
        <v>0</v>
      </c>
      <c r="D226" s="48">
        <v>184</v>
      </c>
      <c r="E226" s="25">
        <v>175</v>
      </c>
      <c r="F226" s="25">
        <v>244</v>
      </c>
      <c r="G226" s="25">
        <v>408</v>
      </c>
      <c r="H226" s="25">
        <v>1100</v>
      </c>
      <c r="I226" s="25">
        <v>1220</v>
      </c>
      <c r="J226" s="25">
        <v>1067</v>
      </c>
      <c r="K226" s="26">
        <v>4398</v>
      </c>
      <c r="L226" s="22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8">
        <f t="shared" si="54"/>
        <v>100</v>
      </c>
    </row>
    <row r="227" spans="1:19" ht="13.5" customHeight="1">
      <c r="A227" s="53"/>
      <c r="B227" s="56" t="s">
        <v>61</v>
      </c>
      <c r="C227" s="7" t="s">
        <v>88</v>
      </c>
      <c r="D227" s="47">
        <v>8</v>
      </c>
      <c r="E227" s="19">
        <v>14</v>
      </c>
      <c r="F227" s="19">
        <v>8</v>
      </c>
      <c r="G227" s="19">
        <v>20</v>
      </c>
      <c r="H227" s="19">
        <v>42</v>
      </c>
      <c r="I227" s="19">
        <v>67</v>
      </c>
      <c r="J227" s="19">
        <v>70</v>
      </c>
      <c r="K227" s="20">
        <v>229</v>
      </c>
      <c r="L227" s="21">
        <f>+D227/D$230*100</f>
        <v>72.72727272727273</v>
      </c>
      <c r="M227" s="14">
        <f aca="true" t="shared" si="55" ref="M227:S230">+E227/E$230*100</f>
        <v>100</v>
      </c>
      <c r="N227" s="14">
        <f t="shared" si="55"/>
        <v>80</v>
      </c>
      <c r="O227" s="14">
        <f t="shared" si="55"/>
        <v>95.23809523809523</v>
      </c>
      <c r="P227" s="14">
        <f t="shared" si="55"/>
        <v>91.30434782608695</v>
      </c>
      <c r="Q227" s="14">
        <f t="shared" si="55"/>
        <v>94.36619718309859</v>
      </c>
      <c r="R227" s="14">
        <f t="shared" si="55"/>
        <v>94.5945945945946</v>
      </c>
      <c r="S227" s="6">
        <f t="shared" si="55"/>
        <v>92.71255060728745</v>
      </c>
    </row>
    <row r="228" spans="1:19" ht="13.5" customHeight="1">
      <c r="A228" s="53"/>
      <c r="B228" s="55"/>
      <c r="C228" s="7" t="s">
        <v>89</v>
      </c>
      <c r="D228" s="47">
        <v>2</v>
      </c>
      <c r="E228" s="19">
        <v>0</v>
      </c>
      <c r="F228" s="19">
        <v>2</v>
      </c>
      <c r="G228" s="19">
        <v>1</v>
      </c>
      <c r="H228" s="19">
        <v>2</v>
      </c>
      <c r="I228" s="19">
        <v>4</v>
      </c>
      <c r="J228" s="19">
        <v>4</v>
      </c>
      <c r="K228" s="20">
        <v>15</v>
      </c>
      <c r="L228" s="22">
        <f>+D228/D$230*100</f>
        <v>18.181818181818183</v>
      </c>
      <c r="M228" s="15">
        <f t="shared" si="55"/>
        <v>0</v>
      </c>
      <c r="N228" s="15">
        <f t="shared" si="55"/>
        <v>20</v>
      </c>
      <c r="O228" s="15">
        <f t="shared" si="55"/>
        <v>4.761904761904762</v>
      </c>
      <c r="P228" s="15">
        <f t="shared" si="55"/>
        <v>4.3478260869565215</v>
      </c>
      <c r="Q228" s="15">
        <f t="shared" si="55"/>
        <v>5.633802816901409</v>
      </c>
      <c r="R228" s="15">
        <f t="shared" si="55"/>
        <v>5.405405405405405</v>
      </c>
      <c r="S228" s="8">
        <f t="shared" si="55"/>
        <v>6.0728744939271255</v>
      </c>
    </row>
    <row r="229" spans="1:19" ht="13.5" customHeight="1">
      <c r="A229" s="53"/>
      <c r="B229" s="55"/>
      <c r="C229" s="7" t="s">
        <v>90</v>
      </c>
      <c r="D229" s="47">
        <v>1</v>
      </c>
      <c r="E229" s="19">
        <v>0</v>
      </c>
      <c r="F229" s="19">
        <v>0</v>
      </c>
      <c r="G229" s="19">
        <v>0</v>
      </c>
      <c r="H229" s="19">
        <v>2</v>
      </c>
      <c r="I229" s="19">
        <v>0</v>
      </c>
      <c r="J229" s="19">
        <v>0</v>
      </c>
      <c r="K229" s="20">
        <v>3</v>
      </c>
      <c r="L229" s="22">
        <f>+D229/D$230*100</f>
        <v>9.090909090909092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4.3478260869565215</v>
      </c>
      <c r="Q229" s="15">
        <f t="shared" si="55"/>
        <v>0</v>
      </c>
      <c r="R229" s="15">
        <f t="shared" si="55"/>
        <v>0</v>
      </c>
      <c r="S229" s="8">
        <f t="shared" si="55"/>
        <v>1.214574898785425</v>
      </c>
    </row>
    <row r="230" spans="1:19" ht="13.5" customHeight="1">
      <c r="A230" s="53"/>
      <c r="B230" s="57"/>
      <c r="C230" s="7" t="s">
        <v>0</v>
      </c>
      <c r="D230" s="47">
        <v>11</v>
      </c>
      <c r="E230" s="19">
        <v>14</v>
      </c>
      <c r="F230" s="19">
        <v>10</v>
      </c>
      <c r="G230" s="19">
        <v>21</v>
      </c>
      <c r="H230" s="19">
        <v>46</v>
      </c>
      <c r="I230" s="19">
        <v>71</v>
      </c>
      <c r="J230" s="19">
        <v>74</v>
      </c>
      <c r="K230" s="20">
        <v>247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0">
        <f t="shared" si="55"/>
        <v>100</v>
      </c>
    </row>
    <row r="231" spans="1:19" ht="13.5" customHeight="1">
      <c r="A231" s="67"/>
      <c r="B231" s="55" t="s">
        <v>62</v>
      </c>
      <c r="C231" s="5" t="s">
        <v>88</v>
      </c>
      <c r="D231" s="46">
        <v>33</v>
      </c>
      <c r="E231" s="23">
        <v>44</v>
      </c>
      <c r="F231" s="23">
        <v>63</v>
      </c>
      <c r="G231" s="23">
        <v>100</v>
      </c>
      <c r="H231" s="23">
        <v>205</v>
      </c>
      <c r="I231" s="23">
        <v>261</v>
      </c>
      <c r="J231" s="23">
        <v>253</v>
      </c>
      <c r="K231" s="24">
        <v>959</v>
      </c>
      <c r="L231" s="22">
        <f>+D231/D$234*100</f>
        <v>100</v>
      </c>
      <c r="M231" s="15">
        <f aca="true" t="shared" si="56" ref="M231:S234">+E231/E$234*100</f>
        <v>93.61702127659575</v>
      </c>
      <c r="N231" s="15">
        <f t="shared" si="56"/>
        <v>90</v>
      </c>
      <c r="O231" s="15">
        <f t="shared" si="56"/>
        <v>86.95652173913044</v>
      </c>
      <c r="P231" s="15">
        <f t="shared" si="56"/>
        <v>89.51965065502183</v>
      </c>
      <c r="Q231" s="15">
        <f t="shared" si="56"/>
        <v>94.56521739130434</v>
      </c>
      <c r="R231" s="15">
        <f t="shared" si="56"/>
        <v>88.15331010452961</v>
      </c>
      <c r="S231" s="8">
        <f t="shared" si="56"/>
        <v>90.72847682119205</v>
      </c>
    </row>
    <row r="232" spans="1:19" ht="13.5" customHeight="1">
      <c r="A232" s="67"/>
      <c r="B232" s="55"/>
      <c r="C232" s="7" t="s">
        <v>89</v>
      </c>
      <c r="D232" s="47">
        <v>0</v>
      </c>
      <c r="E232" s="19">
        <v>3</v>
      </c>
      <c r="F232" s="19">
        <v>5</v>
      </c>
      <c r="G232" s="19">
        <v>9</v>
      </c>
      <c r="H232" s="19">
        <v>19</v>
      </c>
      <c r="I232" s="19">
        <v>10</v>
      </c>
      <c r="J232" s="19">
        <v>33</v>
      </c>
      <c r="K232" s="20">
        <v>79</v>
      </c>
      <c r="L232" s="22">
        <f>+D232/D$234*100</f>
        <v>0</v>
      </c>
      <c r="M232" s="15">
        <f t="shared" si="56"/>
        <v>6.382978723404255</v>
      </c>
      <c r="N232" s="15">
        <f t="shared" si="56"/>
        <v>7.142857142857142</v>
      </c>
      <c r="O232" s="15">
        <f t="shared" si="56"/>
        <v>7.82608695652174</v>
      </c>
      <c r="P232" s="15">
        <f t="shared" si="56"/>
        <v>8.296943231441048</v>
      </c>
      <c r="Q232" s="15">
        <f t="shared" si="56"/>
        <v>3.6231884057971016</v>
      </c>
      <c r="R232" s="15">
        <f t="shared" si="56"/>
        <v>11.498257839721255</v>
      </c>
      <c r="S232" s="8">
        <f t="shared" si="56"/>
        <v>7.473982970671712</v>
      </c>
    </row>
    <row r="233" spans="1:19" ht="13.5" customHeight="1">
      <c r="A233" s="67"/>
      <c r="B233" s="55"/>
      <c r="C233" s="7" t="s">
        <v>90</v>
      </c>
      <c r="D233" s="47">
        <v>0</v>
      </c>
      <c r="E233" s="19">
        <v>0</v>
      </c>
      <c r="F233" s="19">
        <v>2</v>
      </c>
      <c r="G233" s="19">
        <v>6</v>
      </c>
      <c r="H233" s="19">
        <v>5</v>
      </c>
      <c r="I233" s="19">
        <v>5</v>
      </c>
      <c r="J233" s="19">
        <v>1</v>
      </c>
      <c r="K233" s="20">
        <v>19</v>
      </c>
      <c r="L233" s="22">
        <f>+D233/D$234*100</f>
        <v>0</v>
      </c>
      <c r="M233" s="15">
        <f t="shared" si="56"/>
        <v>0</v>
      </c>
      <c r="N233" s="15">
        <f t="shared" si="56"/>
        <v>2.857142857142857</v>
      </c>
      <c r="O233" s="15">
        <f t="shared" si="56"/>
        <v>5.217391304347826</v>
      </c>
      <c r="P233" s="15">
        <f t="shared" si="56"/>
        <v>2.1834061135371177</v>
      </c>
      <c r="Q233" s="15">
        <f t="shared" si="56"/>
        <v>1.8115942028985508</v>
      </c>
      <c r="R233" s="15">
        <f t="shared" si="56"/>
        <v>0.34843205574912894</v>
      </c>
      <c r="S233" s="8">
        <f t="shared" si="56"/>
        <v>1.7975402081362346</v>
      </c>
    </row>
    <row r="234" spans="1:19" ht="13.5" customHeight="1">
      <c r="A234" s="67"/>
      <c r="B234" s="55"/>
      <c r="C234" s="9" t="s">
        <v>0</v>
      </c>
      <c r="D234" s="48">
        <v>33</v>
      </c>
      <c r="E234" s="25">
        <v>47</v>
      </c>
      <c r="F234" s="25">
        <v>70</v>
      </c>
      <c r="G234" s="25">
        <v>115</v>
      </c>
      <c r="H234" s="25">
        <v>229</v>
      </c>
      <c r="I234" s="25">
        <v>276</v>
      </c>
      <c r="J234" s="25">
        <v>287</v>
      </c>
      <c r="K234" s="26">
        <v>1057</v>
      </c>
      <c r="L234" s="22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8">
        <f t="shared" si="56"/>
        <v>100</v>
      </c>
    </row>
    <row r="235" spans="1:19" ht="13.5" customHeight="1">
      <c r="A235" s="53"/>
      <c r="B235" s="56" t="s">
        <v>63</v>
      </c>
      <c r="C235" s="7" t="s">
        <v>88</v>
      </c>
      <c r="D235" s="47">
        <v>55</v>
      </c>
      <c r="E235" s="19">
        <v>42</v>
      </c>
      <c r="F235" s="19">
        <v>63</v>
      </c>
      <c r="G235" s="19">
        <v>106</v>
      </c>
      <c r="H235" s="19">
        <v>268</v>
      </c>
      <c r="I235" s="19">
        <v>240</v>
      </c>
      <c r="J235" s="19">
        <v>229</v>
      </c>
      <c r="K235" s="20">
        <v>1003</v>
      </c>
      <c r="L235" s="21">
        <f>+D235/D$238*100</f>
        <v>94.82758620689656</v>
      </c>
      <c r="M235" s="14">
        <f aca="true" t="shared" si="57" ref="M235:S238">+E235/E$238*100</f>
        <v>93.33333333333333</v>
      </c>
      <c r="N235" s="14">
        <f t="shared" si="57"/>
        <v>96.92307692307692</v>
      </c>
      <c r="O235" s="14">
        <f t="shared" si="57"/>
        <v>92.17391304347827</v>
      </c>
      <c r="P235" s="14">
        <f t="shared" si="57"/>
        <v>92.41379310344827</v>
      </c>
      <c r="Q235" s="14">
        <f t="shared" si="57"/>
        <v>88.88888888888889</v>
      </c>
      <c r="R235" s="14">
        <f t="shared" si="57"/>
        <v>97.03389830508475</v>
      </c>
      <c r="S235" s="6">
        <f t="shared" si="57"/>
        <v>92.95644114921224</v>
      </c>
    </row>
    <row r="236" spans="1:19" ht="13.5" customHeight="1">
      <c r="A236" s="53"/>
      <c r="B236" s="55"/>
      <c r="C236" s="7" t="s">
        <v>89</v>
      </c>
      <c r="D236" s="47">
        <v>2</v>
      </c>
      <c r="E236" s="19">
        <v>2</v>
      </c>
      <c r="F236" s="19">
        <v>1</v>
      </c>
      <c r="G236" s="19">
        <v>7</v>
      </c>
      <c r="H236" s="19">
        <v>16</v>
      </c>
      <c r="I236" s="19">
        <v>24</v>
      </c>
      <c r="J236" s="19">
        <v>3</v>
      </c>
      <c r="K236" s="20">
        <v>55</v>
      </c>
      <c r="L236" s="22">
        <f>+D236/D$238*100</f>
        <v>3.4482758620689653</v>
      </c>
      <c r="M236" s="15">
        <f t="shared" si="57"/>
        <v>4.444444444444445</v>
      </c>
      <c r="N236" s="15">
        <f t="shared" si="57"/>
        <v>1.5384615384615385</v>
      </c>
      <c r="O236" s="15">
        <f t="shared" si="57"/>
        <v>6.086956521739131</v>
      </c>
      <c r="P236" s="15">
        <f t="shared" si="57"/>
        <v>5.517241379310345</v>
      </c>
      <c r="Q236" s="15">
        <f t="shared" si="57"/>
        <v>8.88888888888889</v>
      </c>
      <c r="R236" s="15">
        <f t="shared" si="57"/>
        <v>1.2711864406779663</v>
      </c>
      <c r="S236" s="8">
        <f t="shared" si="57"/>
        <v>5.097312326227989</v>
      </c>
    </row>
    <row r="237" spans="1:19" ht="13.5" customHeight="1">
      <c r="A237" s="53"/>
      <c r="B237" s="55"/>
      <c r="C237" s="7" t="s">
        <v>90</v>
      </c>
      <c r="D237" s="47">
        <v>1</v>
      </c>
      <c r="E237" s="19">
        <v>1</v>
      </c>
      <c r="F237" s="19">
        <v>1</v>
      </c>
      <c r="G237" s="19">
        <v>2</v>
      </c>
      <c r="H237" s="19">
        <v>6</v>
      </c>
      <c r="I237" s="19">
        <v>6</v>
      </c>
      <c r="J237" s="19">
        <v>4</v>
      </c>
      <c r="K237" s="20">
        <v>21</v>
      </c>
      <c r="L237" s="22">
        <f>+D237/D$238*100</f>
        <v>1.7241379310344827</v>
      </c>
      <c r="M237" s="15">
        <f t="shared" si="57"/>
        <v>2.2222222222222223</v>
      </c>
      <c r="N237" s="15">
        <f t="shared" si="57"/>
        <v>1.5384615384615385</v>
      </c>
      <c r="O237" s="15">
        <f t="shared" si="57"/>
        <v>1.7391304347826086</v>
      </c>
      <c r="P237" s="15">
        <f t="shared" si="57"/>
        <v>2.0689655172413794</v>
      </c>
      <c r="Q237" s="15">
        <f t="shared" si="57"/>
        <v>2.2222222222222223</v>
      </c>
      <c r="R237" s="15">
        <f t="shared" si="57"/>
        <v>1.694915254237288</v>
      </c>
      <c r="S237" s="8">
        <f t="shared" si="57"/>
        <v>1.9462465245597778</v>
      </c>
    </row>
    <row r="238" spans="1:19" ht="13.5" customHeight="1" thickBot="1">
      <c r="A238" s="53"/>
      <c r="B238" s="57"/>
      <c r="C238" s="7" t="s">
        <v>0</v>
      </c>
      <c r="D238" s="47">
        <v>58</v>
      </c>
      <c r="E238" s="19">
        <v>45</v>
      </c>
      <c r="F238" s="19">
        <v>65</v>
      </c>
      <c r="G238" s="19">
        <v>115</v>
      </c>
      <c r="H238" s="19">
        <v>290</v>
      </c>
      <c r="I238" s="19">
        <v>270</v>
      </c>
      <c r="J238" s="19">
        <v>236</v>
      </c>
      <c r="K238" s="20">
        <v>1079</v>
      </c>
      <c r="L238" s="22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8">
        <f t="shared" si="57"/>
        <v>100</v>
      </c>
    </row>
    <row r="239" spans="1:19" ht="13.5" customHeight="1">
      <c r="A239" s="67"/>
      <c r="B239" s="58" t="s">
        <v>64</v>
      </c>
      <c r="C239" s="31" t="s">
        <v>88</v>
      </c>
      <c r="D239" s="50">
        <v>109</v>
      </c>
      <c r="E239" s="32">
        <v>132</v>
      </c>
      <c r="F239" s="32">
        <v>204</v>
      </c>
      <c r="G239" s="32">
        <v>297</v>
      </c>
      <c r="H239" s="32">
        <v>582</v>
      </c>
      <c r="I239" s="32">
        <v>686</v>
      </c>
      <c r="J239" s="32">
        <v>669</v>
      </c>
      <c r="K239" s="33">
        <v>2679</v>
      </c>
      <c r="L239" s="34">
        <f>+D239/D$242*100</f>
        <v>96.46017699115043</v>
      </c>
      <c r="M239" s="35">
        <f aca="true" t="shared" si="58" ref="M239:S242">+E239/E$242*100</f>
        <v>91.66666666666666</v>
      </c>
      <c r="N239" s="35">
        <f t="shared" si="58"/>
        <v>95.77464788732394</v>
      </c>
      <c r="O239" s="35">
        <f t="shared" si="58"/>
        <v>88.13056379821958</v>
      </c>
      <c r="P239" s="35">
        <f t="shared" si="58"/>
        <v>90.9375</v>
      </c>
      <c r="Q239" s="35">
        <f t="shared" si="58"/>
        <v>92.08053691275168</v>
      </c>
      <c r="R239" s="35">
        <f t="shared" si="58"/>
        <v>92.27586206896552</v>
      </c>
      <c r="S239" s="36">
        <f t="shared" si="58"/>
        <v>91.84093246486115</v>
      </c>
    </row>
    <row r="240" spans="1:19" ht="13.5" customHeight="1">
      <c r="A240" s="67"/>
      <c r="B240" s="55"/>
      <c r="C240" s="7" t="s">
        <v>89</v>
      </c>
      <c r="D240" s="47">
        <v>2</v>
      </c>
      <c r="E240" s="19">
        <v>7</v>
      </c>
      <c r="F240" s="19">
        <v>7</v>
      </c>
      <c r="G240" s="19">
        <v>27</v>
      </c>
      <c r="H240" s="19">
        <v>46</v>
      </c>
      <c r="I240" s="19">
        <v>48</v>
      </c>
      <c r="J240" s="19">
        <v>42</v>
      </c>
      <c r="K240" s="20">
        <v>179</v>
      </c>
      <c r="L240" s="22">
        <f>+D240/D$242*100</f>
        <v>1.7699115044247788</v>
      </c>
      <c r="M240" s="15">
        <f t="shared" si="58"/>
        <v>4.861111111111112</v>
      </c>
      <c r="N240" s="15">
        <f t="shared" si="58"/>
        <v>3.286384976525822</v>
      </c>
      <c r="O240" s="15">
        <f t="shared" si="58"/>
        <v>8.011869436201781</v>
      </c>
      <c r="P240" s="15">
        <f t="shared" si="58"/>
        <v>7.187499999999999</v>
      </c>
      <c r="Q240" s="15">
        <f t="shared" si="58"/>
        <v>6.442953020134229</v>
      </c>
      <c r="R240" s="15">
        <f t="shared" si="58"/>
        <v>5.793103448275862</v>
      </c>
      <c r="S240" s="8">
        <f t="shared" si="58"/>
        <v>6.136441549537196</v>
      </c>
    </row>
    <row r="241" spans="1:19" ht="13.5" customHeight="1">
      <c r="A241" s="67"/>
      <c r="B241" s="55"/>
      <c r="C241" s="7" t="s">
        <v>90</v>
      </c>
      <c r="D241" s="47">
        <v>2</v>
      </c>
      <c r="E241" s="19">
        <v>5</v>
      </c>
      <c r="F241" s="19">
        <v>2</v>
      </c>
      <c r="G241" s="19">
        <v>13</v>
      </c>
      <c r="H241" s="19">
        <v>12</v>
      </c>
      <c r="I241" s="19">
        <v>11</v>
      </c>
      <c r="J241" s="19">
        <v>14</v>
      </c>
      <c r="K241" s="20">
        <v>59</v>
      </c>
      <c r="L241" s="22">
        <f>+D241/D$242*100</f>
        <v>1.7699115044247788</v>
      </c>
      <c r="M241" s="15">
        <f t="shared" si="58"/>
        <v>3.4722222222222223</v>
      </c>
      <c r="N241" s="15">
        <f t="shared" si="58"/>
        <v>0.9389671361502347</v>
      </c>
      <c r="O241" s="15">
        <f t="shared" si="58"/>
        <v>3.857566765578635</v>
      </c>
      <c r="P241" s="15">
        <f t="shared" si="58"/>
        <v>1.875</v>
      </c>
      <c r="Q241" s="15">
        <f t="shared" si="58"/>
        <v>1.476510067114094</v>
      </c>
      <c r="R241" s="15">
        <f t="shared" si="58"/>
        <v>1.9310344827586208</v>
      </c>
      <c r="S241" s="8">
        <f t="shared" si="58"/>
        <v>2.0226259856016457</v>
      </c>
    </row>
    <row r="242" spans="1:19" ht="13.5" customHeight="1">
      <c r="A242" s="67"/>
      <c r="B242" s="55"/>
      <c r="C242" s="9" t="s">
        <v>0</v>
      </c>
      <c r="D242" s="48">
        <v>113</v>
      </c>
      <c r="E242" s="25">
        <v>144</v>
      </c>
      <c r="F242" s="25">
        <v>213</v>
      </c>
      <c r="G242" s="25">
        <v>337</v>
      </c>
      <c r="H242" s="25">
        <v>640</v>
      </c>
      <c r="I242" s="25">
        <v>745</v>
      </c>
      <c r="J242" s="25">
        <v>725</v>
      </c>
      <c r="K242" s="26">
        <v>2917</v>
      </c>
      <c r="L242" s="22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8">
        <f t="shared" si="58"/>
        <v>100</v>
      </c>
    </row>
    <row r="243" spans="1:19" ht="13.5" customHeight="1">
      <c r="A243" s="67"/>
      <c r="B243" s="56" t="s">
        <v>65</v>
      </c>
      <c r="C243" s="7" t="s">
        <v>88</v>
      </c>
      <c r="D243" s="47">
        <v>211</v>
      </c>
      <c r="E243" s="19">
        <v>207</v>
      </c>
      <c r="F243" s="19">
        <v>307</v>
      </c>
      <c r="G243" s="19">
        <v>456</v>
      </c>
      <c r="H243" s="19">
        <v>928</v>
      </c>
      <c r="I243" s="19">
        <v>965</v>
      </c>
      <c r="J243" s="19">
        <v>790</v>
      </c>
      <c r="K243" s="20">
        <v>3864</v>
      </c>
      <c r="L243" s="21">
        <f>+D243/D$246*100</f>
        <v>95.9090909090909</v>
      </c>
      <c r="M243" s="14">
        <f aca="true" t="shared" si="59" ref="M243:S246">+E243/E$246*100</f>
        <v>95.39170506912443</v>
      </c>
      <c r="N243" s="14">
        <f t="shared" si="59"/>
        <v>92.74924471299094</v>
      </c>
      <c r="O243" s="14">
        <f t="shared" si="59"/>
        <v>90.83665338645417</v>
      </c>
      <c r="P243" s="14">
        <f t="shared" si="59"/>
        <v>90.98039215686275</v>
      </c>
      <c r="Q243" s="14">
        <f t="shared" si="59"/>
        <v>92.87776708373437</v>
      </c>
      <c r="R243" s="14">
        <f t="shared" si="59"/>
        <v>92.61430246189917</v>
      </c>
      <c r="S243" s="6">
        <f t="shared" si="59"/>
        <v>92.39598278335724</v>
      </c>
    </row>
    <row r="244" spans="1:19" ht="13.5" customHeight="1">
      <c r="A244" s="67"/>
      <c r="B244" s="55"/>
      <c r="C244" s="7" t="s">
        <v>89</v>
      </c>
      <c r="D244" s="47">
        <v>8</v>
      </c>
      <c r="E244" s="19">
        <v>8</v>
      </c>
      <c r="F244" s="19">
        <v>21</v>
      </c>
      <c r="G244" s="19">
        <v>34</v>
      </c>
      <c r="H244" s="19">
        <v>69</v>
      </c>
      <c r="I244" s="19">
        <v>59</v>
      </c>
      <c r="J244" s="19">
        <v>52</v>
      </c>
      <c r="K244" s="20">
        <v>251</v>
      </c>
      <c r="L244" s="22">
        <f>+D244/D$246*100</f>
        <v>3.6363636363636362</v>
      </c>
      <c r="M244" s="15">
        <f t="shared" si="59"/>
        <v>3.686635944700461</v>
      </c>
      <c r="N244" s="15">
        <f t="shared" si="59"/>
        <v>6.3444108761329305</v>
      </c>
      <c r="O244" s="15">
        <f t="shared" si="59"/>
        <v>6.772908366533864</v>
      </c>
      <c r="P244" s="15">
        <f t="shared" si="59"/>
        <v>6.764705882352941</v>
      </c>
      <c r="Q244" s="15">
        <f t="shared" si="59"/>
        <v>5.678537054860443</v>
      </c>
      <c r="R244" s="15">
        <f t="shared" si="59"/>
        <v>6.096131301289566</v>
      </c>
      <c r="S244" s="8">
        <f t="shared" si="59"/>
        <v>6.001912960306074</v>
      </c>
    </row>
    <row r="245" spans="1:19" ht="13.5" customHeight="1">
      <c r="A245" s="67"/>
      <c r="B245" s="55"/>
      <c r="C245" s="7" t="s">
        <v>90</v>
      </c>
      <c r="D245" s="47">
        <v>1</v>
      </c>
      <c r="E245" s="19">
        <v>2</v>
      </c>
      <c r="F245" s="19">
        <v>3</v>
      </c>
      <c r="G245" s="19">
        <v>12</v>
      </c>
      <c r="H245" s="19">
        <v>23</v>
      </c>
      <c r="I245" s="19">
        <v>15</v>
      </c>
      <c r="J245" s="19">
        <v>11</v>
      </c>
      <c r="K245" s="20">
        <v>67</v>
      </c>
      <c r="L245" s="22">
        <f>+D245/D$246*100</f>
        <v>0.45454545454545453</v>
      </c>
      <c r="M245" s="15">
        <f t="shared" si="59"/>
        <v>0.9216589861751152</v>
      </c>
      <c r="N245" s="15">
        <f t="shared" si="59"/>
        <v>0.906344410876133</v>
      </c>
      <c r="O245" s="15">
        <f t="shared" si="59"/>
        <v>2.3904382470119523</v>
      </c>
      <c r="P245" s="15">
        <f t="shared" si="59"/>
        <v>2.2549019607843137</v>
      </c>
      <c r="Q245" s="15">
        <f t="shared" si="59"/>
        <v>1.4436958614051971</v>
      </c>
      <c r="R245" s="15">
        <f t="shared" si="59"/>
        <v>1.2895662368112544</v>
      </c>
      <c r="S245" s="8">
        <f t="shared" si="59"/>
        <v>1.602104256336681</v>
      </c>
    </row>
    <row r="246" spans="1:19" ht="13.5" customHeight="1">
      <c r="A246" s="67"/>
      <c r="B246" s="57"/>
      <c r="C246" s="7" t="s">
        <v>0</v>
      </c>
      <c r="D246" s="47">
        <v>220</v>
      </c>
      <c r="E246" s="19">
        <v>217</v>
      </c>
      <c r="F246" s="19">
        <v>331</v>
      </c>
      <c r="G246" s="19">
        <v>502</v>
      </c>
      <c r="H246" s="19">
        <v>1020</v>
      </c>
      <c r="I246" s="19">
        <v>1039</v>
      </c>
      <c r="J246" s="19">
        <v>853</v>
      </c>
      <c r="K246" s="20">
        <v>4182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0">
        <f t="shared" si="59"/>
        <v>100</v>
      </c>
    </row>
    <row r="247" spans="1:19" ht="13.5" customHeight="1">
      <c r="A247" s="67"/>
      <c r="B247" s="55" t="s">
        <v>66</v>
      </c>
      <c r="C247" s="5" t="s">
        <v>88</v>
      </c>
      <c r="D247" s="46">
        <v>100</v>
      </c>
      <c r="E247" s="23">
        <v>99</v>
      </c>
      <c r="F247" s="23">
        <v>123</v>
      </c>
      <c r="G247" s="23">
        <v>199</v>
      </c>
      <c r="H247" s="23">
        <v>493</v>
      </c>
      <c r="I247" s="23">
        <v>478</v>
      </c>
      <c r="J247" s="23">
        <v>405</v>
      </c>
      <c r="K247" s="24">
        <v>1897</v>
      </c>
      <c r="L247" s="22">
        <f>+D247/D$250*100</f>
        <v>98.0392156862745</v>
      </c>
      <c r="M247" s="15">
        <f aca="true" t="shared" si="60" ref="M247:S250">+E247/E$250*100</f>
        <v>96.11650485436894</v>
      </c>
      <c r="N247" s="15">
        <f t="shared" si="60"/>
        <v>92.4812030075188</v>
      </c>
      <c r="O247" s="15">
        <f t="shared" si="60"/>
        <v>92.99065420560748</v>
      </c>
      <c r="P247" s="15">
        <f t="shared" si="60"/>
        <v>94.26386233269598</v>
      </c>
      <c r="Q247" s="15">
        <f t="shared" si="60"/>
        <v>94.65346534653465</v>
      </c>
      <c r="R247" s="15">
        <f t="shared" si="60"/>
        <v>95.74468085106383</v>
      </c>
      <c r="S247" s="8">
        <f t="shared" si="60"/>
        <v>94.70793809286072</v>
      </c>
    </row>
    <row r="248" spans="1:19" ht="13.5" customHeight="1">
      <c r="A248" s="67"/>
      <c r="B248" s="55"/>
      <c r="C248" s="7" t="s">
        <v>89</v>
      </c>
      <c r="D248" s="47">
        <v>1</v>
      </c>
      <c r="E248" s="19">
        <v>3</v>
      </c>
      <c r="F248" s="19">
        <v>7</v>
      </c>
      <c r="G248" s="19">
        <v>14</v>
      </c>
      <c r="H248" s="19">
        <v>23</v>
      </c>
      <c r="I248" s="19">
        <v>23</v>
      </c>
      <c r="J248" s="19">
        <v>13</v>
      </c>
      <c r="K248" s="20">
        <v>84</v>
      </c>
      <c r="L248" s="22">
        <f>+D248/D$250*100</f>
        <v>0.9803921568627451</v>
      </c>
      <c r="M248" s="15">
        <f t="shared" si="60"/>
        <v>2.912621359223301</v>
      </c>
      <c r="N248" s="15">
        <f t="shared" si="60"/>
        <v>5.263157894736842</v>
      </c>
      <c r="O248" s="15">
        <f t="shared" si="60"/>
        <v>6.5420560747663545</v>
      </c>
      <c r="P248" s="15">
        <f t="shared" si="60"/>
        <v>4.397705544933078</v>
      </c>
      <c r="Q248" s="15">
        <f t="shared" si="60"/>
        <v>4.554455445544554</v>
      </c>
      <c r="R248" s="15">
        <f t="shared" si="60"/>
        <v>3.0732860520094563</v>
      </c>
      <c r="S248" s="8">
        <f t="shared" si="60"/>
        <v>4.193709435846231</v>
      </c>
    </row>
    <row r="249" spans="1:19" ht="13.5" customHeight="1">
      <c r="A249" s="67"/>
      <c r="B249" s="55"/>
      <c r="C249" s="7" t="s">
        <v>90</v>
      </c>
      <c r="D249" s="47">
        <v>1</v>
      </c>
      <c r="E249" s="19">
        <v>1</v>
      </c>
      <c r="F249" s="19">
        <v>3</v>
      </c>
      <c r="G249" s="19">
        <v>1</v>
      </c>
      <c r="H249" s="19">
        <v>7</v>
      </c>
      <c r="I249" s="19">
        <v>4</v>
      </c>
      <c r="J249" s="19">
        <v>5</v>
      </c>
      <c r="K249" s="20">
        <v>22</v>
      </c>
      <c r="L249" s="22">
        <f>+D249/D$250*100</f>
        <v>0.9803921568627451</v>
      </c>
      <c r="M249" s="15">
        <f t="shared" si="60"/>
        <v>0.9708737864077669</v>
      </c>
      <c r="N249" s="15">
        <f t="shared" si="60"/>
        <v>2.2556390977443606</v>
      </c>
      <c r="O249" s="15">
        <f t="shared" si="60"/>
        <v>0.46728971962616817</v>
      </c>
      <c r="P249" s="15">
        <f t="shared" si="60"/>
        <v>1.338432122370937</v>
      </c>
      <c r="Q249" s="15">
        <f t="shared" si="60"/>
        <v>0.7920792079207921</v>
      </c>
      <c r="R249" s="15">
        <f t="shared" si="60"/>
        <v>1.1820330969267139</v>
      </c>
      <c r="S249" s="8">
        <f t="shared" si="60"/>
        <v>1.0983524712930606</v>
      </c>
    </row>
    <row r="250" spans="1:19" ht="13.5" customHeight="1" thickBot="1">
      <c r="A250" s="67"/>
      <c r="B250" s="59"/>
      <c r="C250" s="28" t="s">
        <v>0</v>
      </c>
      <c r="D250" s="51">
        <v>102</v>
      </c>
      <c r="E250" s="29">
        <v>103</v>
      </c>
      <c r="F250" s="29">
        <v>133</v>
      </c>
      <c r="G250" s="29">
        <v>214</v>
      </c>
      <c r="H250" s="29">
        <v>523</v>
      </c>
      <c r="I250" s="29">
        <v>505</v>
      </c>
      <c r="J250" s="29">
        <v>423</v>
      </c>
      <c r="K250" s="30">
        <v>2003</v>
      </c>
      <c r="L250" s="37">
        <f>+D250/D$250*100</f>
        <v>100</v>
      </c>
      <c r="M250" s="38">
        <f t="shared" si="60"/>
        <v>100</v>
      </c>
      <c r="N250" s="38">
        <f t="shared" si="60"/>
        <v>100</v>
      </c>
      <c r="O250" s="38">
        <f t="shared" si="60"/>
        <v>100</v>
      </c>
      <c r="P250" s="38">
        <f t="shared" si="60"/>
        <v>100</v>
      </c>
      <c r="Q250" s="38">
        <f t="shared" si="60"/>
        <v>100</v>
      </c>
      <c r="R250" s="38">
        <f t="shared" si="60"/>
        <v>100</v>
      </c>
      <c r="S250" s="39">
        <f t="shared" si="60"/>
        <v>100</v>
      </c>
    </row>
    <row r="251" spans="1:19" ht="13.5" customHeight="1">
      <c r="A251" s="53"/>
      <c r="B251" s="56" t="s">
        <v>67</v>
      </c>
      <c r="C251" s="7" t="s">
        <v>88</v>
      </c>
      <c r="D251" s="47">
        <v>107</v>
      </c>
      <c r="E251" s="19">
        <v>107</v>
      </c>
      <c r="F251" s="19">
        <v>159</v>
      </c>
      <c r="G251" s="19">
        <v>232</v>
      </c>
      <c r="H251" s="19">
        <v>571</v>
      </c>
      <c r="I251" s="19">
        <v>672</v>
      </c>
      <c r="J251" s="19">
        <v>592</v>
      </c>
      <c r="K251" s="20">
        <v>2440</v>
      </c>
      <c r="L251" s="22">
        <f>+D251/D$254*100</f>
        <v>89.16666666666667</v>
      </c>
      <c r="M251" s="15">
        <f aca="true" t="shared" si="61" ref="M251:S254">+E251/E$254*100</f>
        <v>94.69026548672566</v>
      </c>
      <c r="N251" s="15">
        <f t="shared" si="61"/>
        <v>93.52941176470588</v>
      </c>
      <c r="O251" s="15">
        <f t="shared" si="61"/>
        <v>89.57528957528957</v>
      </c>
      <c r="P251" s="15">
        <f t="shared" si="61"/>
        <v>90.92356687898089</v>
      </c>
      <c r="Q251" s="15">
        <f t="shared" si="61"/>
        <v>91.18046132971506</v>
      </c>
      <c r="R251" s="15">
        <f t="shared" si="61"/>
        <v>90.10654490106545</v>
      </c>
      <c r="S251" s="8">
        <f t="shared" si="61"/>
        <v>90.9090909090909</v>
      </c>
    </row>
    <row r="252" spans="1:19" ht="13.5" customHeight="1">
      <c r="A252" s="53"/>
      <c r="B252" s="55"/>
      <c r="C252" s="7" t="s">
        <v>89</v>
      </c>
      <c r="D252" s="47">
        <v>8</v>
      </c>
      <c r="E252" s="19">
        <v>3</v>
      </c>
      <c r="F252" s="19">
        <v>9</v>
      </c>
      <c r="G252" s="19">
        <v>21</v>
      </c>
      <c r="H252" s="19">
        <v>44</v>
      </c>
      <c r="I252" s="19">
        <v>54</v>
      </c>
      <c r="J252" s="19">
        <v>51</v>
      </c>
      <c r="K252" s="20">
        <v>190</v>
      </c>
      <c r="L252" s="22">
        <f>+D252/D$254*100</f>
        <v>6.666666666666667</v>
      </c>
      <c r="M252" s="15">
        <f t="shared" si="61"/>
        <v>2.6548672566371683</v>
      </c>
      <c r="N252" s="15">
        <f t="shared" si="61"/>
        <v>5.294117647058823</v>
      </c>
      <c r="O252" s="15">
        <f t="shared" si="61"/>
        <v>8.108108108108109</v>
      </c>
      <c r="P252" s="15">
        <f t="shared" si="61"/>
        <v>7.006369426751593</v>
      </c>
      <c r="Q252" s="15">
        <f t="shared" si="61"/>
        <v>7.327001356852103</v>
      </c>
      <c r="R252" s="15">
        <f t="shared" si="61"/>
        <v>7.76255707762557</v>
      </c>
      <c r="S252" s="8">
        <f t="shared" si="61"/>
        <v>7.078986587183309</v>
      </c>
    </row>
    <row r="253" spans="1:19" ht="13.5" customHeight="1">
      <c r="A253" s="53"/>
      <c r="B253" s="55"/>
      <c r="C253" s="7" t="s">
        <v>90</v>
      </c>
      <c r="D253" s="47">
        <v>5</v>
      </c>
      <c r="E253" s="19">
        <v>3</v>
      </c>
      <c r="F253" s="19">
        <v>2</v>
      </c>
      <c r="G253" s="19">
        <v>6</v>
      </c>
      <c r="H253" s="19">
        <v>13</v>
      </c>
      <c r="I253" s="19">
        <v>11</v>
      </c>
      <c r="J253" s="19">
        <v>14</v>
      </c>
      <c r="K253" s="20">
        <v>54</v>
      </c>
      <c r="L253" s="22">
        <f>+D253/D$254*100</f>
        <v>4.166666666666666</v>
      </c>
      <c r="M253" s="15">
        <f t="shared" si="61"/>
        <v>2.6548672566371683</v>
      </c>
      <c r="N253" s="15">
        <f t="shared" si="61"/>
        <v>1.1764705882352942</v>
      </c>
      <c r="O253" s="15">
        <f t="shared" si="61"/>
        <v>2.3166023166023164</v>
      </c>
      <c r="P253" s="15">
        <f t="shared" si="61"/>
        <v>2.0700636942675157</v>
      </c>
      <c r="Q253" s="15">
        <f t="shared" si="61"/>
        <v>1.4925373134328357</v>
      </c>
      <c r="R253" s="15">
        <f t="shared" si="61"/>
        <v>2.13089802130898</v>
      </c>
      <c r="S253" s="8">
        <f t="shared" si="61"/>
        <v>2.011922503725782</v>
      </c>
    </row>
    <row r="254" spans="1:19" ht="13.5" customHeight="1">
      <c r="A254" s="53"/>
      <c r="B254" s="57"/>
      <c r="C254" s="7" t="s">
        <v>0</v>
      </c>
      <c r="D254" s="47">
        <v>120</v>
      </c>
      <c r="E254" s="19">
        <v>113</v>
      </c>
      <c r="F254" s="19">
        <v>170</v>
      </c>
      <c r="G254" s="19">
        <v>259</v>
      </c>
      <c r="H254" s="19">
        <v>628</v>
      </c>
      <c r="I254" s="19">
        <v>737</v>
      </c>
      <c r="J254" s="19">
        <v>657</v>
      </c>
      <c r="K254" s="20">
        <v>2684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0">
        <f t="shared" si="61"/>
        <v>100</v>
      </c>
    </row>
    <row r="255" spans="1:19" ht="13.5" customHeight="1">
      <c r="A255" s="67"/>
      <c r="B255" s="55" t="s">
        <v>68</v>
      </c>
      <c r="C255" s="5" t="s">
        <v>88</v>
      </c>
      <c r="D255" s="46">
        <v>141</v>
      </c>
      <c r="E255" s="23">
        <v>130</v>
      </c>
      <c r="F255" s="23">
        <v>172</v>
      </c>
      <c r="G255" s="23">
        <v>271</v>
      </c>
      <c r="H255" s="23">
        <v>585</v>
      </c>
      <c r="I255" s="23">
        <v>654</v>
      </c>
      <c r="J255" s="23">
        <v>573</v>
      </c>
      <c r="K255" s="24">
        <v>2526</v>
      </c>
      <c r="L255" s="22">
        <f>+D255/D$258*100</f>
        <v>95.91836734693877</v>
      </c>
      <c r="M255" s="15">
        <f aca="true" t="shared" si="62" ref="M255:S258">+E255/E$258*100</f>
        <v>97.01492537313433</v>
      </c>
      <c r="N255" s="15">
        <f t="shared" si="62"/>
        <v>89.58333333333334</v>
      </c>
      <c r="O255" s="15">
        <f t="shared" si="62"/>
        <v>92.17687074829932</v>
      </c>
      <c r="P255" s="15">
        <f t="shared" si="62"/>
        <v>90.27777777777779</v>
      </c>
      <c r="Q255" s="15">
        <f t="shared" si="62"/>
        <v>92.63456090651559</v>
      </c>
      <c r="R255" s="15">
        <f t="shared" si="62"/>
        <v>93.32247557003257</v>
      </c>
      <c r="S255" s="8">
        <f t="shared" si="62"/>
        <v>92.35831809872029</v>
      </c>
    </row>
    <row r="256" spans="1:19" ht="13.5" customHeight="1">
      <c r="A256" s="67"/>
      <c r="B256" s="55"/>
      <c r="C256" s="7" t="s">
        <v>89</v>
      </c>
      <c r="D256" s="47">
        <v>5</v>
      </c>
      <c r="E256" s="19">
        <v>4</v>
      </c>
      <c r="F256" s="19">
        <v>16</v>
      </c>
      <c r="G256" s="19">
        <v>15</v>
      </c>
      <c r="H256" s="19">
        <v>51</v>
      </c>
      <c r="I256" s="19">
        <v>48</v>
      </c>
      <c r="J256" s="19">
        <v>32</v>
      </c>
      <c r="K256" s="20">
        <v>171</v>
      </c>
      <c r="L256" s="22">
        <f>+D256/D$258*100</f>
        <v>3.4013605442176873</v>
      </c>
      <c r="M256" s="15">
        <f t="shared" si="62"/>
        <v>2.9850746268656714</v>
      </c>
      <c r="N256" s="15">
        <f t="shared" si="62"/>
        <v>8.333333333333332</v>
      </c>
      <c r="O256" s="15">
        <f t="shared" si="62"/>
        <v>5.1020408163265305</v>
      </c>
      <c r="P256" s="15">
        <f t="shared" si="62"/>
        <v>7.87037037037037</v>
      </c>
      <c r="Q256" s="15">
        <f t="shared" si="62"/>
        <v>6.79886685552408</v>
      </c>
      <c r="R256" s="15">
        <f t="shared" si="62"/>
        <v>5.211726384364821</v>
      </c>
      <c r="S256" s="8">
        <f t="shared" si="62"/>
        <v>6.2522851919561235</v>
      </c>
    </row>
    <row r="257" spans="1:19" ht="13.5" customHeight="1">
      <c r="A257" s="67"/>
      <c r="B257" s="55"/>
      <c r="C257" s="7" t="s">
        <v>90</v>
      </c>
      <c r="D257" s="47">
        <v>1</v>
      </c>
      <c r="E257" s="19">
        <v>0</v>
      </c>
      <c r="F257" s="19">
        <v>4</v>
      </c>
      <c r="G257" s="19">
        <v>8</v>
      </c>
      <c r="H257" s="19">
        <v>12</v>
      </c>
      <c r="I257" s="19">
        <v>4</v>
      </c>
      <c r="J257" s="19">
        <v>9</v>
      </c>
      <c r="K257" s="20">
        <v>38</v>
      </c>
      <c r="L257" s="22">
        <f>+D257/D$258*100</f>
        <v>0.6802721088435374</v>
      </c>
      <c r="M257" s="15">
        <f t="shared" si="62"/>
        <v>0</v>
      </c>
      <c r="N257" s="15">
        <f t="shared" si="62"/>
        <v>2.083333333333333</v>
      </c>
      <c r="O257" s="15">
        <f t="shared" si="62"/>
        <v>2.7210884353741496</v>
      </c>
      <c r="P257" s="15">
        <f t="shared" si="62"/>
        <v>1.8518518518518516</v>
      </c>
      <c r="Q257" s="15">
        <f t="shared" si="62"/>
        <v>0.56657223796034</v>
      </c>
      <c r="R257" s="15">
        <f t="shared" si="62"/>
        <v>1.4657980456026058</v>
      </c>
      <c r="S257" s="8">
        <f t="shared" si="62"/>
        <v>1.3893967093235833</v>
      </c>
    </row>
    <row r="258" spans="1:19" ht="13.5" customHeight="1">
      <c r="A258" s="67"/>
      <c r="B258" s="55"/>
      <c r="C258" s="9" t="s">
        <v>0</v>
      </c>
      <c r="D258" s="48">
        <v>147</v>
      </c>
      <c r="E258" s="25">
        <v>134</v>
      </c>
      <c r="F258" s="25">
        <v>192</v>
      </c>
      <c r="G258" s="25">
        <v>294</v>
      </c>
      <c r="H258" s="25">
        <v>648</v>
      </c>
      <c r="I258" s="25">
        <v>706</v>
      </c>
      <c r="J258" s="25">
        <v>614</v>
      </c>
      <c r="K258" s="26">
        <v>2735</v>
      </c>
      <c r="L258" s="22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8">
        <f t="shared" si="62"/>
        <v>100</v>
      </c>
    </row>
    <row r="259" spans="1:19" ht="13.5" customHeight="1">
      <c r="A259" s="53"/>
      <c r="B259" s="56" t="s">
        <v>94</v>
      </c>
      <c r="C259" s="7" t="s">
        <v>88</v>
      </c>
      <c r="D259" s="47">
        <v>69</v>
      </c>
      <c r="E259" s="19">
        <v>97</v>
      </c>
      <c r="F259" s="19">
        <v>120</v>
      </c>
      <c r="G259" s="19">
        <v>186</v>
      </c>
      <c r="H259" s="19">
        <v>464</v>
      </c>
      <c r="I259" s="19">
        <v>584</v>
      </c>
      <c r="J259" s="19">
        <v>454</v>
      </c>
      <c r="K259" s="20">
        <v>1974</v>
      </c>
      <c r="L259" s="21">
        <f>+D259/D$262*100</f>
        <v>97.1830985915493</v>
      </c>
      <c r="M259" s="14">
        <f aca="true" t="shared" si="63" ref="M259:S262">+E259/E$262*100</f>
        <v>95.09803921568627</v>
      </c>
      <c r="N259" s="14">
        <f t="shared" si="63"/>
        <v>89.55223880597015</v>
      </c>
      <c r="O259" s="14">
        <f t="shared" si="63"/>
        <v>91.17647058823529</v>
      </c>
      <c r="P259" s="14">
        <f t="shared" si="63"/>
        <v>91.51873767258382</v>
      </c>
      <c r="Q259" s="14">
        <f t="shared" si="63"/>
        <v>90.82426127527216</v>
      </c>
      <c r="R259" s="14">
        <f t="shared" si="63"/>
        <v>93.80165289256198</v>
      </c>
      <c r="S259" s="6">
        <f t="shared" si="63"/>
        <v>92.02797202797203</v>
      </c>
    </row>
    <row r="260" spans="1:19" ht="13.5" customHeight="1">
      <c r="A260" s="53"/>
      <c r="B260" s="55"/>
      <c r="C260" s="7" t="s">
        <v>89</v>
      </c>
      <c r="D260" s="47">
        <v>1</v>
      </c>
      <c r="E260" s="19">
        <v>4</v>
      </c>
      <c r="F260" s="19">
        <v>10</v>
      </c>
      <c r="G260" s="19">
        <v>15</v>
      </c>
      <c r="H260" s="19">
        <v>26</v>
      </c>
      <c r="I260" s="19">
        <v>51</v>
      </c>
      <c r="J260" s="19">
        <v>23</v>
      </c>
      <c r="K260" s="20">
        <v>130</v>
      </c>
      <c r="L260" s="22">
        <f>+D260/D$262*100</f>
        <v>1.4084507042253522</v>
      </c>
      <c r="M260" s="15">
        <f t="shared" si="63"/>
        <v>3.9215686274509802</v>
      </c>
      <c r="N260" s="15">
        <f t="shared" si="63"/>
        <v>7.462686567164178</v>
      </c>
      <c r="O260" s="15">
        <f t="shared" si="63"/>
        <v>7.352941176470589</v>
      </c>
      <c r="P260" s="15">
        <f t="shared" si="63"/>
        <v>5.128205128205128</v>
      </c>
      <c r="Q260" s="15">
        <f t="shared" si="63"/>
        <v>7.931570762052877</v>
      </c>
      <c r="R260" s="15">
        <f t="shared" si="63"/>
        <v>4.75206611570248</v>
      </c>
      <c r="S260" s="8">
        <f t="shared" si="63"/>
        <v>6.0606060606060606</v>
      </c>
    </row>
    <row r="261" spans="1:19" ht="13.5" customHeight="1">
      <c r="A261" s="53"/>
      <c r="B261" s="55"/>
      <c r="C261" s="7" t="s">
        <v>90</v>
      </c>
      <c r="D261" s="47">
        <v>1</v>
      </c>
      <c r="E261" s="19">
        <v>1</v>
      </c>
      <c r="F261" s="19">
        <v>4</v>
      </c>
      <c r="G261" s="19">
        <v>3</v>
      </c>
      <c r="H261" s="19">
        <v>17</v>
      </c>
      <c r="I261" s="19">
        <v>8</v>
      </c>
      <c r="J261" s="19">
        <v>7</v>
      </c>
      <c r="K261" s="20">
        <v>41</v>
      </c>
      <c r="L261" s="22">
        <f>+D261/D$262*100</f>
        <v>1.4084507042253522</v>
      </c>
      <c r="M261" s="15">
        <f t="shared" si="63"/>
        <v>0.9803921568627451</v>
      </c>
      <c r="N261" s="15">
        <f t="shared" si="63"/>
        <v>2.9850746268656714</v>
      </c>
      <c r="O261" s="15">
        <f t="shared" si="63"/>
        <v>1.4705882352941175</v>
      </c>
      <c r="P261" s="15">
        <f t="shared" si="63"/>
        <v>3.353057199211045</v>
      </c>
      <c r="Q261" s="15">
        <f t="shared" si="63"/>
        <v>1.244167962674961</v>
      </c>
      <c r="R261" s="15">
        <f t="shared" si="63"/>
        <v>1.4462809917355373</v>
      </c>
      <c r="S261" s="8">
        <f t="shared" si="63"/>
        <v>1.9114219114219115</v>
      </c>
    </row>
    <row r="262" spans="1:19" ht="13.5" customHeight="1">
      <c r="A262" s="53"/>
      <c r="B262" s="57"/>
      <c r="C262" s="7" t="s">
        <v>0</v>
      </c>
      <c r="D262" s="47">
        <v>71</v>
      </c>
      <c r="E262" s="19">
        <v>102</v>
      </c>
      <c r="F262" s="19">
        <v>134</v>
      </c>
      <c r="G262" s="19">
        <v>204</v>
      </c>
      <c r="H262" s="19">
        <v>507</v>
      </c>
      <c r="I262" s="19">
        <v>643</v>
      </c>
      <c r="J262" s="19">
        <v>484</v>
      </c>
      <c r="K262" s="20">
        <v>2145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0">
        <f t="shared" si="63"/>
        <v>100</v>
      </c>
    </row>
    <row r="263" spans="1:19" ht="13.5" customHeight="1">
      <c r="A263" s="67"/>
      <c r="B263" s="55" t="s">
        <v>69</v>
      </c>
      <c r="C263" s="5" t="s">
        <v>88</v>
      </c>
      <c r="D263" s="46">
        <v>32</v>
      </c>
      <c r="E263" s="23">
        <v>32</v>
      </c>
      <c r="F263" s="23">
        <v>46</v>
      </c>
      <c r="G263" s="23">
        <v>76</v>
      </c>
      <c r="H263" s="23">
        <v>155</v>
      </c>
      <c r="I263" s="23">
        <v>215</v>
      </c>
      <c r="J263" s="23">
        <v>197</v>
      </c>
      <c r="K263" s="24">
        <v>753</v>
      </c>
      <c r="L263" s="22">
        <f>+D263/D$266*100</f>
        <v>91.42857142857143</v>
      </c>
      <c r="M263" s="15">
        <f aca="true" t="shared" si="64" ref="M263:S266">+E263/E$266*100</f>
        <v>94.11764705882352</v>
      </c>
      <c r="N263" s="15">
        <f t="shared" si="64"/>
        <v>93.87755102040816</v>
      </c>
      <c r="O263" s="15">
        <f t="shared" si="64"/>
        <v>91.56626506024097</v>
      </c>
      <c r="P263" s="15">
        <f t="shared" si="64"/>
        <v>92.26190476190477</v>
      </c>
      <c r="Q263" s="15">
        <f t="shared" si="64"/>
        <v>92.67241379310344</v>
      </c>
      <c r="R263" s="15">
        <f t="shared" si="64"/>
        <v>92.48826291079813</v>
      </c>
      <c r="S263" s="8">
        <f t="shared" si="64"/>
        <v>92.50614250614251</v>
      </c>
    </row>
    <row r="264" spans="1:19" ht="13.5" customHeight="1">
      <c r="A264" s="67"/>
      <c r="B264" s="55"/>
      <c r="C264" s="7" t="s">
        <v>89</v>
      </c>
      <c r="D264" s="47">
        <v>1</v>
      </c>
      <c r="E264" s="19">
        <v>2</v>
      </c>
      <c r="F264" s="19">
        <v>2</v>
      </c>
      <c r="G264" s="19">
        <v>6</v>
      </c>
      <c r="H264" s="19">
        <v>11</v>
      </c>
      <c r="I264" s="19">
        <v>12</v>
      </c>
      <c r="J264" s="19">
        <v>10</v>
      </c>
      <c r="K264" s="20">
        <v>44</v>
      </c>
      <c r="L264" s="22">
        <f>+D264/D$266*100</f>
        <v>2.857142857142857</v>
      </c>
      <c r="M264" s="15">
        <f t="shared" si="64"/>
        <v>5.88235294117647</v>
      </c>
      <c r="N264" s="15">
        <f t="shared" si="64"/>
        <v>4.081632653061225</v>
      </c>
      <c r="O264" s="15">
        <f t="shared" si="64"/>
        <v>7.228915662650602</v>
      </c>
      <c r="P264" s="15">
        <f t="shared" si="64"/>
        <v>6.547619047619048</v>
      </c>
      <c r="Q264" s="15">
        <f t="shared" si="64"/>
        <v>5.172413793103448</v>
      </c>
      <c r="R264" s="15">
        <f t="shared" si="64"/>
        <v>4.694835680751173</v>
      </c>
      <c r="S264" s="8">
        <f t="shared" si="64"/>
        <v>5.405405405405405</v>
      </c>
    </row>
    <row r="265" spans="1:19" ht="13.5" customHeight="1">
      <c r="A265" s="67"/>
      <c r="B265" s="55"/>
      <c r="C265" s="7" t="s">
        <v>90</v>
      </c>
      <c r="D265" s="47">
        <v>2</v>
      </c>
      <c r="E265" s="19">
        <v>0</v>
      </c>
      <c r="F265" s="19">
        <v>1</v>
      </c>
      <c r="G265" s="19">
        <v>1</v>
      </c>
      <c r="H265" s="19">
        <v>2</v>
      </c>
      <c r="I265" s="19">
        <v>5</v>
      </c>
      <c r="J265" s="19">
        <v>6</v>
      </c>
      <c r="K265" s="20">
        <v>17</v>
      </c>
      <c r="L265" s="22">
        <f>+D265/D$266*100</f>
        <v>5.714285714285714</v>
      </c>
      <c r="M265" s="15">
        <f t="shared" si="64"/>
        <v>0</v>
      </c>
      <c r="N265" s="15">
        <f t="shared" si="64"/>
        <v>2.0408163265306123</v>
      </c>
      <c r="O265" s="15">
        <f t="shared" si="64"/>
        <v>1.2048192771084338</v>
      </c>
      <c r="P265" s="15">
        <f t="shared" si="64"/>
        <v>1.1904761904761905</v>
      </c>
      <c r="Q265" s="15">
        <f t="shared" si="64"/>
        <v>2.1551724137931036</v>
      </c>
      <c r="R265" s="15">
        <f t="shared" si="64"/>
        <v>2.8169014084507045</v>
      </c>
      <c r="S265" s="8">
        <f t="shared" si="64"/>
        <v>2.0884520884520885</v>
      </c>
    </row>
    <row r="266" spans="1:19" ht="13.5" customHeight="1">
      <c r="A266" s="67"/>
      <c r="B266" s="55"/>
      <c r="C266" s="9" t="s">
        <v>0</v>
      </c>
      <c r="D266" s="48">
        <v>35</v>
      </c>
      <c r="E266" s="25">
        <v>34</v>
      </c>
      <c r="F266" s="25">
        <v>49</v>
      </c>
      <c r="G266" s="25">
        <v>83</v>
      </c>
      <c r="H266" s="25">
        <v>168</v>
      </c>
      <c r="I266" s="25">
        <v>232</v>
      </c>
      <c r="J266" s="25">
        <v>213</v>
      </c>
      <c r="K266" s="26">
        <v>814</v>
      </c>
      <c r="L266" s="22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8">
        <f t="shared" si="64"/>
        <v>100</v>
      </c>
    </row>
    <row r="267" spans="1:19" ht="13.5" customHeight="1">
      <c r="A267" s="53"/>
      <c r="B267" s="52" t="s">
        <v>70</v>
      </c>
      <c r="C267" s="7" t="s">
        <v>88</v>
      </c>
      <c r="D267" s="47">
        <v>13</v>
      </c>
      <c r="E267" s="19">
        <v>17</v>
      </c>
      <c r="F267" s="19">
        <v>26</v>
      </c>
      <c r="G267" s="19">
        <v>43</v>
      </c>
      <c r="H267" s="19">
        <v>67</v>
      </c>
      <c r="I267" s="19">
        <v>68</v>
      </c>
      <c r="J267" s="19">
        <v>75</v>
      </c>
      <c r="K267" s="20">
        <v>309</v>
      </c>
      <c r="L267" s="21">
        <f>+D267/D$270*100</f>
        <v>92.85714285714286</v>
      </c>
      <c r="M267" s="14">
        <f aca="true" t="shared" si="65" ref="M267:S270">+E267/E$270*100</f>
        <v>89.47368421052632</v>
      </c>
      <c r="N267" s="14">
        <f t="shared" si="65"/>
        <v>96.29629629629629</v>
      </c>
      <c r="O267" s="14">
        <f t="shared" si="65"/>
        <v>97.72727272727273</v>
      </c>
      <c r="P267" s="14">
        <f t="shared" si="65"/>
        <v>85.8974358974359</v>
      </c>
      <c r="Q267" s="14">
        <f t="shared" si="65"/>
        <v>93.15068493150685</v>
      </c>
      <c r="R267" s="14">
        <f t="shared" si="65"/>
        <v>93.75</v>
      </c>
      <c r="S267" s="6">
        <f t="shared" si="65"/>
        <v>92.23880597014926</v>
      </c>
    </row>
    <row r="268" spans="1:19" ht="13.5" customHeight="1">
      <c r="A268" s="53"/>
      <c r="B268" s="53"/>
      <c r="C268" s="7" t="s">
        <v>89</v>
      </c>
      <c r="D268" s="47">
        <v>0</v>
      </c>
      <c r="E268" s="19">
        <v>0</v>
      </c>
      <c r="F268" s="19">
        <v>0</v>
      </c>
      <c r="G268" s="19">
        <v>1</v>
      </c>
      <c r="H268" s="19">
        <v>9</v>
      </c>
      <c r="I268" s="19">
        <v>4</v>
      </c>
      <c r="J268" s="19">
        <v>4</v>
      </c>
      <c r="K268" s="20">
        <v>18</v>
      </c>
      <c r="L268" s="22">
        <f>+D268/D$270*100</f>
        <v>0</v>
      </c>
      <c r="M268" s="15">
        <f t="shared" si="65"/>
        <v>0</v>
      </c>
      <c r="N268" s="15">
        <f t="shared" si="65"/>
        <v>0</v>
      </c>
      <c r="O268" s="15">
        <f t="shared" si="65"/>
        <v>2.272727272727273</v>
      </c>
      <c r="P268" s="15">
        <f t="shared" si="65"/>
        <v>11.538461538461538</v>
      </c>
      <c r="Q268" s="15">
        <f t="shared" si="65"/>
        <v>5.47945205479452</v>
      </c>
      <c r="R268" s="15">
        <f t="shared" si="65"/>
        <v>5</v>
      </c>
      <c r="S268" s="8">
        <f t="shared" si="65"/>
        <v>5.3731343283582085</v>
      </c>
    </row>
    <row r="269" spans="1:19" ht="13.5" customHeight="1">
      <c r="A269" s="53"/>
      <c r="B269" s="53"/>
      <c r="C269" s="7" t="s">
        <v>90</v>
      </c>
      <c r="D269" s="47">
        <v>1</v>
      </c>
      <c r="E269" s="19">
        <v>2</v>
      </c>
      <c r="F269" s="19">
        <v>1</v>
      </c>
      <c r="G269" s="19">
        <v>0</v>
      </c>
      <c r="H269" s="19">
        <v>2</v>
      </c>
      <c r="I269" s="19">
        <v>1</v>
      </c>
      <c r="J269" s="19">
        <v>1</v>
      </c>
      <c r="K269" s="20">
        <v>8</v>
      </c>
      <c r="L269" s="22">
        <f>+D269/D$270*100</f>
        <v>7.142857142857142</v>
      </c>
      <c r="M269" s="15">
        <f t="shared" si="65"/>
        <v>10.526315789473683</v>
      </c>
      <c r="N269" s="15">
        <f t="shared" si="65"/>
        <v>3.7037037037037033</v>
      </c>
      <c r="O269" s="15">
        <f t="shared" si="65"/>
        <v>0</v>
      </c>
      <c r="P269" s="15">
        <f t="shared" si="65"/>
        <v>2.564102564102564</v>
      </c>
      <c r="Q269" s="15">
        <f t="shared" si="65"/>
        <v>1.36986301369863</v>
      </c>
      <c r="R269" s="15">
        <f t="shared" si="65"/>
        <v>1.25</v>
      </c>
      <c r="S269" s="8">
        <f t="shared" si="65"/>
        <v>2.3880597014925375</v>
      </c>
    </row>
    <row r="270" spans="1:19" ht="13.5" customHeight="1">
      <c r="A270" s="53"/>
      <c r="B270" s="54"/>
      <c r="C270" s="7" t="s">
        <v>0</v>
      </c>
      <c r="D270" s="47">
        <v>14</v>
      </c>
      <c r="E270" s="19">
        <v>19</v>
      </c>
      <c r="F270" s="19">
        <v>27</v>
      </c>
      <c r="G270" s="19">
        <v>44</v>
      </c>
      <c r="H270" s="19">
        <v>78</v>
      </c>
      <c r="I270" s="19">
        <v>73</v>
      </c>
      <c r="J270" s="19">
        <v>80</v>
      </c>
      <c r="K270" s="20">
        <v>335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0">
        <f t="shared" si="65"/>
        <v>100</v>
      </c>
    </row>
    <row r="271" spans="1:19" ht="13.5" customHeight="1">
      <c r="A271" s="67"/>
      <c r="B271" s="53" t="s">
        <v>71</v>
      </c>
      <c r="C271" s="5" t="s">
        <v>88</v>
      </c>
      <c r="D271" s="46">
        <v>65</v>
      </c>
      <c r="E271" s="23">
        <v>54</v>
      </c>
      <c r="F271" s="23">
        <v>83</v>
      </c>
      <c r="G271" s="23">
        <v>143</v>
      </c>
      <c r="H271" s="23">
        <v>282</v>
      </c>
      <c r="I271" s="23">
        <v>343</v>
      </c>
      <c r="J271" s="23">
        <v>271</v>
      </c>
      <c r="K271" s="24">
        <v>1241</v>
      </c>
      <c r="L271" s="22">
        <f>+D271/D$274*100</f>
        <v>91.54929577464789</v>
      </c>
      <c r="M271" s="15">
        <f aca="true" t="shared" si="66" ref="M271:S274">+E271/E$274*100</f>
        <v>94.73684210526315</v>
      </c>
      <c r="N271" s="15">
        <f t="shared" si="66"/>
        <v>94.31818181818183</v>
      </c>
      <c r="O271" s="15">
        <f t="shared" si="66"/>
        <v>91.66666666666666</v>
      </c>
      <c r="P271" s="15">
        <f t="shared" si="66"/>
        <v>90.67524115755627</v>
      </c>
      <c r="Q271" s="15">
        <f t="shared" si="66"/>
        <v>92.95392953929539</v>
      </c>
      <c r="R271" s="15">
        <f t="shared" si="66"/>
        <v>92.4914675767918</v>
      </c>
      <c r="S271" s="8">
        <f t="shared" si="66"/>
        <v>92.26765799256505</v>
      </c>
    </row>
    <row r="272" spans="1:19" ht="13.5" customHeight="1">
      <c r="A272" s="67"/>
      <c r="B272" s="53"/>
      <c r="C272" s="7" t="s">
        <v>89</v>
      </c>
      <c r="D272" s="47">
        <v>3</v>
      </c>
      <c r="E272" s="19">
        <v>2</v>
      </c>
      <c r="F272" s="19">
        <v>5</v>
      </c>
      <c r="G272" s="19">
        <v>8</v>
      </c>
      <c r="H272" s="19">
        <v>22</v>
      </c>
      <c r="I272" s="19">
        <v>19</v>
      </c>
      <c r="J272" s="19">
        <v>17</v>
      </c>
      <c r="K272" s="20">
        <v>76</v>
      </c>
      <c r="L272" s="22">
        <f>+D272/D$274*100</f>
        <v>4.225352112676056</v>
      </c>
      <c r="M272" s="15">
        <f t="shared" si="66"/>
        <v>3.508771929824561</v>
      </c>
      <c r="N272" s="15">
        <f t="shared" si="66"/>
        <v>5.681818181818182</v>
      </c>
      <c r="O272" s="15">
        <f t="shared" si="66"/>
        <v>5.128205128205128</v>
      </c>
      <c r="P272" s="15">
        <f t="shared" si="66"/>
        <v>7.07395498392283</v>
      </c>
      <c r="Q272" s="15">
        <f t="shared" si="66"/>
        <v>5.149051490514905</v>
      </c>
      <c r="R272" s="15">
        <f t="shared" si="66"/>
        <v>5.802047781569966</v>
      </c>
      <c r="S272" s="8">
        <f t="shared" si="66"/>
        <v>5.650557620817844</v>
      </c>
    </row>
    <row r="273" spans="1:19" ht="13.5" customHeight="1">
      <c r="A273" s="67"/>
      <c r="B273" s="53"/>
      <c r="C273" s="7" t="s">
        <v>90</v>
      </c>
      <c r="D273" s="47">
        <v>3</v>
      </c>
      <c r="E273" s="19">
        <v>1</v>
      </c>
      <c r="F273" s="19">
        <v>0</v>
      </c>
      <c r="G273" s="19">
        <v>5</v>
      </c>
      <c r="H273" s="19">
        <v>7</v>
      </c>
      <c r="I273" s="19">
        <v>7</v>
      </c>
      <c r="J273" s="19">
        <v>5</v>
      </c>
      <c r="K273" s="20">
        <v>28</v>
      </c>
      <c r="L273" s="22">
        <f>+D273/D$274*100</f>
        <v>4.225352112676056</v>
      </c>
      <c r="M273" s="15">
        <f t="shared" si="66"/>
        <v>1.7543859649122806</v>
      </c>
      <c r="N273" s="15">
        <f t="shared" si="66"/>
        <v>0</v>
      </c>
      <c r="O273" s="15">
        <f t="shared" si="66"/>
        <v>3.205128205128205</v>
      </c>
      <c r="P273" s="15">
        <f t="shared" si="66"/>
        <v>2.2508038585209005</v>
      </c>
      <c r="Q273" s="15">
        <f t="shared" si="66"/>
        <v>1.8970189701897018</v>
      </c>
      <c r="R273" s="15">
        <f t="shared" si="66"/>
        <v>1.7064846416382253</v>
      </c>
      <c r="S273" s="8">
        <f t="shared" si="66"/>
        <v>2.0817843866171004</v>
      </c>
    </row>
    <row r="274" spans="1:19" ht="13.5" customHeight="1" thickBot="1">
      <c r="A274" s="67"/>
      <c r="B274" s="54"/>
      <c r="C274" s="7" t="s">
        <v>0</v>
      </c>
      <c r="D274" s="47">
        <v>71</v>
      </c>
      <c r="E274" s="19">
        <v>57</v>
      </c>
      <c r="F274" s="19">
        <v>88</v>
      </c>
      <c r="G274" s="19">
        <v>156</v>
      </c>
      <c r="H274" s="19">
        <v>311</v>
      </c>
      <c r="I274" s="19">
        <v>369</v>
      </c>
      <c r="J274" s="19">
        <v>293</v>
      </c>
      <c r="K274" s="20">
        <v>1345</v>
      </c>
      <c r="L274" s="22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8">
        <f t="shared" si="66"/>
        <v>100</v>
      </c>
    </row>
    <row r="275" spans="1:19" ht="13.5" customHeight="1">
      <c r="A275" s="67"/>
      <c r="B275" s="64" t="s">
        <v>72</v>
      </c>
      <c r="C275" s="31" t="s">
        <v>88</v>
      </c>
      <c r="D275" s="50">
        <v>72</v>
      </c>
      <c r="E275" s="32">
        <v>68</v>
      </c>
      <c r="F275" s="32">
        <v>80</v>
      </c>
      <c r="G275" s="32">
        <v>181</v>
      </c>
      <c r="H275" s="32">
        <v>462</v>
      </c>
      <c r="I275" s="32">
        <v>625</v>
      </c>
      <c r="J275" s="32">
        <v>472</v>
      </c>
      <c r="K275" s="33">
        <v>1960</v>
      </c>
      <c r="L275" s="34">
        <f>+D275/D$278*100</f>
        <v>100</v>
      </c>
      <c r="M275" s="35">
        <f aca="true" t="shared" si="67" ref="M275:S278">+E275/E$278*100</f>
        <v>91.8918918918919</v>
      </c>
      <c r="N275" s="35">
        <f t="shared" si="67"/>
        <v>98.76543209876543</v>
      </c>
      <c r="O275" s="35">
        <f t="shared" si="67"/>
        <v>95.26315789473684</v>
      </c>
      <c r="P275" s="35">
        <f t="shared" si="67"/>
        <v>93.52226720647774</v>
      </c>
      <c r="Q275" s="35">
        <f t="shared" si="67"/>
        <v>93.562874251497</v>
      </c>
      <c r="R275" s="35">
        <f t="shared" si="67"/>
        <v>93.09664694280079</v>
      </c>
      <c r="S275" s="36">
        <f t="shared" si="67"/>
        <v>93.95973154362416</v>
      </c>
    </row>
    <row r="276" spans="1:19" ht="13.5" customHeight="1">
      <c r="A276" s="67"/>
      <c r="B276" s="53"/>
      <c r="C276" s="7" t="s">
        <v>89</v>
      </c>
      <c r="D276" s="47">
        <v>0</v>
      </c>
      <c r="E276" s="19">
        <v>5</v>
      </c>
      <c r="F276" s="19">
        <v>0</v>
      </c>
      <c r="G276" s="19">
        <v>9</v>
      </c>
      <c r="H276" s="19">
        <v>20</v>
      </c>
      <c r="I276" s="19">
        <v>35</v>
      </c>
      <c r="J276" s="19">
        <v>26</v>
      </c>
      <c r="K276" s="20">
        <v>95</v>
      </c>
      <c r="L276" s="22">
        <f>+D276/D$278*100</f>
        <v>0</v>
      </c>
      <c r="M276" s="15">
        <f t="shared" si="67"/>
        <v>6.756756756756757</v>
      </c>
      <c r="N276" s="15">
        <f t="shared" si="67"/>
        <v>0</v>
      </c>
      <c r="O276" s="15">
        <f t="shared" si="67"/>
        <v>4.736842105263158</v>
      </c>
      <c r="P276" s="15">
        <f t="shared" si="67"/>
        <v>4.048582995951417</v>
      </c>
      <c r="Q276" s="15">
        <f t="shared" si="67"/>
        <v>5.239520958083832</v>
      </c>
      <c r="R276" s="15">
        <f t="shared" si="67"/>
        <v>5.128205128205128</v>
      </c>
      <c r="S276" s="8">
        <f t="shared" si="67"/>
        <v>4.554170661553212</v>
      </c>
    </row>
    <row r="277" spans="1:19" ht="13.5" customHeight="1">
      <c r="A277" s="67"/>
      <c r="B277" s="53"/>
      <c r="C277" s="7" t="s">
        <v>90</v>
      </c>
      <c r="D277" s="47">
        <v>0</v>
      </c>
      <c r="E277" s="19">
        <v>1</v>
      </c>
      <c r="F277" s="19">
        <v>1</v>
      </c>
      <c r="G277" s="19">
        <v>0</v>
      </c>
      <c r="H277" s="19">
        <v>12</v>
      </c>
      <c r="I277" s="19">
        <v>8</v>
      </c>
      <c r="J277" s="19">
        <v>9</v>
      </c>
      <c r="K277" s="20">
        <v>31</v>
      </c>
      <c r="L277" s="22">
        <f>+D277/D$278*100</f>
        <v>0</v>
      </c>
      <c r="M277" s="15">
        <f t="shared" si="67"/>
        <v>1.3513513513513513</v>
      </c>
      <c r="N277" s="15">
        <f t="shared" si="67"/>
        <v>1.2345679012345678</v>
      </c>
      <c r="O277" s="15">
        <f t="shared" si="67"/>
        <v>0</v>
      </c>
      <c r="P277" s="15">
        <f t="shared" si="67"/>
        <v>2.42914979757085</v>
      </c>
      <c r="Q277" s="15">
        <f t="shared" si="67"/>
        <v>1.1976047904191618</v>
      </c>
      <c r="R277" s="15">
        <f t="shared" si="67"/>
        <v>1.7751479289940828</v>
      </c>
      <c r="S277" s="8">
        <f t="shared" si="67"/>
        <v>1.486097794822627</v>
      </c>
    </row>
    <row r="278" spans="1:19" ht="13.5" customHeight="1">
      <c r="A278" s="67"/>
      <c r="B278" s="54"/>
      <c r="C278" s="7" t="s">
        <v>0</v>
      </c>
      <c r="D278" s="47">
        <v>72</v>
      </c>
      <c r="E278" s="19">
        <v>74</v>
      </c>
      <c r="F278" s="19">
        <v>81</v>
      </c>
      <c r="G278" s="19">
        <v>190</v>
      </c>
      <c r="H278" s="19">
        <v>494</v>
      </c>
      <c r="I278" s="19">
        <v>668</v>
      </c>
      <c r="J278" s="19">
        <v>507</v>
      </c>
      <c r="K278" s="20">
        <v>2086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0">
        <f t="shared" si="67"/>
        <v>100</v>
      </c>
    </row>
    <row r="279" spans="1:19" ht="13.5" customHeight="1">
      <c r="A279" s="67"/>
      <c r="B279" s="53" t="s">
        <v>73</v>
      </c>
      <c r="C279" s="5" t="s">
        <v>88</v>
      </c>
      <c r="D279" s="46">
        <v>47</v>
      </c>
      <c r="E279" s="23">
        <v>41</v>
      </c>
      <c r="F279" s="23">
        <v>47</v>
      </c>
      <c r="G279" s="23">
        <v>90</v>
      </c>
      <c r="H279" s="23">
        <v>292</v>
      </c>
      <c r="I279" s="23">
        <v>325</v>
      </c>
      <c r="J279" s="23">
        <v>262</v>
      </c>
      <c r="K279" s="24">
        <v>1104</v>
      </c>
      <c r="L279" s="22">
        <f>+D279/D$282*100</f>
        <v>95.91836734693877</v>
      </c>
      <c r="M279" s="15">
        <f aca="true" t="shared" si="68" ref="M279:S282">+E279/E$282*100</f>
        <v>100</v>
      </c>
      <c r="N279" s="15">
        <f t="shared" si="68"/>
        <v>95.91836734693877</v>
      </c>
      <c r="O279" s="15">
        <f t="shared" si="68"/>
        <v>85.71428571428571</v>
      </c>
      <c r="P279" s="15">
        <f t="shared" si="68"/>
        <v>93.29073482428115</v>
      </c>
      <c r="Q279" s="15">
        <f t="shared" si="68"/>
        <v>91.80790960451978</v>
      </c>
      <c r="R279" s="15">
        <f t="shared" si="68"/>
        <v>91.9298245614035</v>
      </c>
      <c r="S279" s="8">
        <f t="shared" si="68"/>
        <v>92.3076923076923</v>
      </c>
    </row>
    <row r="280" spans="1:19" ht="13.5" customHeight="1">
      <c r="A280" s="67"/>
      <c r="B280" s="53"/>
      <c r="C280" s="7" t="s">
        <v>89</v>
      </c>
      <c r="D280" s="47">
        <v>1</v>
      </c>
      <c r="E280" s="19">
        <v>0</v>
      </c>
      <c r="F280" s="19">
        <v>2</v>
      </c>
      <c r="G280" s="19">
        <v>11</v>
      </c>
      <c r="H280" s="19">
        <v>15</v>
      </c>
      <c r="I280" s="19">
        <v>22</v>
      </c>
      <c r="J280" s="19">
        <v>17</v>
      </c>
      <c r="K280" s="20">
        <v>68</v>
      </c>
      <c r="L280" s="22">
        <f>+D280/D$282*100</f>
        <v>2.0408163265306123</v>
      </c>
      <c r="M280" s="15">
        <f t="shared" si="68"/>
        <v>0</v>
      </c>
      <c r="N280" s="15">
        <f t="shared" si="68"/>
        <v>4.081632653061225</v>
      </c>
      <c r="O280" s="15">
        <f t="shared" si="68"/>
        <v>10.476190476190476</v>
      </c>
      <c r="P280" s="15">
        <f t="shared" si="68"/>
        <v>4.792332268370607</v>
      </c>
      <c r="Q280" s="15">
        <f t="shared" si="68"/>
        <v>6.214689265536723</v>
      </c>
      <c r="R280" s="15">
        <f t="shared" si="68"/>
        <v>5.964912280701754</v>
      </c>
      <c r="S280" s="8">
        <f t="shared" si="68"/>
        <v>5.68561872909699</v>
      </c>
    </row>
    <row r="281" spans="1:19" ht="13.5" customHeight="1">
      <c r="A281" s="67"/>
      <c r="B281" s="53"/>
      <c r="C281" s="7" t="s">
        <v>90</v>
      </c>
      <c r="D281" s="47">
        <v>1</v>
      </c>
      <c r="E281" s="19">
        <v>0</v>
      </c>
      <c r="F281" s="19">
        <v>0</v>
      </c>
      <c r="G281" s="19">
        <v>4</v>
      </c>
      <c r="H281" s="19">
        <v>6</v>
      </c>
      <c r="I281" s="19">
        <v>7</v>
      </c>
      <c r="J281" s="19">
        <v>6</v>
      </c>
      <c r="K281" s="20">
        <v>24</v>
      </c>
      <c r="L281" s="22">
        <f>+D281/D$282*100</f>
        <v>2.0408163265306123</v>
      </c>
      <c r="M281" s="15">
        <f t="shared" si="68"/>
        <v>0</v>
      </c>
      <c r="N281" s="15">
        <f t="shared" si="68"/>
        <v>0</v>
      </c>
      <c r="O281" s="15">
        <f t="shared" si="68"/>
        <v>3.8095238095238098</v>
      </c>
      <c r="P281" s="15">
        <f t="shared" si="68"/>
        <v>1.9169329073482428</v>
      </c>
      <c r="Q281" s="15">
        <f t="shared" si="68"/>
        <v>1.977401129943503</v>
      </c>
      <c r="R281" s="15">
        <f t="shared" si="68"/>
        <v>2.1052631578947367</v>
      </c>
      <c r="S281" s="8">
        <f t="shared" si="68"/>
        <v>2.0066889632107023</v>
      </c>
    </row>
    <row r="282" spans="1:19" ht="13.5" customHeight="1">
      <c r="A282" s="67"/>
      <c r="B282" s="53"/>
      <c r="C282" s="9" t="s">
        <v>0</v>
      </c>
      <c r="D282" s="48">
        <v>49</v>
      </c>
      <c r="E282" s="25">
        <v>41</v>
      </c>
      <c r="F282" s="25">
        <v>49</v>
      </c>
      <c r="G282" s="25">
        <v>105</v>
      </c>
      <c r="H282" s="25">
        <v>313</v>
      </c>
      <c r="I282" s="25">
        <v>354</v>
      </c>
      <c r="J282" s="25">
        <v>285</v>
      </c>
      <c r="K282" s="26">
        <v>1196</v>
      </c>
      <c r="L282" s="22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8">
        <f t="shared" si="68"/>
        <v>100</v>
      </c>
    </row>
    <row r="283" spans="1:19" ht="13.5" customHeight="1">
      <c r="A283" s="67"/>
      <c r="B283" s="52" t="s">
        <v>74</v>
      </c>
      <c r="C283" s="7" t="s">
        <v>88</v>
      </c>
      <c r="D283" s="47">
        <v>104</v>
      </c>
      <c r="E283" s="19">
        <v>92</v>
      </c>
      <c r="F283" s="19">
        <v>106</v>
      </c>
      <c r="G283" s="19">
        <v>211</v>
      </c>
      <c r="H283" s="19">
        <v>568</v>
      </c>
      <c r="I283" s="19">
        <v>642</v>
      </c>
      <c r="J283" s="19">
        <v>482</v>
      </c>
      <c r="K283" s="20">
        <v>2205</v>
      </c>
      <c r="L283" s="21">
        <f>+D283/D$286*100</f>
        <v>93.69369369369369</v>
      </c>
      <c r="M283" s="14">
        <f aca="true" t="shared" si="69" ref="M283:S286">+E283/E$286*100</f>
        <v>97.87234042553192</v>
      </c>
      <c r="N283" s="14">
        <f t="shared" si="69"/>
        <v>89.83050847457628</v>
      </c>
      <c r="O283" s="14">
        <f t="shared" si="69"/>
        <v>87.91666666666667</v>
      </c>
      <c r="P283" s="14">
        <f t="shared" si="69"/>
        <v>90.59011164274322</v>
      </c>
      <c r="Q283" s="14">
        <f t="shared" si="69"/>
        <v>89.5397489539749</v>
      </c>
      <c r="R283" s="14">
        <f t="shared" si="69"/>
        <v>92.16061185468452</v>
      </c>
      <c r="S283" s="6">
        <f t="shared" si="69"/>
        <v>90.74074074074075</v>
      </c>
    </row>
    <row r="284" spans="1:19" ht="13.5" customHeight="1">
      <c r="A284" s="67"/>
      <c r="B284" s="53"/>
      <c r="C284" s="7" t="s">
        <v>89</v>
      </c>
      <c r="D284" s="47">
        <v>5</v>
      </c>
      <c r="E284" s="19">
        <v>2</v>
      </c>
      <c r="F284" s="19">
        <v>9</v>
      </c>
      <c r="G284" s="19">
        <v>21</v>
      </c>
      <c r="H284" s="19">
        <v>44</v>
      </c>
      <c r="I284" s="19">
        <v>53</v>
      </c>
      <c r="J284" s="19">
        <v>35</v>
      </c>
      <c r="K284" s="20">
        <v>169</v>
      </c>
      <c r="L284" s="22">
        <f>+D284/D$286*100</f>
        <v>4.504504504504505</v>
      </c>
      <c r="M284" s="15">
        <f t="shared" si="69"/>
        <v>2.127659574468085</v>
      </c>
      <c r="N284" s="15">
        <f t="shared" si="69"/>
        <v>7.627118644067797</v>
      </c>
      <c r="O284" s="15">
        <f t="shared" si="69"/>
        <v>8.75</v>
      </c>
      <c r="P284" s="15">
        <f t="shared" si="69"/>
        <v>7.017543859649122</v>
      </c>
      <c r="Q284" s="15">
        <f t="shared" si="69"/>
        <v>7.391910739191074</v>
      </c>
      <c r="R284" s="15">
        <f t="shared" si="69"/>
        <v>6.692160611854685</v>
      </c>
      <c r="S284" s="8">
        <f t="shared" si="69"/>
        <v>6.954732510288066</v>
      </c>
    </row>
    <row r="285" spans="1:19" ht="13.5" customHeight="1">
      <c r="A285" s="67"/>
      <c r="B285" s="53"/>
      <c r="C285" s="7" t="s">
        <v>90</v>
      </c>
      <c r="D285" s="47">
        <v>2</v>
      </c>
      <c r="E285" s="19">
        <v>0</v>
      </c>
      <c r="F285" s="19">
        <v>3</v>
      </c>
      <c r="G285" s="19">
        <v>8</v>
      </c>
      <c r="H285" s="19">
        <v>15</v>
      </c>
      <c r="I285" s="19">
        <v>22</v>
      </c>
      <c r="J285" s="19">
        <v>6</v>
      </c>
      <c r="K285" s="20">
        <v>56</v>
      </c>
      <c r="L285" s="22">
        <f>+D285/D$286*100</f>
        <v>1.8018018018018018</v>
      </c>
      <c r="M285" s="15">
        <f t="shared" si="69"/>
        <v>0</v>
      </c>
      <c r="N285" s="15">
        <f t="shared" si="69"/>
        <v>2.5423728813559325</v>
      </c>
      <c r="O285" s="15">
        <f t="shared" si="69"/>
        <v>3.3333333333333335</v>
      </c>
      <c r="P285" s="15">
        <f t="shared" si="69"/>
        <v>2.3923444976076556</v>
      </c>
      <c r="Q285" s="15">
        <f t="shared" si="69"/>
        <v>3.0683403068340307</v>
      </c>
      <c r="R285" s="15">
        <f t="shared" si="69"/>
        <v>1.147227533460803</v>
      </c>
      <c r="S285" s="8">
        <f t="shared" si="69"/>
        <v>2.3045267489711936</v>
      </c>
    </row>
    <row r="286" spans="1:19" ht="13.5" customHeight="1">
      <c r="A286" s="67"/>
      <c r="B286" s="54"/>
      <c r="C286" s="7" t="s">
        <v>0</v>
      </c>
      <c r="D286" s="47">
        <v>111</v>
      </c>
      <c r="E286" s="19">
        <v>94</v>
      </c>
      <c r="F286" s="19">
        <v>118</v>
      </c>
      <c r="G286" s="19">
        <v>240</v>
      </c>
      <c r="H286" s="19">
        <v>627</v>
      </c>
      <c r="I286" s="19">
        <v>717</v>
      </c>
      <c r="J286" s="19">
        <v>523</v>
      </c>
      <c r="K286" s="20">
        <v>2430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0">
        <f t="shared" si="69"/>
        <v>100</v>
      </c>
    </row>
    <row r="287" spans="1:19" ht="13.5" customHeight="1">
      <c r="A287" s="67"/>
      <c r="B287" s="53" t="s">
        <v>75</v>
      </c>
      <c r="C287" s="5" t="s">
        <v>88</v>
      </c>
      <c r="D287" s="46">
        <v>13</v>
      </c>
      <c r="E287" s="23">
        <v>11</v>
      </c>
      <c r="F287" s="23">
        <v>14</v>
      </c>
      <c r="G287" s="23">
        <v>26</v>
      </c>
      <c r="H287" s="23">
        <v>82</v>
      </c>
      <c r="I287" s="23">
        <v>87</v>
      </c>
      <c r="J287" s="23">
        <v>69</v>
      </c>
      <c r="K287" s="24">
        <v>302</v>
      </c>
      <c r="L287" s="22">
        <f>+D287/D$290*100</f>
        <v>100</v>
      </c>
      <c r="M287" s="15">
        <f aca="true" t="shared" si="70" ref="M287:S290">+E287/E$290*100</f>
        <v>100</v>
      </c>
      <c r="N287" s="15">
        <f t="shared" si="70"/>
        <v>100</v>
      </c>
      <c r="O287" s="15">
        <f t="shared" si="70"/>
        <v>92.85714285714286</v>
      </c>
      <c r="P287" s="15">
        <f t="shared" si="70"/>
        <v>84.5360824742268</v>
      </c>
      <c r="Q287" s="15">
        <f t="shared" si="70"/>
        <v>91.57894736842105</v>
      </c>
      <c r="R287" s="15">
        <f t="shared" si="70"/>
        <v>89.6103896103896</v>
      </c>
      <c r="S287" s="8">
        <f t="shared" si="70"/>
        <v>90.14925373134328</v>
      </c>
    </row>
    <row r="288" spans="1:19" ht="13.5" customHeight="1">
      <c r="A288" s="67"/>
      <c r="B288" s="53"/>
      <c r="C288" s="7" t="s">
        <v>89</v>
      </c>
      <c r="D288" s="47">
        <v>0</v>
      </c>
      <c r="E288" s="19">
        <v>0</v>
      </c>
      <c r="F288" s="19">
        <v>0</v>
      </c>
      <c r="G288" s="19">
        <v>0</v>
      </c>
      <c r="H288" s="19">
        <v>14</v>
      </c>
      <c r="I288" s="19">
        <v>6</v>
      </c>
      <c r="J288" s="19">
        <v>7</v>
      </c>
      <c r="K288" s="20">
        <v>27</v>
      </c>
      <c r="L288" s="22">
        <f>+D288/D$290*100</f>
        <v>0</v>
      </c>
      <c r="M288" s="15">
        <f t="shared" si="70"/>
        <v>0</v>
      </c>
      <c r="N288" s="15">
        <f t="shared" si="70"/>
        <v>0</v>
      </c>
      <c r="O288" s="15">
        <f t="shared" si="70"/>
        <v>0</v>
      </c>
      <c r="P288" s="15">
        <f t="shared" si="70"/>
        <v>14.432989690721648</v>
      </c>
      <c r="Q288" s="15">
        <f t="shared" si="70"/>
        <v>6.315789473684211</v>
      </c>
      <c r="R288" s="15">
        <f t="shared" si="70"/>
        <v>9.090909090909092</v>
      </c>
      <c r="S288" s="8">
        <f t="shared" si="70"/>
        <v>8.059701492537313</v>
      </c>
    </row>
    <row r="289" spans="1:19" ht="13.5" customHeight="1">
      <c r="A289" s="67"/>
      <c r="B289" s="53"/>
      <c r="C289" s="7" t="s">
        <v>90</v>
      </c>
      <c r="D289" s="47">
        <v>0</v>
      </c>
      <c r="E289" s="19">
        <v>0</v>
      </c>
      <c r="F289" s="19">
        <v>0</v>
      </c>
      <c r="G289" s="19">
        <v>2</v>
      </c>
      <c r="H289" s="19">
        <v>1</v>
      </c>
      <c r="I289" s="19">
        <v>2</v>
      </c>
      <c r="J289" s="19">
        <v>1</v>
      </c>
      <c r="K289" s="20">
        <v>6</v>
      </c>
      <c r="L289" s="22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7.142857142857142</v>
      </c>
      <c r="P289" s="15">
        <f t="shared" si="70"/>
        <v>1.0309278350515463</v>
      </c>
      <c r="Q289" s="15">
        <f t="shared" si="70"/>
        <v>2.1052631578947367</v>
      </c>
      <c r="R289" s="15">
        <f t="shared" si="70"/>
        <v>1.2987012987012987</v>
      </c>
      <c r="S289" s="8">
        <f t="shared" si="70"/>
        <v>1.791044776119403</v>
      </c>
    </row>
    <row r="290" spans="1:19" ht="13.5" customHeight="1" thickBot="1">
      <c r="A290" s="67"/>
      <c r="B290" s="63"/>
      <c r="C290" s="28" t="s">
        <v>0</v>
      </c>
      <c r="D290" s="51">
        <v>13</v>
      </c>
      <c r="E290" s="29">
        <v>11</v>
      </c>
      <c r="F290" s="29">
        <v>14</v>
      </c>
      <c r="G290" s="29">
        <v>28</v>
      </c>
      <c r="H290" s="29">
        <v>97</v>
      </c>
      <c r="I290" s="29">
        <v>95</v>
      </c>
      <c r="J290" s="29">
        <v>77</v>
      </c>
      <c r="K290" s="30">
        <v>335</v>
      </c>
      <c r="L290" s="37">
        <f>+D290/D$290*100</f>
        <v>100</v>
      </c>
      <c r="M290" s="38">
        <f t="shared" si="70"/>
        <v>100</v>
      </c>
      <c r="N290" s="38">
        <f t="shared" si="70"/>
        <v>100</v>
      </c>
      <c r="O290" s="38">
        <f t="shared" si="70"/>
        <v>100</v>
      </c>
      <c r="P290" s="38">
        <f t="shared" si="70"/>
        <v>100</v>
      </c>
      <c r="Q290" s="38">
        <f t="shared" si="70"/>
        <v>100</v>
      </c>
      <c r="R290" s="38">
        <f t="shared" si="70"/>
        <v>100</v>
      </c>
      <c r="S290" s="39">
        <f t="shared" si="70"/>
        <v>100</v>
      </c>
    </row>
    <row r="291" spans="1:19" ht="13.5" customHeight="1">
      <c r="A291" s="67"/>
      <c r="B291" s="52" t="s">
        <v>0</v>
      </c>
      <c r="C291" s="7" t="s">
        <v>88</v>
      </c>
      <c r="D291" s="47">
        <v>8957</v>
      </c>
      <c r="E291" s="19">
        <v>7816</v>
      </c>
      <c r="F291" s="19">
        <v>9000</v>
      </c>
      <c r="G291" s="19">
        <v>15281</v>
      </c>
      <c r="H291" s="19">
        <v>45430</v>
      </c>
      <c r="I291" s="19">
        <v>68841</v>
      </c>
      <c r="J291" s="19">
        <v>67200</v>
      </c>
      <c r="K291" s="20">
        <v>222525</v>
      </c>
      <c r="L291" s="22">
        <f>+D291/D$294*100</f>
        <v>94.6228607648426</v>
      </c>
      <c r="M291" s="15">
        <f aca="true" t="shared" si="71" ref="M291:S294">+E291/E$294*100</f>
        <v>93.22519083969466</v>
      </c>
      <c r="N291" s="15">
        <f t="shared" si="71"/>
        <v>90.23460998596352</v>
      </c>
      <c r="O291" s="15">
        <f t="shared" si="71"/>
        <v>89.54060705496309</v>
      </c>
      <c r="P291" s="15">
        <f t="shared" si="71"/>
        <v>90.52686115096445</v>
      </c>
      <c r="Q291" s="15">
        <f t="shared" si="71"/>
        <v>91.14270961591929</v>
      </c>
      <c r="R291" s="15">
        <f t="shared" si="71"/>
        <v>91.68929336480605</v>
      </c>
      <c r="S291" s="8">
        <f t="shared" si="71"/>
        <v>91.237658674189</v>
      </c>
    </row>
    <row r="292" spans="1:19" ht="13.5" customHeight="1">
      <c r="A292" s="67"/>
      <c r="B292" s="53"/>
      <c r="C292" s="7" t="s">
        <v>89</v>
      </c>
      <c r="D292" s="47">
        <v>339</v>
      </c>
      <c r="E292" s="19">
        <v>402</v>
      </c>
      <c r="F292" s="19">
        <v>734</v>
      </c>
      <c r="G292" s="19">
        <v>1341</v>
      </c>
      <c r="H292" s="19">
        <v>3613</v>
      </c>
      <c r="I292" s="19">
        <v>5194</v>
      </c>
      <c r="J292" s="19">
        <v>4669</v>
      </c>
      <c r="K292" s="20">
        <v>16292</v>
      </c>
      <c r="L292" s="22">
        <f>+D292/D$294*100</f>
        <v>3.5812381153602364</v>
      </c>
      <c r="M292" s="15">
        <f t="shared" si="71"/>
        <v>4.794847328244275</v>
      </c>
      <c r="N292" s="15">
        <f t="shared" si="71"/>
        <v>7.359133747744134</v>
      </c>
      <c r="O292" s="15">
        <f t="shared" si="71"/>
        <v>7.857728817531935</v>
      </c>
      <c r="P292" s="15">
        <f t="shared" si="71"/>
        <v>7.199505818587598</v>
      </c>
      <c r="Q292" s="15">
        <f t="shared" si="71"/>
        <v>6.876646674875217</v>
      </c>
      <c r="R292" s="15">
        <f t="shared" si="71"/>
        <v>6.370495695242254</v>
      </c>
      <c r="S292" s="8">
        <f t="shared" si="71"/>
        <v>6.679896349263621</v>
      </c>
    </row>
    <row r="293" spans="1:19" ht="13.5" customHeight="1">
      <c r="A293" s="67"/>
      <c r="B293" s="53"/>
      <c r="C293" s="7" t="s">
        <v>90</v>
      </c>
      <c r="D293" s="47">
        <v>170</v>
      </c>
      <c r="E293" s="19">
        <v>166</v>
      </c>
      <c r="F293" s="19">
        <v>240</v>
      </c>
      <c r="G293" s="19">
        <v>444</v>
      </c>
      <c r="H293" s="19">
        <v>1141</v>
      </c>
      <c r="I293" s="19">
        <v>1496</v>
      </c>
      <c r="J293" s="19">
        <v>1422</v>
      </c>
      <c r="K293" s="20">
        <v>5079</v>
      </c>
      <c r="L293" s="22">
        <f>+D293/D$294*100</f>
        <v>1.7959011197971688</v>
      </c>
      <c r="M293" s="15">
        <f t="shared" si="71"/>
        <v>1.9799618320610686</v>
      </c>
      <c r="N293" s="15">
        <f t="shared" si="71"/>
        <v>2.40625626629236</v>
      </c>
      <c r="O293" s="15">
        <f t="shared" si="71"/>
        <v>2.6016641275049808</v>
      </c>
      <c r="P293" s="15">
        <f t="shared" si="71"/>
        <v>2.2736330304479515</v>
      </c>
      <c r="Q293" s="15">
        <f t="shared" si="71"/>
        <v>1.9806437092054918</v>
      </c>
      <c r="R293" s="15">
        <f t="shared" si="71"/>
        <v>1.9402109399516994</v>
      </c>
      <c r="S293" s="8">
        <f t="shared" si="71"/>
        <v>2.082444976547381</v>
      </c>
    </row>
    <row r="294" spans="1:19" ht="13.5" customHeight="1">
      <c r="A294" s="67"/>
      <c r="B294" s="53"/>
      <c r="C294" s="9" t="s">
        <v>0</v>
      </c>
      <c r="D294" s="48">
        <v>9466</v>
      </c>
      <c r="E294" s="25">
        <v>8384</v>
      </c>
      <c r="F294" s="25">
        <v>9974</v>
      </c>
      <c r="G294" s="25">
        <v>17066</v>
      </c>
      <c r="H294" s="25">
        <v>50184</v>
      </c>
      <c r="I294" s="25">
        <v>75531</v>
      </c>
      <c r="J294" s="25">
        <v>73291</v>
      </c>
      <c r="K294" s="26">
        <v>243896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0">
        <f t="shared" si="71"/>
        <v>100</v>
      </c>
    </row>
  </sheetData>
  <sheetProtection/>
  <mergeCells count="79">
    <mergeCell ref="B43:B46"/>
    <mergeCell ref="B39:B42"/>
    <mergeCell ref="B263:B266"/>
    <mergeCell ref="B259:B262"/>
    <mergeCell ref="B239:B242"/>
    <mergeCell ref="B235:B238"/>
    <mergeCell ref="B247:B250"/>
    <mergeCell ref="B243:B246"/>
    <mergeCell ref="B191:B194"/>
    <mergeCell ref="B187:B190"/>
    <mergeCell ref="D3:K3"/>
    <mergeCell ref="L3:S3"/>
    <mergeCell ref="D4:K4"/>
    <mergeCell ref="L4:S4"/>
    <mergeCell ref="A3:C6"/>
    <mergeCell ref="A7:A74"/>
    <mergeCell ref="B51:B54"/>
    <mergeCell ref="B47:B50"/>
    <mergeCell ref="B59:B62"/>
    <mergeCell ref="B55:B58"/>
    <mergeCell ref="B67:B70"/>
    <mergeCell ref="B63:B66"/>
    <mergeCell ref="B35:B38"/>
    <mergeCell ref="B31:B34"/>
    <mergeCell ref="A75:A294"/>
    <mergeCell ref="B291:B294"/>
    <mergeCell ref="B287:B290"/>
    <mergeCell ref="B283:B286"/>
    <mergeCell ref="B279:B282"/>
    <mergeCell ref="B275:B278"/>
    <mergeCell ref="B271:B274"/>
    <mergeCell ref="B267:B270"/>
    <mergeCell ref="B255:B258"/>
    <mergeCell ref="B251:B254"/>
    <mergeCell ref="B231:B234"/>
    <mergeCell ref="B227:B230"/>
    <mergeCell ref="B223:B226"/>
    <mergeCell ref="B219:B222"/>
    <mergeCell ref="B215:B218"/>
    <mergeCell ref="B211:B214"/>
    <mergeCell ref="B207:B210"/>
    <mergeCell ref="B203:B206"/>
    <mergeCell ref="B199:B202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59:B162"/>
    <mergeCell ref="B155:B158"/>
    <mergeCell ref="B135:B138"/>
    <mergeCell ref="B131:B134"/>
    <mergeCell ref="B127:B130"/>
    <mergeCell ref="B151:B154"/>
    <mergeCell ref="B147:B150"/>
    <mergeCell ref="B143:B146"/>
    <mergeCell ref="B119:B122"/>
    <mergeCell ref="B123:B126"/>
    <mergeCell ref="B115:B118"/>
    <mergeCell ref="B111:B114"/>
    <mergeCell ref="B99:B102"/>
    <mergeCell ref="B95:B98"/>
    <mergeCell ref="B107:B110"/>
    <mergeCell ref="B103:B106"/>
    <mergeCell ref="B91:B94"/>
    <mergeCell ref="B87:B90"/>
    <mergeCell ref="B83:B86"/>
    <mergeCell ref="B79:B82"/>
    <mergeCell ref="B75:B78"/>
    <mergeCell ref="B71:B74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2011-05-26T09:06:27Z</dcterms:created>
  <dcterms:modified xsi:type="dcterms:W3CDTF">2014-07-07T08:04:02Z</dcterms:modified>
  <cp:category/>
  <cp:version/>
  <cp:contentType/>
  <cp:contentStatus/>
</cp:coreProperties>
</file>