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GOT(総数）" sheetId="1" r:id="rId1"/>
    <sheet name="GOT（男）" sheetId="2" r:id="rId2"/>
    <sheet name="GOT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<sst xmlns="http://schemas.openxmlformats.org/spreadsheetml/2006/main" count="1197" uniqueCount="95">
  <si>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</si>
  <si>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</si>
  <si>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</si>
  <si>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</si>
  <si>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</si>
  <si>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</si>
  <si>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</si>
  <si>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</si>
  <si>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</si>
  <si>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</si>
  <si>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</si>
  <si>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</si>
  <si>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</si>
  <si>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</si>
  <si>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</si>
  <si>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</si>
  <si>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</si>
  <si>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</si>
  <si>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</si>
  <si>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</si>
  <si>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</si>
  <si>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</si>
  <si>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</si>
  <si>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</si>
  <si>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</si>
  <si>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</si>
  <si>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</si>
  <si>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</si>
  <si>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</si>
  <si>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</si>
  <si>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</si>
  <si>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</si>
  <si>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</si>
  <si>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</si>
  <si>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</si>
  <si>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</si>
  <si>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</si>
  <si>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</si>
  <si>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</si>
  <si>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</si>
  <si>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</si>
  <si>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</si>
  <si>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</si>
  <si>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</si>
  <si>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</si>
  <si>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</si>
  <si>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</si>
  <si>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</si>
  <si>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</si>
  <si>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</si>
  <si>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</si>
  <si>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</si>
  <si>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</si>
  <si>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</si>
  <si>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</si>
  <si>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</si>
  <si>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</si>
  <si>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</si>
  <si>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</si>
  <si>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</si>
  <si>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</si>
  <si>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</si>
  <si>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</si>
  <si>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</si>
  <si>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</si>
  <si>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</si>
  <si>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</si>
  <si>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</si>
  <si>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</si>
  <si>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</si>
  <si>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</si>
  <si>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</si>
  <si>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</si>
  <si>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</si>
  <si>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</si>
  <si>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</si>
  <si>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</si>
  <si>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</si>
  <si>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</si>
  <si>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</si>
  <si>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</si>
  <si>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</si>
  <si>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</si>
  <si>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</si>
  <si>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</si>
  <si>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GOT判定区分別（総数）</t>
  </si>
  <si>
    <t>GOT判定区分別(男）</t>
  </si>
  <si>
    <t>GOT判定区分別(女）</t>
  </si>
  <si>
    <t>31IU/L未満</t>
  </si>
  <si>
    <t>31以上、51IU/L未満</t>
  </si>
  <si>
    <t>51IU/L以上</t>
  </si>
  <si>
    <t>千葉市</t>
  </si>
  <si>
    <t>船橋市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</si>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</sst>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double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23" xfId="0" applyNumberFormat="1" applyFont="1" applyBorder="1" applyAlignment="1">
      <alignment vertical="center"/>
    </xf>
    <xf numFmtId="184" fontId="4" fillId="0" borderId="0" xfId="0" applyNumberFormat="1" applyFont="1" applyBorder="1" applyAlignment="1">
      <alignment vertical="center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6" fontId="5" fillId="0" borderId="27" xfId="0" applyNumberFormat="1" applyFont="1" applyBorder="1" applyAlignment="1">
      <alignment horizontal="right" vertical="top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184" fontId="4" fillId="0" borderId="39" xfId="0" applyNumberFormat="1" applyFont="1" applyBorder="1" applyAlignment="1">
      <alignment vertical="center"/>
    </xf>
    <xf numFmtId="184" fontId="4" fillId="0" borderId="40" xfId="0" applyNumberFormat="1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186" fontId="5" fillId="0" borderId="42" xfId="0" applyNumberFormat="1" applyFont="1" applyBorder="1" applyAlignment="1">
      <alignment horizontal="right" vertical="top"/>
    </xf>
    <xf numFmtId="186" fontId="5" fillId="0" borderId="43" xfId="0" applyNumberFormat="1" applyFont="1" applyBorder="1" applyAlignment="1">
      <alignment horizontal="right" vertical="top"/>
    </xf>
    <xf numFmtId="184" fontId="4" fillId="0" borderId="44" xfId="0" applyNumberFormat="1" applyFont="1" applyBorder="1" applyAlignment="1">
      <alignment vertical="center"/>
    </xf>
    <xf numFmtId="184" fontId="4" fillId="0" borderId="45" xfId="0" applyNumberFormat="1" applyFont="1" applyBorder="1" applyAlignment="1">
      <alignment vertical="center"/>
    </xf>
    <xf numFmtId="184" fontId="4" fillId="0" borderId="46" xfId="0" applyNumberFormat="1" applyFont="1" applyBorder="1" applyAlignment="1">
      <alignment vertical="center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6" fontId="5" fillId="0" borderId="50" xfId="0" applyNumberFormat="1" applyFont="1" applyBorder="1" applyAlignment="1">
      <alignment horizontal="right" vertical="top"/>
    </xf>
    <xf numFmtId="186" fontId="5" fillId="0" borderId="51" xfId="0" applyNumberFormat="1" applyFont="1" applyBorder="1" applyAlignment="1">
      <alignment horizontal="right" vertical="top"/>
    </xf>
    <xf numFmtId="186" fontId="5" fillId="0" borderId="52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54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85</v>
      </c>
    </row>
    <row r="2" ht="18" customHeight="1"/>
    <row r="3" spans="1:19" ht="15" customHeight="1">
      <c r="A3" s="68"/>
      <c r="B3" s="69"/>
      <c r="C3" s="69"/>
      <c r="D3" s="61" t="s">
        <v>83</v>
      </c>
      <c r="E3" s="53"/>
      <c r="F3" s="53"/>
      <c r="G3" s="53"/>
      <c r="H3" s="53"/>
      <c r="I3" s="53"/>
      <c r="J3" s="53"/>
      <c r="K3" s="62"/>
      <c r="L3" s="60" t="s">
        <v>84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5" t="s">
        <v>91</v>
      </c>
      <c r="C7" s="5" t="s">
        <v>88</v>
      </c>
      <c r="D7" s="46">
        <v>1822</v>
      </c>
      <c r="E7" s="23">
        <v>1574</v>
      </c>
      <c r="F7" s="23">
        <v>1563</v>
      </c>
      <c r="G7" s="23">
        <v>2359</v>
      </c>
      <c r="H7" s="23">
        <v>7943</v>
      </c>
      <c r="I7" s="23">
        <v>15353</v>
      </c>
      <c r="J7" s="23">
        <v>17545</v>
      </c>
      <c r="K7" s="24">
        <v>48159</v>
      </c>
      <c r="L7" s="21">
        <f>+D7/D$10*100</f>
        <v>88.61867704280155</v>
      </c>
      <c r="M7" s="14">
        <f aca="true" t="shared" si="0" ref="M7:S10">+E7/E$10*100</f>
        <v>88.2286995515695</v>
      </c>
      <c r="N7" s="14">
        <f t="shared" si="0"/>
        <v>86.44911504424779</v>
      </c>
      <c r="O7" s="14">
        <f t="shared" si="0"/>
        <v>88.41829085457272</v>
      </c>
      <c r="P7" s="14">
        <f t="shared" si="0"/>
        <v>88.21634828964905</v>
      </c>
      <c r="Q7" s="14">
        <f t="shared" si="0"/>
        <v>87.71138025594149</v>
      </c>
      <c r="R7" s="14">
        <f t="shared" si="0"/>
        <v>85.90804485139304</v>
      </c>
      <c r="S7" s="14">
        <f t="shared" si="0"/>
        <v>87.17034409108186</v>
      </c>
    </row>
    <row r="8" spans="1:19" ht="13.5" customHeight="1">
      <c r="A8" s="67"/>
      <c r="B8" s="55"/>
      <c r="C8" s="7" t="s">
        <v>89</v>
      </c>
      <c r="D8" s="47">
        <v>193</v>
      </c>
      <c r="E8" s="19">
        <v>165</v>
      </c>
      <c r="F8" s="19">
        <v>207</v>
      </c>
      <c r="G8" s="19">
        <v>251</v>
      </c>
      <c r="H8" s="19">
        <v>885</v>
      </c>
      <c r="I8" s="19">
        <v>1839</v>
      </c>
      <c r="J8" s="19">
        <v>2439</v>
      </c>
      <c r="K8" s="20">
        <v>5979</v>
      </c>
      <c r="L8" s="22">
        <f>+D8/D$10*100</f>
        <v>9.38715953307393</v>
      </c>
      <c r="M8" s="15">
        <f t="shared" si="0"/>
        <v>9.248878923766817</v>
      </c>
      <c r="N8" s="15">
        <f t="shared" si="0"/>
        <v>11.449115044247787</v>
      </c>
      <c r="O8" s="15">
        <f t="shared" si="0"/>
        <v>9.407796101949026</v>
      </c>
      <c r="P8" s="15">
        <f t="shared" si="0"/>
        <v>9.828964904486895</v>
      </c>
      <c r="Q8" s="15">
        <f t="shared" si="0"/>
        <v>10.506170018281535</v>
      </c>
      <c r="R8" s="15">
        <f t="shared" si="0"/>
        <v>11.942417862214171</v>
      </c>
      <c r="S8" s="15">
        <f t="shared" si="0"/>
        <v>10.822307093597843</v>
      </c>
    </row>
    <row r="9" spans="1:19" ht="13.5" customHeight="1">
      <c r="A9" s="67"/>
      <c r="B9" s="55"/>
      <c r="C9" s="7" t="s">
        <v>90</v>
      </c>
      <c r="D9" s="47">
        <v>41</v>
      </c>
      <c r="E9" s="19">
        <v>45</v>
      </c>
      <c r="F9" s="19">
        <v>38</v>
      </c>
      <c r="G9" s="19">
        <v>58</v>
      </c>
      <c r="H9" s="19">
        <v>176</v>
      </c>
      <c r="I9" s="19">
        <v>312</v>
      </c>
      <c r="J9" s="19">
        <v>439</v>
      </c>
      <c r="K9" s="20">
        <v>1109</v>
      </c>
      <c r="L9" s="22">
        <f>+D9/D$10*100</f>
        <v>1.9941634241245134</v>
      </c>
      <c r="M9" s="15">
        <f t="shared" si="0"/>
        <v>2.522421524663677</v>
      </c>
      <c r="N9" s="15">
        <f t="shared" si="0"/>
        <v>2.101769911504425</v>
      </c>
      <c r="O9" s="15">
        <f t="shared" si="0"/>
        <v>2.1739130434782608</v>
      </c>
      <c r="P9" s="15">
        <f t="shared" si="0"/>
        <v>1.9546868058640605</v>
      </c>
      <c r="Q9" s="15">
        <f t="shared" si="0"/>
        <v>1.7824497257769651</v>
      </c>
      <c r="R9" s="15">
        <f t="shared" si="0"/>
        <v>2.1495372863927926</v>
      </c>
      <c r="S9" s="15">
        <f t="shared" si="0"/>
        <v>2.007348815320289</v>
      </c>
    </row>
    <row r="10" spans="1:19" ht="13.5" customHeight="1">
      <c r="A10" s="67"/>
      <c r="B10" s="55"/>
      <c r="C10" s="9" t="s">
        <v>0</v>
      </c>
      <c r="D10" s="48">
        <v>2056</v>
      </c>
      <c r="E10" s="25">
        <v>1784</v>
      </c>
      <c r="F10" s="25">
        <v>1808</v>
      </c>
      <c r="G10" s="25">
        <v>2668</v>
      </c>
      <c r="H10" s="25">
        <v>9004</v>
      </c>
      <c r="I10" s="25">
        <v>17504</v>
      </c>
      <c r="J10" s="25">
        <v>20423</v>
      </c>
      <c r="K10" s="26">
        <v>55247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92</v>
      </c>
      <c r="C11" s="7" t="s">
        <v>88</v>
      </c>
      <c r="D11" s="47">
        <v>1866</v>
      </c>
      <c r="E11" s="19">
        <v>1595</v>
      </c>
      <c r="F11" s="19">
        <v>1433</v>
      </c>
      <c r="G11" s="19">
        <v>2038</v>
      </c>
      <c r="H11" s="19">
        <v>6325</v>
      </c>
      <c r="I11" s="19">
        <v>12112</v>
      </c>
      <c r="J11" s="19">
        <v>14598</v>
      </c>
      <c r="K11" s="20">
        <v>39967</v>
      </c>
      <c r="L11" s="21">
        <f>+D11/D$14*100</f>
        <v>90.18849685838569</v>
      </c>
      <c r="M11" s="14">
        <f aca="true" t="shared" si="1" ref="M11:S14">+E11/E$14*100</f>
        <v>88.6603668704836</v>
      </c>
      <c r="N11" s="14">
        <f t="shared" si="1"/>
        <v>85.45020870602265</v>
      </c>
      <c r="O11" s="14">
        <f t="shared" si="1"/>
        <v>88.45486111111111</v>
      </c>
      <c r="P11" s="14">
        <f t="shared" si="1"/>
        <v>88.10419278451039</v>
      </c>
      <c r="Q11" s="14">
        <f t="shared" si="1"/>
        <v>86.8991246950782</v>
      </c>
      <c r="R11" s="14">
        <f t="shared" si="1"/>
        <v>85.78480343186226</v>
      </c>
      <c r="S11" s="14">
        <f t="shared" si="1"/>
        <v>86.91690407324447</v>
      </c>
    </row>
    <row r="12" spans="1:19" ht="13.5" customHeight="1">
      <c r="A12" s="53"/>
      <c r="B12" s="55"/>
      <c r="C12" s="7" t="s">
        <v>89</v>
      </c>
      <c r="D12" s="47">
        <v>172</v>
      </c>
      <c r="E12" s="19">
        <v>153</v>
      </c>
      <c r="F12" s="19">
        <v>206</v>
      </c>
      <c r="G12" s="19">
        <v>220</v>
      </c>
      <c r="H12" s="19">
        <v>708</v>
      </c>
      <c r="I12" s="19">
        <v>1543</v>
      </c>
      <c r="J12" s="19">
        <v>2056</v>
      </c>
      <c r="K12" s="20">
        <v>5058</v>
      </c>
      <c r="L12" s="22">
        <f>+D12/D$14*100</f>
        <v>8.313194780086999</v>
      </c>
      <c r="M12" s="15">
        <f t="shared" si="1"/>
        <v>8.504724847137298</v>
      </c>
      <c r="N12" s="15">
        <f t="shared" si="1"/>
        <v>12.283840190816935</v>
      </c>
      <c r="O12" s="15">
        <f t="shared" si="1"/>
        <v>9.54861111111111</v>
      </c>
      <c r="P12" s="15">
        <f t="shared" si="1"/>
        <v>9.862097785206855</v>
      </c>
      <c r="Q12" s="15">
        <f t="shared" si="1"/>
        <v>11.070454871574114</v>
      </c>
      <c r="R12" s="15">
        <f t="shared" si="1"/>
        <v>12.082035611447377</v>
      </c>
      <c r="S12" s="15">
        <f t="shared" si="1"/>
        <v>10.99971728682339</v>
      </c>
    </row>
    <row r="13" spans="1:19" ht="13.5" customHeight="1">
      <c r="A13" s="53"/>
      <c r="B13" s="55"/>
      <c r="C13" s="7" t="s">
        <v>90</v>
      </c>
      <c r="D13" s="47">
        <v>31</v>
      </c>
      <c r="E13" s="19">
        <v>51</v>
      </c>
      <c r="F13" s="19">
        <v>38</v>
      </c>
      <c r="G13" s="19">
        <v>46</v>
      </c>
      <c r="H13" s="19">
        <v>146</v>
      </c>
      <c r="I13" s="19">
        <v>283</v>
      </c>
      <c r="J13" s="19">
        <v>363</v>
      </c>
      <c r="K13" s="20">
        <v>958</v>
      </c>
      <c r="L13" s="22">
        <f>+D13/D$14*100</f>
        <v>1.4983083615273078</v>
      </c>
      <c r="M13" s="15">
        <f t="shared" si="1"/>
        <v>2.8349082823790996</v>
      </c>
      <c r="N13" s="15">
        <f t="shared" si="1"/>
        <v>2.265951103160406</v>
      </c>
      <c r="O13" s="15">
        <f t="shared" si="1"/>
        <v>1.9965277777777777</v>
      </c>
      <c r="P13" s="15">
        <f t="shared" si="1"/>
        <v>2.0337094302827694</v>
      </c>
      <c r="Q13" s="15">
        <f t="shared" si="1"/>
        <v>2.0304204333476825</v>
      </c>
      <c r="R13" s="15">
        <f t="shared" si="1"/>
        <v>2.1331609566903684</v>
      </c>
      <c r="S13" s="15">
        <f t="shared" si="1"/>
        <v>2.083378639932149</v>
      </c>
    </row>
    <row r="14" spans="1:19" ht="13.5" customHeight="1">
      <c r="A14" s="53"/>
      <c r="B14" s="57"/>
      <c r="C14" s="7" t="s">
        <v>0</v>
      </c>
      <c r="D14" s="47">
        <v>2069</v>
      </c>
      <c r="E14" s="19">
        <v>1799</v>
      </c>
      <c r="F14" s="19">
        <v>1677</v>
      </c>
      <c r="G14" s="19">
        <v>2304</v>
      </c>
      <c r="H14" s="19">
        <v>7179</v>
      </c>
      <c r="I14" s="19">
        <v>13938</v>
      </c>
      <c r="J14" s="19">
        <v>17017</v>
      </c>
      <c r="K14" s="20">
        <v>45983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88</v>
      </c>
      <c r="D15" s="46">
        <v>2093</v>
      </c>
      <c r="E15" s="23">
        <v>1821</v>
      </c>
      <c r="F15" s="23">
        <v>1855</v>
      </c>
      <c r="G15" s="23">
        <v>2448</v>
      </c>
      <c r="H15" s="23">
        <v>6508</v>
      </c>
      <c r="I15" s="23">
        <v>10863</v>
      </c>
      <c r="J15" s="23">
        <v>11037</v>
      </c>
      <c r="K15" s="24">
        <v>36625</v>
      </c>
      <c r="L15" s="22">
        <f>+D15/D$18*100</f>
        <v>89.63597430406853</v>
      </c>
      <c r="M15" s="15">
        <f aca="true" t="shared" si="2" ref="M15:S18">+E15/E$18*100</f>
        <v>88.78595806923451</v>
      </c>
      <c r="N15" s="15">
        <f t="shared" si="2"/>
        <v>86.84456928838952</v>
      </c>
      <c r="O15" s="15">
        <f t="shared" si="2"/>
        <v>87.08644610458911</v>
      </c>
      <c r="P15" s="15">
        <f t="shared" si="2"/>
        <v>86.680873734683</v>
      </c>
      <c r="Q15" s="15">
        <f t="shared" si="2"/>
        <v>86.62679425837321</v>
      </c>
      <c r="R15" s="15">
        <f t="shared" si="2"/>
        <v>85.47200495624564</v>
      </c>
      <c r="S15" s="15">
        <f t="shared" si="2"/>
        <v>86.59620749988179</v>
      </c>
    </row>
    <row r="16" spans="1:19" ht="13.5" customHeight="1">
      <c r="A16" s="67"/>
      <c r="B16" s="55"/>
      <c r="C16" s="7" t="s">
        <v>89</v>
      </c>
      <c r="D16" s="47">
        <v>197</v>
      </c>
      <c r="E16" s="19">
        <v>181</v>
      </c>
      <c r="F16" s="19">
        <v>233</v>
      </c>
      <c r="G16" s="19">
        <v>290</v>
      </c>
      <c r="H16" s="19">
        <v>810</v>
      </c>
      <c r="I16" s="19">
        <v>1409</v>
      </c>
      <c r="J16" s="19">
        <v>1555</v>
      </c>
      <c r="K16" s="20">
        <v>4675</v>
      </c>
      <c r="L16" s="22">
        <f>+D16/D$18*100</f>
        <v>8.436830835117773</v>
      </c>
      <c r="M16" s="15">
        <f t="shared" si="2"/>
        <v>8.824963432471964</v>
      </c>
      <c r="N16" s="15">
        <f t="shared" si="2"/>
        <v>10.908239700374532</v>
      </c>
      <c r="O16" s="15">
        <f t="shared" si="2"/>
        <v>10.31661330487371</v>
      </c>
      <c r="P16" s="15">
        <f t="shared" si="2"/>
        <v>10.788492274906766</v>
      </c>
      <c r="Q16" s="15">
        <f t="shared" si="2"/>
        <v>11.236044657097288</v>
      </c>
      <c r="R16" s="15">
        <f t="shared" si="2"/>
        <v>12.04212808797336</v>
      </c>
      <c r="S16" s="15">
        <f t="shared" si="2"/>
        <v>11.053577339575353</v>
      </c>
    </row>
    <row r="17" spans="1:19" ht="13.5" customHeight="1">
      <c r="A17" s="67"/>
      <c r="B17" s="55"/>
      <c r="C17" s="7" t="s">
        <v>90</v>
      </c>
      <c r="D17" s="47">
        <v>45</v>
      </c>
      <c r="E17" s="19">
        <v>49</v>
      </c>
      <c r="F17" s="19">
        <v>48</v>
      </c>
      <c r="G17" s="19">
        <v>73</v>
      </c>
      <c r="H17" s="19">
        <v>190</v>
      </c>
      <c r="I17" s="19">
        <v>268</v>
      </c>
      <c r="J17" s="19">
        <v>321</v>
      </c>
      <c r="K17" s="20">
        <v>994</v>
      </c>
      <c r="L17" s="22">
        <f>+D17/D$18*100</f>
        <v>1.9271948608137044</v>
      </c>
      <c r="M17" s="15">
        <f t="shared" si="2"/>
        <v>2.3890784982935154</v>
      </c>
      <c r="N17" s="15">
        <f t="shared" si="2"/>
        <v>2.247191011235955</v>
      </c>
      <c r="O17" s="15">
        <f t="shared" si="2"/>
        <v>2.5969405905371756</v>
      </c>
      <c r="P17" s="15">
        <f t="shared" si="2"/>
        <v>2.530633990410229</v>
      </c>
      <c r="Q17" s="15">
        <f t="shared" si="2"/>
        <v>2.1371610845295055</v>
      </c>
      <c r="R17" s="15">
        <f t="shared" si="2"/>
        <v>2.485866955780996</v>
      </c>
      <c r="S17" s="15">
        <f t="shared" si="2"/>
        <v>2.3502151605428665</v>
      </c>
    </row>
    <row r="18" spans="1:19" ht="13.5" customHeight="1">
      <c r="A18" s="67"/>
      <c r="B18" s="55"/>
      <c r="C18" s="9" t="s">
        <v>0</v>
      </c>
      <c r="D18" s="48">
        <v>2335</v>
      </c>
      <c r="E18" s="25">
        <v>2051</v>
      </c>
      <c r="F18" s="25">
        <v>2136</v>
      </c>
      <c r="G18" s="25">
        <v>2811</v>
      </c>
      <c r="H18" s="25">
        <v>7508</v>
      </c>
      <c r="I18" s="25">
        <v>12540</v>
      </c>
      <c r="J18" s="25">
        <v>12913</v>
      </c>
      <c r="K18" s="26">
        <v>42294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88</v>
      </c>
      <c r="D19" s="47">
        <v>1761</v>
      </c>
      <c r="E19" s="19">
        <v>1505</v>
      </c>
      <c r="F19" s="19">
        <v>1447</v>
      </c>
      <c r="G19" s="19">
        <v>2232</v>
      </c>
      <c r="H19" s="19">
        <v>7239</v>
      </c>
      <c r="I19" s="19">
        <v>12982</v>
      </c>
      <c r="J19" s="19">
        <v>13780</v>
      </c>
      <c r="K19" s="20">
        <v>40946</v>
      </c>
      <c r="L19" s="21">
        <f>+D19/D$22*100</f>
        <v>88.67069486404834</v>
      </c>
      <c r="M19" s="14">
        <f aca="true" t="shared" si="3" ref="M19:S22">+E19/E$22*100</f>
        <v>89.15876777251185</v>
      </c>
      <c r="N19" s="14">
        <f t="shared" si="3"/>
        <v>87.32649366324682</v>
      </c>
      <c r="O19" s="14">
        <f t="shared" si="3"/>
        <v>86.3109048723898</v>
      </c>
      <c r="P19" s="14">
        <f t="shared" si="3"/>
        <v>88.16222141030326</v>
      </c>
      <c r="Q19" s="14">
        <f t="shared" si="3"/>
        <v>87.59784075573549</v>
      </c>
      <c r="R19" s="14">
        <f t="shared" si="3"/>
        <v>86.16808404202101</v>
      </c>
      <c r="S19" s="14">
        <f t="shared" si="3"/>
        <v>87.23050703025137</v>
      </c>
    </row>
    <row r="20" spans="1:19" ht="13.5" customHeight="1">
      <c r="A20" s="53"/>
      <c r="B20" s="55"/>
      <c r="C20" s="7" t="s">
        <v>89</v>
      </c>
      <c r="D20" s="47">
        <v>187</v>
      </c>
      <c r="E20" s="19">
        <v>149</v>
      </c>
      <c r="F20" s="19">
        <v>169</v>
      </c>
      <c r="G20" s="19">
        <v>280</v>
      </c>
      <c r="H20" s="19">
        <v>806</v>
      </c>
      <c r="I20" s="19">
        <v>1553</v>
      </c>
      <c r="J20" s="19">
        <v>1913</v>
      </c>
      <c r="K20" s="20">
        <v>5057</v>
      </c>
      <c r="L20" s="22">
        <f>+D20/D$22*100</f>
        <v>9.415911379657603</v>
      </c>
      <c r="M20" s="15">
        <f t="shared" si="3"/>
        <v>8.827014218009479</v>
      </c>
      <c r="N20" s="15">
        <f t="shared" si="3"/>
        <v>10.19915509957755</v>
      </c>
      <c r="O20" s="15">
        <f t="shared" si="3"/>
        <v>10.827532869296212</v>
      </c>
      <c r="P20" s="15">
        <f t="shared" si="3"/>
        <v>9.816100353184751</v>
      </c>
      <c r="Q20" s="15">
        <f t="shared" si="3"/>
        <v>10.479082321187585</v>
      </c>
      <c r="R20" s="15">
        <f t="shared" si="3"/>
        <v>11.96223111555778</v>
      </c>
      <c r="S20" s="15">
        <f t="shared" si="3"/>
        <v>10.773327652322113</v>
      </c>
    </row>
    <row r="21" spans="1:19" ht="13.5" customHeight="1">
      <c r="A21" s="53"/>
      <c r="B21" s="55"/>
      <c r="C21" s="7" t="s">
        <v>90</v>
      </c>
      <c r="D21" s="47">
        <v>38</v>
      </c>
      <c r="E21" s="19">
        <v>34</v>
      </c>
      <c r="F21" s="19">
        <v>41</v>
      </c>
      <c r="G21" s="19">
        <v>74</v>
      </c>
      <c r="H21" s="19">
        <v>166</v>
      </c>
      <c r="I21" s="19">
        <v>285</v>
      </c>
      <c r="J21" s="19">
        <v>299</v>
      </c>
      <c r="K21" s="20">
        <v>937</v>
      </c>
      <c r="L21" s="22">
        <f>+D21/D$22*100</f>
        <v>1.9133937562940584</v>
      </c>
      <c r="M21" s="15">
        <f t="shared" si="3"/>
        <v>2.014218009478673</v>
      </c>
      <c r="N21" s="15">
        <f t="shared" si="3"/>
        <v>2.4743512371756187</v>
      </c>
      <c r="O21" s="15">
        <f t="shared" si="3"/>
        <v>2.8615622583139984</v>
      </c>
      <c r="P21" s="15">
        <f t="shared" si="3"/>
        <v>2.0216782365119963</v>
      </c>
      <c r="Q21" s="15">
        <f t="shared" si="3"/>
        <v>1.9230769230769231</v>
      </c>
      <c r="R21" s="15">
        <f t="shared" si="3"/>
        <v>1.8696848424212105</v>
      </c>
      <c r="S21" s="15">
        <f t="shared" si="3"/>
        <v>1.996165317426502</v>
      </c>
    </row>
    <row r="22" spans="1:19" ht="13.5" customHeight="1">
      <c r="A22" s="53"/>
      <c r="B22" s="57"/>
      <c r="C22" s="7" t="s">
        <v>0</v>
      </c>
      <c r="D22" s="47">
        <v>1986</v>
      </c>
      <c r="E22" s="19">
        <v>1688</v>
      </c>
      <c r="F22" s="19">
        <v>1657</v>
      </c>
      <c r="G22" s="19">
        <v>2586</v>
      </c>
      <c r="H22" s="19">
        <v>8211</v>
      </c>
      <c r="I22" s="19">
        <v>14820</v>
      </c>
      <c r="J22" s="19">
        <v>15992</v>
      </c>
      <c r="K22" s="20">
        <v>46940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88</v>
      </c>
      <c r="D23" s="46">
        <v>342</v>
      </c>
      <c r="E23" s="23">
        <v>336</v>
      </c>
      <c r="F23" s="23">
        <v>344</v>
      </c>
      <c r="G23" s="23">
        <v>610</v>
      </c>
      <c r="H23" s="23">
        <v>1988</v>
      </c>
      <c r="I23" s="23">
        <v>3445</v>
      </c>
      <c r="J23" s="23">
        <v>3200</v>
      </c>
      <c r="K23" s="24">
        <v>10265</v>
      </c>
      <c r="L23" s="22">
        <f>+D23/D$26*100</f>
        <v>90.23746701846966</v>
      </c>
      <c r="M23" s="15">
        <f aca="true" t="shared" si="4" ref="M23:S26">+E23/E$26*100</f>
        <v>87.5</v>
      </c>
      <c r="N23" s="15">
        <f t="shared" si="4"/>
        <v>86.86868686868688</v>
      </c>
      <c r="O23" s="15">
        <f t="shared" si="4"/>
        <v>90.23668639053254</v>
      </c>
      <c r="P23" s="15">
        <f t="shared" si="4"/>
        <v>88.75</v>
      </c>
      <c r="Q23" s="15">
        <f t="shared" si="4"/>
        <v>86.57954259864287</v>
      </c>
      <c r="R23" s="15">
        <f t="shared" si="4"/>
        <v>87.14596949891067</v>
      </c>
      <c r="S23" s="15">
        <f t="shared" si="4"/>
        <v>87.54050827221559</v>
      </c>
    </row>
    <row r="24" spans="1:19" ht="13.5" customHeight="1">
      <c r="A24" s="67"/>
      <c r="B24" s="55"/>
      <c r="C24" s="7" t="s">
        <v>89</v>
      </c>
      <c r="D24" s="47">
        <v>31</v>
      </c>
      <c r="E24" s="19">
        <v>39</v>
      </c>
      <c r="F24" s="19">
        <v>40</v>
      </c>
      <c r="G24" s="19">
        <v>58</v>
      </c>
      <c r="H24" s="19">
        <v>207</v>
      </c>
      <c r="I24" s="19">
        <v>455</v>
      </c>
      <c r="J24" s="19">
        <v>391</v>
      </c>
      <c r="K24" s="20">
        <v>1221</v>
      </c>
      <c r="L24" s="22">
        <f>+D24/D$26*100</f>
        <v>8.179419525065963</v>
      </c>
      <c r="M24" s="15">
        <f t="shared" si="4"/>
        <v>10.15625</v>
      </c>
      <c r="N24" s="15">
        <f t="shared" si="4"/>
        <v>10.1010101010101</v>
      </c>
      <c r="O24" s="15">
        <f t="shared" si="4"/>
        <v>8.579881656804734</v>
      </c>
      <c r="P24" s="15">
        <f t="shared" si="4"/>
        <v>9.241071428571429</v>
      </c>
      <c r="Q24" s="15">
        <f t="shared" si="4"/>
        <v>11.435033928122644</v>
      </c>
      <c r="R24" s="15">
        <f t="shared" si="4"/>
        <v>10.648148148148149</v>
      </c>
      <c r="S24" s="15">
        <f t="shared" si="4"/>
        <v>10.412757973733584</v>
      </c>
    </row>
    <row r="25" spans="1:19" ht="13.5" customHeight="1">
      <c r="A25" s="67"/>
      <c r="B25" s="55"/>
      <c r="C25" s="7" t="s">
        <v>90</v>
      </c>
      <c r="D25" s="47">
        <v>6</v>
      </c>
      <c r="E25" s="19">
        <v>9</v>
      </c>
      <c r="F25" s="19">
        <v>12</v>
      </c>
      <c r="G25" s="19">
        <v>8</v>
      </c>
      <c r="H25" s="19">
        <v>45</v>
      </c>
      <c r="I25" s="19">
        <v>79</v>
      </c>
      <c r="J25" s="19">
        <v>81</v>
      </c>
      <c r="K25" s="20">
        <v>240</v>
      </c>
      <c r="L25" s="22">
        <f>+D25/D$26*100</f>
        <v>1.58311345646438</v>
      </c>
      <c r="M25" s="15">
        <f t="shared" si="4"/>
        <v>2.34375</v>
      </c>
      <c r="N25" s="15">
        <f t="shared" si="4"/>
        <v>3.0303030303030303</v>
      </c>
      <c r="O25" s="15">
        <f t="shared" si="4"/>
        <v>1.183431952662722</v>
      </c>
      <c r="P25" s="15">
        <f t="shared" si="4"/>
        <v>2.0089285714285716</v>
      </c>
      <c r="Q25" s="15">
        <f t="shared" si="4"/>
        <v>1.985423473234481</v>
      </c>
      <c r="R25" s="15">
        <f t="shared" si="4"/>
        <v>2.2058823529411766</v>
      </c>
      <c r="S25" s="15">
        <f t="shared" si="4"/>
        <v>2.0467337540508272</v>
      </c>
    </row>
    <row r="26" spans="1:19" ht="13.5" customHeight="1">
      <c r="A26" s="67"/>
      <c r="B26" s="55"/>
      <c r="C26" s="9" t="s">
        <v>0</v>
      </c>
      <c r="D26" s="48">
        <v>379</v>
      </c>
      <c r="E26" s="25">
        <v>384</v>
      </c>
      <c r="F26" s="25">
        <v>396</v>
      </c>
      <c r="G26" s="25">
        <v>676</v>
      </c>
      <c r="H26" s="25">
        <v>2240</v>
      </c>
      <c r="I26" s="25">
        <v>3979</v>
      </c>
      <c r="J26" s="25">
        <v>3672</v>
      </c>
      <c r="K26" s="26">
        <v>11726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88</v>
      </c>
      <c r="D27" s="47">
        <v>1718</v>
      </c>
      <c r="E27" s="19">
        <v>1543</v>
      </c>
      <c r="F27" s="19">
        <v>1646</v>
      </c>
      <c r="G27" s="19">
        <v>2727</v>
      </c>
      <c r="H27" s="19">
        <v>7728</v>
      </c>
      <c r="I27" s="19">
        <v>12289</v>
      </c>
      <c r="J27" s="19">
        <v>11478</v>
      </c>
      <c r="K27" s="20">
        <v>39129</v>
      </c>
      <c r="L27" s="21">
        <f>+D27/D$30*100</f>
        <v>90.80338266384777</v>
      </c>
      <c r="M27" s="14">
        <f aca="true" t="shared" si="5" ref="M27:S30">+E27/E$30*100</f>
        <v>90.07589025102159</v>
      </c>
      <c r="N27" s="14">
        <f t="shared" si="5"/>
        <v>89.50516585100598</v>
      </c>
      <c r="O27" s="14">
        <f t="shared" si="5"/>
        <v>89.64497041420118</v>
      </c>
      <c r="P27" s="14">
        <f t="shared" si="5"/>
        <v>89.06304022127463</v>
      </c>
      <c r="Q27" s="14">
        <f t="shared" si="5"/>
        <v>88.85113151615936</v>
      </c>
      <c r="R27" s="14">
        <f t="shared" si="5"/>
        <v>87.46475653432904</v>
      </c>
      <c r="S27" s="14">
        <f t="shared" si="5"/>
        <v>88.69370084094567</v>
      </c>
    </row>
    <row r="28" spans="1:19" ht="13.5" customHeight="1">
      <c r="A28" s="53"/>
      <c r="B28" s="55"/>
      <c r="C28" s="7" t="s">
        <v>89</v>
      </c>
      <c r="D28" s="47">
        <v>144</v>
      </c>
      <c r="E28" s="19">
        <v>137</v>
      </c>
      <c r="F28" s="19">
        <v>167</v>
      </c>
      <c r="G28" s="19">
        <v>273</v>
      </c>
      <c r="H28" s="19">
        <v>811</v>
      </c>
      <c r="I28" s="19">
        <v>1313</v>
      </c>
      <c r="J28" s="19">
        <v>1415</v>
      </c>
      <c r="K28" s="20">
        <v>4260</v>
      </c>
      <c r="L28" s="22">
        <f>+D28/D$30*100</f>
        <v>7.6109936575052854</v>
      </c>
      <c r="M28" s="15">
        <f t="shared" si="5"/>
        <v>7.997664915353181</v>
      </c>
      <c r="N28" s="15">
        <f t="shared" si="5"/>
        <v>9.081022294725393</v>
      </c>
      <c r="O28" s="15">
        <f t="shared" si="5"/>
        <v>8.974358974358974</v>
      </c>
      <c r="P28" s="15">
        <f t="shared" si="5"/>
        <v>9.346548346202605</v>
      </c>
      <c r="Q28" s="15">
        <f t="shared" si="5"/>
        <v>9.493167522232666</v>
      </c>
      <c r="R28" s="15">
        <f t="shared" si="5"/>
        <v>10.782595443115142</v>
      </c>
      <c r="S28" s="15">
        <f t="shared" si="5"/>
        <v>9.656141623410477</v>
      </c>
    </row>
    <row r="29" spans="1:19" ht="13.5" customHeight="1">
      <c r="A29" s="53"/>
      <c r="B29" s="55"/>
      <c r="C29" s="7" t="s">
        <v>90</v>
      </c>
      <c r="D29" s="47">
        <v>30</v>
      </c>
      <c r="E29" s="19">
        <v>33</v>
      </c>
      <c r="F29" s="19">
        <v>26</v>
      </c>
      <c r="G29" s="19">
        <v>42</v>
      </c>
      <c r="H29" s="19">
        <v>138</v>
      </c>
      <c r="I29" s="19">
        <v>229</v>
      </c>
      <c r="J29" s="19">
        <v>230</v>
      </c>
      <c r="K29" s="20">
        <v>728</v>
      </c>
      <c r="L29" s="22">
        <f>+D29/D$30*100</f>
        <v>1.5856236786469344</v>
      </c>
      <c r="M29" s="15">
        <f t="shared" si="5"/>
        <v>1.926444833625219</v>
      </c>
      <c r="N29" s="15">
        <f t="shared" si="5"/>
        <v>1.4138118542686242</v>
      </c>
      <c r="O29" s="15">
        <f t="shared" si="5"/>
        <v>1.3806706114398422</v>
      </c>
      <c r="P29" s="15">
        <f t="shared" si="5"/>
        <v>1.5904114325227612</v>
      </c>
      <c r="Q29" s="15">
        <f t="shared" si="5"/>
        <v>1.655700961607982</v>
      </c>
      <c r="R29" s="15">
        <f t="shared" si="5"/>
        <v>1.752648022555818</v>
      </c>
      <c r="S29" s="15">
        <f t="shared" si="5"/>
        <v>1.650157535643856</v>
      </c>
    </row>
    <row r="30" spans="1:19" ht="13.5" customHeight="1">
      <c r="A30" s="53"/>
      <c r="B30" s="57"/>
      <c r="C30" s="7" t="s">
        <v>0</v>
      </c>
      <c r="D30" s="47">
        <v>1892</v>
      </c>
      <c r="E30" s="19">
        <v>1713</v>
      </c>
      <c r="F30" s="19">
        <v>1839</v>
      </c>
      <c r="G30" s="19">
        <v>3042</v>
      </c>
      <c r="H30" s="19">
        <v>8677</v>
      </c>
      <c r="I30" s="19">
        <v>13831</v>
      </c>
      <c r="J30" s="19">
        <v>13123</v>
      </c>
      <c r="K30" s="20">
        <v>44117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88</v>
      </c>
      <c r="D31" s="46">
        <v>522</v>
      </c>
      <c r="E31" s="23">
        <v>397</v>
      </c>
      <c r="F31" s="23">
        <v>529</v>
      </c>
      <c r="G31" s="23">
        <v>828</v>
      </c>
      <c r="H31" s="23">
        <v>2312</v>
      </c>
      <c r="I31" s="23">
        <v>3099</v>
      </c>
      <c r="J31" s="23">
        <v>2890</v>
      </c>
      <c r="K31" s="24">
        <v>10577</v>
      </c>
      <c r="L31" s="22">
        <f>+D31/D$34*100</f>
        <v>91.57894736842105</v>
      </c>
      <c r="M31" s="15">
        <f aca="true" t="shared" si="6" ref="M31:S34">+E31/E$34*100</f>
        <v>91.47465437788019</v>
      </c>
      <c r="N31" s="15">
        <f t="shared" si="6"/>
        <v>89.66101694915254</v>
      </c>
      <c r="O31" s="15">
        <f t="shared" si="6"/>
        <v>89.6103896103896</v>
      </c>
      <c r="P31" s="15">
        <f t="shared" si="6"/>
        <v>88.92307692307693</v>
      </c>
      <c r="Q31" s="15">
        <f t="shared" si="6"/>
        <v>88.5934819897084</v>
      </c>
      <c r="R31" s="15">
        <f t="shared" si="6"/>
        <v>87.89537712895377</v>
      </c>
      <c r="S31" s="15">
        <f t="shared" si="6"/>
        <v>88.85248655913979</v>
      </c>
    </row>
    <row r="32" spans="1:19" ht="13.5" customHeight="1">
      <c r="A32" s="67"/>
      <c r="B32" s="55"/>
      <c r="C32" s="7" t="s">
        <v>89</v>
      </c>
      <c r="D32" s="47">
        <v>39</v>
      </c>
      <c r="E32" s="19">
        <v>32</v>
      </c>
      <c r="F32" s="19">
        <v>56</v>
      </c>
      <c r="G32" s="19">
        <v>74</v>
      </c>
      <c r="H32" s="19">
        <v>243</v>
      </c>
      <c r="I32" s="19">
        <v>349</v>
      </c>
      <c r="J32" s="19">
        <v>358</v>
      </c>
      <c r="K32" s="20">
        <v>1151</v>
      </c>
      <c r="L32" s="22">
        <f>+D32/D$34*100</f>
        <v>6.842105263157896</v>
      </c>
      <c r="M32" s="15">
        <f t="shared" si="6"/>
        <v>7.373271889400922</v>
      </c>
      <c r="N32" s="15">
        <f t="shared" si="6"/>
        <v>9.491525423728813</v>
      </c>
      <c r="O32" s="15">
        <f t="shared" si="6"/>
        <v>8.008658008658008</v>
      </c>
      <c r="P32" s="15">
        <f t="shared" si="6"/>
        <v>9.346153846153845</v>
      </c>
      <c r="Q32" s="15">
        <f t="shared" si="6"/>
        <v>9.977129788450544</v>
      </c>
      <c r="R32" s="15">
        <f t="shared" si="6"/>
        <v>10.888077858880779</v>
      </c>
      <c r="S32" s="15">
        <f t="shared" si="6"/>
        <v>9.669018817204302</v>
      </c>
    </row>
    <row r="33" spans="1:19" ht="13.5" customHeight="1">
      <c r="A33" s="67"/>
      <c r="B33" s="55"/>
      <c r="C33" s="7" t="s">
        <v>90</v>
      </c>
      <c r="D33" s="47">
        <v>9</v>
      </c>
      <c r="E33" s="19">
        <v>5</v>
      </c>
      <c r="F33" s="19">
        <v>5</v>
      </c>
      <c r="G33" s="19">
        <v>22</v>
      </c>
      <c r="H33" s="19">
        <v>45</v>
      </c>
      <c r="I33" s="19">
        <v>50</v>
      </c>
      <c r="J33" s="19">
        <v>40</v>
      </c>
      <c r="K33" s="20">
        <v>176</v>
      </c>
      <c r="L33" s="22">
        <f>+D33/D$34*100</f>
        <v>1.5789473684210527</v>
      </c>
      <c r="M33" s="15">
        <f t="shared" si="6"/>
        <v>1.1520737327188941</v>
      </c>
      <c r="N33" s="15">
        <f t="shared" si="6"/>
        <v>0.847457627118644</v>
      </c>
      <c r="O33" s="15">
        <f t="shared" si="6"/>
        <v>2.380952380952381</v>
      </c>
      <c r="P33" s="15">
        <f t="shared" si="6"/>
        <v>1.7307692307692308</v>
      </c>
      <c r="Q33" s="15">
        <f t="shared" si="6"/>
        <v>1.429388221841052</v>
      </c>
      <c r="R33" s="15">
        <f t="shared" si="6"/>
        <v>1.2165450121654502</v>
      </c>
      <c r="S33" s="15">
        <f t="shared" si="6"/>
        <v>1.478494623655914</v>
      </c>
    </row>
    <row r="34" spans="1:19" ht="13.5" customHeight="1">
      <c r="A34" s="67"/>
      <c r="B34" s="55"/>
      <c r="C34" s="9" t="s">
        <v>0</v>
      </c>
      <c r="D34" s="48">
        <v>570</v>
      </c>
      <c r="E34" s="25">
        <v>434</v>
      </c>
      <c r="F34" s="25">
        <v>590</v>
      </c>
      <c r="G34" s="25">
        <v>924</v>
      </c>
      <c r="H34" s="25">
        <v>2600</v>
      </c>
      <c r="I34" s="25">
        <v>3498</v>
      </c>
      <c r="J34" s="25">
        <v>3288</v>
      </c>
      <c r="K34" s="26">
        <v>11904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88</v>
      </c>
      <c r="D35" s="47">
        <v>255</v>
      </c>
      <c r="E35" s="19">
        <v>258</v>
      </c>
      <c r="F35" s="19">
        <v>256</v>
      </c>
      <c r="G35" s="19">
        <v>426</v>
      </c>
      <c r="H35" s="19">
        <v>1150</v>
      </c>
      <c r="I35" s="19">
        <v>1517</v>
      </c>
      <c r="J35" s="19">
        <v>1359</v>
      </c>
      <c r="K35" s="20">
        <v>5221</v>
      </c>
      <c r="L35" s="21">
        <f>+D35/D$38*100</f>
        <v>91.72661870503596</v>
      </c>
      <c r="M35" s="14">
        <f aca="true" t="shared" si="7" ref="M35:S38">+E35/E$38*100</f>
        <v>92.14285714285714</v>
      </c>
      <c r="N35" s="14">
        <f t="shared" si="7"/>
        <v>87.37201365187714</v>
      </c>
      <c r="O35" s="14">
        <f t="shared" si="7"/>
        <v>91.61290322580645</v>
      </c>
      <c r="P35" s="14">
        <f t="shared" si="7"/>
        <v>90.5511811023622</v>
      </c>
      <c r="Q35" s="14">
        <f t="shared" si="7"/>
        <v>89.39304655274013</v>
      </c>
      <c r="R35" s="14">
        <f t="shared" si="7"/>
        <v>86.8370607028754</v>
      </c>
      <c r="S35" s="14">
        <f t="shared" si="7"/>
        <v>89.27838577291382</v>
      </c>
    </row>
    <row r="36" spans="1:19" ht="13.5" customHeight="1">
      <c r="A36" s="53"/>
      <c r="B36" s="55"/>
      <c r="C36" s="7" t="s">
        <v>89</v>
      </c>
      <c r="D36" s="47">
        <v>18</v>
      </c>
      <c r="E36" s="19">
        <v>20</v>
      </c>
      <c r="F36" s="19">
        <v>33</v>
      </c>
      <c r="G36" s="19">
        <v>28</v>
      </c>
      <c r="H36" s="19">
        <v>107</v>
      </c>
      <c r="I36" s="19">
        <v>163</v>
      </c>
      <c r="J36" s="19">
        <v>189</v>
      </c>
      <c r="K36" s="20">
        <v>558</v>
      </c>
      <c r="L36" s="22">
        <f>+D36/D$38*100</f>
        <v>6.474820143884892</v>
      </c>
      <c r="M36" s="15">
        <f t="shared" si="7"/>
        <v>7.142857142857142</v>
      </c>
      <c r="N36" s="15">
        <f t="shared" si="7"/>
        <v>11.262798634812286</v>
      </c>
      <c r="O36" s="15">
        <f t="shared" si="7"/>
        <v>6.021505376344086</v>
      </c>
      <c r="P36" s="15">
        <f t="shared" si="7"/>
        <v>8.425196850393702</v>
      </c>
      <c r="Q36" s="15">
        <f t="shared" si="7"/>
        <v>9.605185621685328</v>
      </c>
      <c r="R36" s="15">
        <f t="shared" si="7"/>
        <v>12.07667731629393</v>
      </c>
      <c r="S36" s="15">
        <f t="shared" si="7"/>
        <v>9.54172366621067</v>
      </c>
    </row>
    <row r="37" spans="1:19" ht="13.5" customHeight="1">
      <c r="A37" s="53"/>
      <c r="B37" s="55"/>
      <c r="C37" s="7" t="s">
        <v>90</v>
      </c>
      <c r="D37" s="47">
        <v>5</v>
      </c>
      <c r="E37" s="19">
        <v>2</v>
      </c>
      <c r="F37" s="19">
        <v>4</v>
      </c>
      <c r="G37" s="19">
        <v>11</v>
      </c>
      <c r="H37" s="19">
        <v>13</v>
      </c>
      <c r="I37" s="19">
        <v>17</v>
      </c>
      <c r="J37" s="19">
        <v>17</v>
      </c>
      <c r="K37" s="20">
        <v>69</v>
      </c>
      <c r="L37" s="22">
        <f>+D37/D$38*100</f>
        <v>1.7985611510791366</v>
      </c>
      <c r="M37" s="15">
        <f t="shared" si="7"/>
        <v>0.7142857142857143</v>
      </c>
      <c r="N37" s="15">
        <f t="shared" si="7"/>
        <v>1.3651877133105803</v>
      </c>
      <c r="O37" s="15">
        <f t="shared" si="7"/>
        <v>2.3655913978494625</v>
      </c>
      <c r="P37" s="15">
        <f t="shared" si="7"/>
        <v>1.0236220472440944</v>
      </c>
      <c r="Q37" s="15">
        <f t="shared" si="7"/>
        <v>1.0017678255745435</v>
      </c>
      <c r="R37" s="15">
        <f t="shared" si="7"/>
        <v>1.0862619808306708</v>
      </c>
      <c r="S37" s="15">
        <f t="shared" si="7"/>
        <v>1.179890560875513</v>
      </c>
    </row>
    <row r="38" spans="1:19" ht="13.5" customHeight="1">
      <c r="A38" s="53"/>
      <c r="B38" s="57"/>
      <c r="C38" s="7" t="s">
        <v>0</v>
      </c>
      <c r="D38" s="47">
        <v>278</v>
      </c>
      <c r="E38" s="19">
        <v>280</v>
      </c>
      <c r="F38" s="19">
        <v>293</v>
      </c>
      <c r="G38" s="19">
        <v>465</v>
      </c>
      <c r="H38" s="19">
        <v>1270</v>
      </c>
      <c r="I38" s="19">
        <v>1697</v>
      </c>
      <c r="J38" s="19">
        <v>1565</v>
      </c>
      <c r="K38" s="20">
        <v>5848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88</v>
      </c>
      <c r="D39" s="46">
        <v>611</v>
      </c>
      <c r="E39" s="23">
        <v>503</v>
      </c>
      <c r="F39" s="23">
        <v>604</v>
      </c>
      <c r="G39" s="23">
        <v>950</v>
      </c>
      <c r="H39" s="23">
        <v>3084</v>
      </c>
      <c r="I39" s="23">
        <v>5294</v>
      </c>
      <c r="J39" s="23">
        <v>4698</v>
      </c>
      <c r="K39" s="24">
        <v>15744</v>
      </c>
      <c r="L39" s="22">
        <f>+D39/D$42*100</f>
        <v>87.9136690647482</v>
      </c>
      <c r="M39" s="15">
        <f aca="true" t="shared" si="8" ref="M39:S42">+E39/E$42*100</f>
        <v>85.83617747440273</v>
      </c>
      <c r="N39" s="15">
        <f t="shared" si="8"/>
        <v>84.7124824684432</v>
      </c>
      <c r="O39" s="15">
        <f t="shared" si="8"/>
        <v>86.99633699633699</v>
      </c>
      <c r="P39" s="15">
        <f t="shared" si="8"/>
        <v>88.41743119266054</v>
      </c>
      <c r="Q39" s="15">
        <f t="shared" si="8"/>
        <v>87.12969058591177</v>
      </c>
      <c r="R39" s="15">
        <f t="shared" si="8"/>
        <v>85.87095594955218</v>
      </c>
      <c r="S39" s="15">
        <f t="shared" si="8"/>
        <v>86.88262237183379</v>
      </c>
    </row>
    <row r="40" spans="1:19" ht="13.5" customHeight="1">
      <c r="A40" s="67"/>
      <c r="B40" s="55"/>
      <c r="C40" s="7" t="s">
        <v>89</v>
      </c>
      <c r="D40" s="47">
        <v>66</v>
      </c>
      <c r="E40" s="19">
        <v>64</v>
      </c>
      <c r="F40" s="19">
        <v>85</v>
      </c>
      <c r="G40" s="19">
        <v>111</v>
      </c>
      <c r="H40" s="19">
        <v>323</v>
      </c>
      <c r="I40" s="19">
        <v>677</v>
      </c>
      <c r="J40" s="19">
        <v>645</v>
      </c>
      <c r="K40" s="20">
        <v>1971</v>
      </c>
      <c r="L40" s="22">
        <f>+D40/D$42*100</f>
        <v>9.496402877697841</v>
      </c>
      <c r="M40" s="15">
        <f t="shared" si="8"/>
        <v>10.921501706484642</v>
      </c>
      <c r="N40" s="15">
        <f t="shared" si="8"/>
        <v>11.921458625525947</v>
      </c>
      <c r="O40" s="15">
        <f t="shared" si="8"/>
        <v>10.164835164835164</v>
      </c>
      <c r="P40" s="15">
        <f t="shared" si="8"/>
        <v>9.260321100917432</v>
      </c>
      <c r="Q40" s="15">
        <f t="shared" si="8"/>
        <v>11.142198815009875</v>
      </c>
      <c r="R40" s="15">
        <f t="shared" si="8"/>
        <v>11.789435203801863</v>
      </c>
      <c r="S40" s="15">
        <f t="shared" si="8"/>
        <v>10.876883174217758</v>
      </c>
    </row>
    <row r="41" spans="1:19" ht="13.5" customHeight="1">
      <c r="A41" s="67"/>
      <c r="B41" s="55"/>
      <c r="C41" s="7" t="s">
        <v>90</v>
      </c>
      <c r="D41" s="47">
        <v>18</v>
      </c>
      <c r="E41" s="19">
        <v>19</v>
      </c>
      <c r="F41" s="19">
        <v>24</v>
      </c>
      <c r="G41" s="19">
        <v>31</v>
      </c>
      <c r="H41" s="19">
        <v>81</v>
      </c>
      <c r="I41" s="19">
        <v>105</v>
      </c>
      <c r="J41" s="19">
        <v>128</v>
      </c>
      <c r="K41" s="20">
        <v>406</v>
      </c>
      <c r="L41" s="22">
        <f>+D41/D$42*100</f>
        <v>2.5899280575539567</v>
      </c>
      <c r="M41" s="15">
        <f t="shared" si="8"/>
        <v>3.242320819112628</v>
      </c>
      <c r="N41" s="15">
        <f t="shared" si="8"/>
        <v>3.3660589060308554</v>
      </c>
      <c r="O41" s="15">
        <f t="shared" si="8"/>
        <v>2.838827838827839</v>
      </c>
      <c r="P41" s="15">
        <f t="shared" si="8"/>
        <v>2.322247706422018</v>
      </c>
      <c r="Q41" s="15">
        <f t="shared" si="8"/>
        <v>1.7281105990783412</v>
      </c>
      <c r="R41" s="15">
        <f t="shared" si="8"/>
        <v>2.3396088466459513</v>
      </c>
      <c r="S41" s="15">
        <f t="shared" si="8"/>
        <v>2.2404944539484575</v>
      </c>
    </row>
    <row r="42" spans="1:19" ht="13.5" customHeight="1">
      <c r="A42" s="67"/>
      <c r="B42" s="55"/>
      <c r="C42" s="9" t="s">
        <v>0</v>
      </c>
      <c r="D42" s="48">
        <v>695</v>
      </c>
      <c r="E42" s="25">
        <v>586</v>
      </c>
      <c r="F42" s="25">
        <v>713</v>
      </c>
      <c r="G42" s="25">
        <v>1092</v>
      </c>
      <c r="H42" s="25">
        <v>3488</v>
      </c>
      <c r="I42" s="25">
        <v>6076</v>
      </c>
      <c r="J42" s="25">
        <v>5471</v>
      </c>
      <c r="K42" s="26">
        <v>18121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88</v>
      </c>
      <c r="D43" s="47">
        <v>1014</v>
      </c>
      <c r="E43" s="19">
        <v>853</v>
      </c>
      <c r="F43" s="19">
        <v>1004</v>
      </c>
      <c r="G43" s="19">
        <v>1634</v>
      </c>
      <c r="H43" s="19">
        <v>4734</v>
      </c>
      <c r="I43" s="19">
        <v>7675</v>
      </c>
      <c r="J43" s="19">
        <v>7978</v>
      </c>
      <c r="K43" s="20">
        <v>24892</v>
      </c>
      <c r="L43" s="21">
        <f>+D43/D$46*100</f>
        <v>88.94736842105263</v>
      </c>
      <c r="M43" s="14">
        <f aca="true" t="shared" si="9" ref="M43:S46">+E43/E$46*100</f>
        <v>89.03966597077245</v>
      </c>
      <c r="N43" s="14">
        <f t="shared" si="9"/>
        <v>91.02447869446962</v>
      </c>
      <c r="O43" s="14">
        <f t="shared" si="9"/>
        <v>88.94937397931409</v>
      </c>
      <c r="P43" s="14">
        <f t="shared" si="9"/>
        <v>89.69306555513452</v>
      </c>
      <c r="Q43" s="14">
        <f t="shared" si="9"/>
        <v>88.52364475201846</v>
      </c>
      <c r="R43" s="14">
        <f t="shared" si="9"/>
        <v>87.43013698630136</v>
      </c>
      <c r="S43" s="14">
        <f t="shared" si="9"/>
        <v>88.54896659670591</v>
      </c>
    </row>
    <row r="44" spans="1:19" ht="13.5" customHeight="1">
      <c r="A44" s="53"/>
      <c r="B44" s="55"/>
      <c r="C44" s="7" t="s">
        <v>89</v>
      </c>
      <c r="D44" s="47">
        <v>91</v>
      </c>
      <c r="E44" s="19">
        <v>83</v>
      </c>
      <c r="F44" s="19">
        <v>78</v>
      </c>
      <c r="G44" s="19">
        <v>169</v>
      </c>
      <c r="H44" s="19">
        <v>440</v>
      </c>
      <c r="I44" s="19">
        <v>808</v>
      </c>
      <c r="J44" s="19">
        <v>971</v>
      </c>
      <c r="K44" s="20">
        <v>2640</v>
      </c>
      <c r="L44" s="22">
        <f>+D44/D$46*100</f>
        <v>7.982456140350877</v>
      </c>
      <c r="M44" s="15">
        <f t="shared" si="9"/>
        <v>8.663883089770355</v>
      </c>
      <c r="N44" s="15">
        <f t="shared" si="9"/>
        <v>7.071622846781506</v>
      </c>
      <c r="O44" s="15">
        <f t="shared" si="9"/>
        <v>9.199782253674469</v>
      </c>
      <c r="P44" s="15">
        <f t="shared" si="9"/>
        <v>8.336491095111786</v>
      </c>
      <c r="Q44" s="15">
        <f t="shared" si="9"/>
        <v>9.319492502883506</v>
      </c>
      <c r="R44" s="15">
        <f t="shared" si="9"/>
        <v>10.64109589041096</v>
      </c>
      <c r="S44" s="15">
        <f t="shared" si="9"/>
        <v>9.391341467752836</v>
      </c>
    </row>
    <row r="45" spans="1:19" ht="13.5" customHeight="1">
      <c r="A45" s="53"/>
      <c r="B45" s="55"/>
      <c r="C45" s="7" t="s">
        <v>90</v>
      </c>
      <c r="D45" s="47">
        <v>35</v>
      </c>
      <c r="E45" s="19">
        <v>22</v>
      </c>
      <c r="F45" s="19">
        <v>21</v>
      </c>
      <c r="G45" s="19">
        <v>34</v>
      </c>
      <c r="H45" s="19">
        <v>104</v>
      </c>
      <c r="I45" s="19">
        <v>187</v>
      </c>
      <c r="J45" s="19">
        <v>176</v>
      </c>
      <c r="K45" s="20">
        <v>579</v>
      </c>
      <c r="L45" s="22">
        <f>+D45/D$46*100</f>
        <v>3.070175438596491</v>
      </c>
      <c r="M45" s="15">
        <f t="shared" si="9"/>
        <v>2.2964509394572024</v>
      </c>
      <c r="N45" s="15">
        <f t="shared" si="9"/>
        <v>1.9038984587488668</v>
      </c>
      <c r="O45" s="15">
        <f t="shared" si="9"/>
        <v>1.8508437670114317</v>
      </c>
      <c r="P45" s="15">
        <f t="shared" si="9"/>
        <v>1.9704433497536946</v>
      </c>
      <c r="Q45" s="15">
        <f t="shared" si="9"/>
        <v>2.156862745098039</v>
      </c>
      <c r="R45" s="15">
        <f t="shared" si="9"/>
        <v>1.9287671232876713</v>
      </c>
      <c r="S45" s="15">
        <f t="shared" si="9"/>
        <v>2.059691935541247</v>
      </c>
    </row>
    <row r="46" spans="1:19" ht="13.5" customHeight="1">
      <c r="A46" s="53"/>
      <c r="B46" s="57"/>
      <c r="C46" s="7" t="s">
        <v>0</v>
      </c>
      <c r="D46" s="47">
        <v>1140</v>
      </c>
      <c r="E46" s="19">
        <v>958</v>
      </c>
      <c r="F46" s="19">
        <v>1103</v>
      </c>
      <c r="G46" s="19">
        <v>1837</v>
      </c>
      <c r="H46" s="19">
        <v>5278</v>
      </c>
      <c r="I46" s="19">
        <v>8670</v>
      </c>
      <c r="J46" s="19">
        <v>9125</v>
      </c>
      <c r="K46" s="20">
        <v>28111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93</v>
      </c>
      <c r="C47" s="5" t="s">
        <v>88</v>
      </c>
      <c r="D47" s="46">
        <v>871</v>
      </c>
      <c r="E47" s="23">
        <v>792</v>
      </c>
      <c r="F47" s="23">
        <v>840</v>
      </c>
      <c r="G47" s="23">
        <v>1313</v>
      </c>
      <c r="H47" s="23">
        <v>4199</v>
      </c>
      <c r="I47" s="23">
        <v>7542</v>
      </c>
      <c r="J47" s="23">
        <v>7824</v>
      </c>
      <c r="K47" s="24">
        <v>23381</v>
      </c>
      <c r="L47" s="22">
        <f>+D47/D$50*100</f>
        <v>90.8237747653806</v>
      </c>
      <c r="M47" s="15">
        <f aca="true" t="shared" si="10" ref="M47:S50">+E47/E$50*100</f>
        <v>89.6942242355606</v>
      </c>
      <c r="N47" s="15">
        <f t="shared" si="10"/>
        <v>89.45686900958466</v>
      </c>
      <c r="O47" s="15">
        <f t="shared" si="10"/>
        <v>87.94373744139317</v>
      </c>
      <c r="P47" s="15">
        <f t="shared" si="10"/>
        <v>88.64260080219549</v>
      </c>
      <c r="Q47" s="15">
        <f t="shared" si="10"/>
        <v>87.01973001038421</v>
      </c>
      <c r="R47" s="15">
        <f t="shared" si="10"/>
        <v>85.12675443368512</v>
      </c>
      <c r="S47" s="15">
        <f t="shared" si="10"/>
        <v>87.01849715285273</v>
      </c>
    </row>
    <row r="48" spans="1:19" ht="13.5" customHeight="1">
      <c r="A48" s="67"/>
      <c r="B48" s="55"/>
      <c r="C48" s="7" t="s">
        <v>89</v>
      </c>
      <c r="D48" s="47">
        <v>71</v>
      </c>
      <c r="E48" s="19">
        <v>76</v>
      </c>
      <c r="F48" s="19">
        <v>82</v>
      </c>
      <c r="G48" s="19">
        <v>151</v>
      </c>
      <c r="H48" s="19">
        <v>453</v>
      </c>
      <c r="I48" s="19">
        <v>964</v>
      </c>
      <c r="J48" s="19">
        <v>1158</v>
      </c>
      <c r="K48" s="20">
        <v>2955</v>
      </c>
      <c r="L48" s="22">
        <f>+D48/D$50*100</f>
        <v>7.40354535974974</v>
      </c>
      <c r="M48" s="15">
        <f t="shared" si="10"/>
        <v>8.607021517553793</v>
      </c>
      <c r="N48" s="15">
        <f t="shared" si="10"/>
        <v>8.732694355697552</v>
      </c>
      <c r="O48" s="15">
        <f t="shared" si="10"/>
        <v>10.113864701942397</v>
      </c>
      <c r="P48" s="15">
        <f t="shared" si="10"/>
        <v>9.563014566181128</v>
      </c>
      <c r="Q48" s="15">
        <f t="shared" si="10"/>
        <v>11.122649128879658</v>
      </c>
      <c r="R48" s="15">
        <f t="shared" si="10"/>
        <v>12.5992819062126</v>
      </c>
      <c r="S48" s="15">
        <f t="shared" si="10"/>
        <v>10.997804160928952</v>
      </c>
    </row>
    <row r="49" spans="1:19" ht="13.5" customHeight="1">
      <c r="A49" s="67"/>
      <c r="B49" s="55"/>
      <c r="C49" s="7" t="s">
        <v>90</v>
      </c>
      <c r="D49" s="47">
        <v>17</v>
      </c>
      <c r="E49" s="19">
        <v>15</v>
      </c>
      <c r="F49" s="19">
        <v>17</v>
      </c>
      <c r="G49" s="19">
        <v>29</v>
      </c>
      <c r="H49" s="19">
        <v>85</v>
      </c>
      <c r="I49" s="19">
        <v>161</v>
      </c>
      <c r="J49" s="19">
        <v>209</v>
      </c>
      <c r="K49" s="20">
        <v>533</v>
      </c>
      <c r="L49" s="22">
        <f>+D49/D$50*100</f>
        <v>1.7726798748696557</v>
      </c>
      <c r="M49" s="15">
        <f t="shared" si="10"/>
        <v>1.698754246885617</v>
      </c>
      <c r="N49" s="15">
        <f t="shared" si="10"/>
        <v>1.810436634717785</v>
      </c>
      <c r="O49" s="15">
        <f t="shared" si="10"/>
        <v>1.942397856664434</v>
      </c>
      <c r="P49" s="15">
        <f t="shared" si="10"/>
        <v>1.7943846316233902</v>
      </c>
      <c r="Q49" s="15">
        <f t="shared" si="10"/>
        <v>1.8576208607361255</v>
      </c>
      <c r="R49" s="15">
        <f t="shared" si="10"/>
        <v>2.273963660102274</v>
      </c>
      <c r="S49" s="15">
        <f t="shared" si="10"/>
        <v>1.9836986862183184</v>
      </c>
    </row>
    <row r="50" spans="1:19" ht="13.5" customHeight="1">
      <c r="A50" s="67"/>
      <c r="B50" s="55"/>
      <c r="C50" s="9" t="s">
        <v>0</v>
      </c>
      <c r="D50" s="48">
        <v>959</v>
      </c>
      <c r="E50" s="25">
        <v>883</v>
      </c>
      <c r="F50" s="25">
        <v>939</v>
      </c>
      <c r="G50" s="25">
        <v>1493</v>
      </c>
      <c r="H50" s="25">
        <v>4737</v>
      </c>
      <c r="I50" s="25">
        <v>8667</v>
      </c>
      <c r="J50" s="25">
        <v>9191</v>
      </c>
      <c r="K50" s="26">
        <v>26869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88</v>
      </c>
      <c r="D51" s="47">
        <v>794</v>
      </c>
      <c r="E51" s="19">
        <v>641</v>
      </c>
      <c r="F51" s="19">
        <v>739</v>
      </c>
      <c r="G51" s="19">
        <v>1007</v>
      </c>
      <c r="H51" s="19">
        <v>3318</v>
      </c>
      <c r="I51" s="19">
        <v>6600</v>
      </c>
      <c r="J51" s="19">
        <v>7650</v>
      </c>
      <c r="K51" s="20">
        <v>20749</v>
      </c>
      <c r="L51" s="21">
        <f>+D51/D$54*100</f>
        <v>89.31383577052868</v>
      </c>
      <c r="M51" s="14">
        <f aca="true" t="shared" si="11" ref="M51:S54">+E51/E$54*100</f>
        <v>89.15159944367177</v>
      </c>
      <c r="N51" s="14">
        <f t="shared" si="11"/>
        <v>88.39712918660287</v>
      </c>
      <c r="O51" s="14">
        <f t="shared" si="11"/>
        <v>88.95759717314488</v>
      </c>
      <c r="P51" s="14">
        <f t="shared" si="11"/>
        <v>88.33865814696486</v>
      </c>
      <c r="Q51" s="14">
        <f t="shared" si="11"/>
        <v>86.94506652614939</v>
      </c>
      <c r="R51" s="14">
        <f t="shared" si="11"/>
        <v>85.11348464619492</v>
      </c>
      <c r="S51" s="14">
        <f t="shared" si="11"/>
        <v>86.77596085483668</v>
      </c>
    </row>
    <row r="52" spans="1:19" ht="13.5" customHeight="1">
      <c r="A52" s="53"/>
      <c r="B52" s="55"/>
      <c r="C52" s="7" t="s">
        <v>89</v>
      </c>
      <c r="D52" s="47">
        <v>75</v>
      </c>
      <c r="E52" s="19">
        <v>66</v>
      </c>
      <c r="F52" s="19">
        <v>85</v>
      </c>
      <c r="G52" s="19">
        <v>103</v>
      </c>
      <c r="H52" s="19">
        <v>352</v>
      </c>
      <c r="I52" s="19">
        <v>837</v>
      </c>
      <c r="J52" s="19">
        <v>1118</v>
      </c>
      <c r="K52" s="20">
        <v>2636</v>
      </c>
      <c r="L52" s="22">
        <f>+D52/D$54*100</f>
        <v>8.43644544431946</v>
      </c>
      <c r="M52" s="15">
        <f t="shared" si="11"/>
        <v>9.17941585535466</v>
      </c>
      <c r="N52" s="15">
        <f t="shared" si="11"/>
        <v>10.167464114832537</v>
      </c>
      <c r="O52" s="15">
        <f t="shared" si="11"/>
        <v>9.09893992932862</v>
      </c>
      <c r="P52" s="15">
        <f t="shared" si="11"/>
        <v>9.371671991480298</v>
      </c>
      <c r="Q52" s="15">
        <f t="shared" si="11"/>
        <v>11.026215254907127</v>
      </c>
      <c r="R52" s="15">
        <f t="shared" si="11"/>
        <v>12.438807298620382</v>
      </c>
      <c r="S52" s="15">
        <f t="shared" si="11"/>
        <v>11.024214796537159</v>
      </c>
    </row>
    <row r="53" spans="1:19" ht="13.5" customHeight="1">
      <c r="A53" s="53"/>
      <c r="B53" s="55"/>
      <c r="C53" s="7" t="s">
        <v>90</v>
      </c>
      <c r="D53" s="47">
        <v>20</v>
      </c>
      <c r="E53" s="19">
        <v>12</v>
      </c>
      <c r="F53" s="19">
        <v>12</v>
      </c>
      <c r="G53" s="19">
        <v>22</v>
      </c>
      <c r="H53" s="19">
        <v>86</v>
      </c>
      <c r="I53" s="19">
        <v>154</v>
      </c>
      <c r="J53" s="19">
        <v>220</v>
      </c>
      <c r="K53" s="20">
        <v>526</v>
      </c>
      <c r="L53" s="22">
        <f>+D53/D$54*100</f>
        <v>2.249718785151856</v>
      </c>
      <c r="M53" s="15">
        <f t="shared" si="11"/>
        <v>1.6689847009735743</v>
      </c>
      <c r="N53" s="15">
        <f t="shared" si="11"/>
        <v>1.4354066985645932</v>
      </c>
      <c r="O53" s="15">
        <f t="shared" si="11"/>
        <v>1.9434628975265018</v>
      </c>
      <c r="P53" s="15">
        <f t="shared" si="11"/>
        <v>2.2896698615548456</v>
      </c>
      <c r="Q53" s="15">
        <f t="shared" si="11"/>
        <v>2.0287182189434856</v>
      </c>
      <c r="R53" s="15">
        <f t="shared" si="11"/>
        <v>2.4477080551846906</v>
      </c>
      <c r="S53" s="15">
        <f t="shared" si="11"/>
        <v>2.199824348626155</v>
      </c>
    </row>
    <row r="54" spans="1:19" ht="13.5" customHeight="1">
      <c r="A54" s="53"/>
      <c r="B54" s="57"/>
      <c r="C54" s="7" t="s">
        <v>0</v>
      </c>
      <c r="D54" s="47">
        <v>889</v>
      </c>
      <c r="E54" s="19">
        <v>719</v>
      </c>
      <c r="F54" s="19">
        <v>836</v>
      </c>
      <c r="G54" s="19">
        <v>1132</v>
      </c>
      <c r="H54" s="19">
        <v>3756</v>
      </c>
      <c r="I54" s="19">
        <v>7591</v>
      </c>
      <c r="J54" s="19">
        <v>8988</v>
      </c>
      <c r="K54" s="20">
        <v>23911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88</v>
      </c>
      <c r="D55" s="46">
        <v>525</v>
      </c>
      <c r="E55" s="23">
        <v>493</v>
      </c>
      <c r="F55" s="23">
        <v>630</v>
      </c>
      <c r="G55" s="23">
        <v>1038</v>
      </c>
      <c r="H55" s="23">
        <v>2479</v>
      </c>
      <c r="I55" s="23">
        <v>2899</v>
      </c>
      <c r="J55" s="23">
        <v>2711</v>
      </c>
      <c r="K55" s="24">
        <v>10775</v>
      </c>
      <c r="L55" s="22">
        <f>+D55/D$58*100</f>
        <v>89.59044368600682</v>
      </c>
      <c r="M55" s="15">
        <f aca="true" t="shared" si="12" ref="M55:S58">+E55/E$58*100</f>
        <v>88.98916967509025</v>
      </c>
      <c r="N55" s="15">
        <f t="shared" si="12"/>
        <v>87.01657458563537</v>
      </c>
      <c r="O55" s="15">
        <f t="shared" si="12"/>
        <v>87.08053691275168</v>
      </c>
      <c r="P55" s="15">
        <f t="shared" si="12"/>
        <v>88.09523809523809</v>
      </c>
      <c r="Q55" s="15">
        <f t="shared" si="12"/>
        <v>88.06196840826246</v>
      </c>
      <c r="R55" s="15">
        <f t="shared" si="12"/>
        <v>86.752</v>
      </c>
      <c r="S55" s="15">
        <f t="shared" si="12"/>
        <v>87.69431106047043</v>
      </c>
    </row>
    <row r="56" spans="1:19" ht="13.5" customHeight="1">
      <c r="A56" s="67"/>
      <c r="B56" s="55"/>
      <c r="C56" s="7" t="s">
        <v>89</v>
      </c>
      <c r="D56" s="47">
        <v>51</v>
      </c>
      <c r="E56" s="19">
        <v>49</v>
      </c>
      <c r="F56" s="19">
        <v>80</v>
      </c>
      <c r="G56" s="19">
        <v>132</v>
      </c>
      <c r="H56" s="19">
        <v>291</v>
      </c>
      <c r="I56" s="19">
        <v>333</v>
      </c>
      <c r="J56" s="19">
        <v>359</v>
      </c>
      <c r="K56" s="20">
        <v>1295</v>
      </c>
      <c r="L56" s="22">
        <f>+D56/D$58*100</f>
        <v>8.70307167235495</v>
      </c>
      <c r="M56" s="15">
        <f t="shared" si="12"/>
        <v>8.844765342960288</v>
      </c>
      <c r="N56" s="15">
        <f t="shared" si="12"/>
        <v>11.049723756906078</v>
      </c>
      <c r="O56" s="15">
        <f t="shared" si="12"/>
        <v>11.073825503355705</v>
      </c>
      <c r="P56" s="15">
        <f t="shared" si="12"/>
        <v>10.341151385927505</v>
      </c>
      <c r="Q56" s="15">
        <f t="shared" si="12"/>
        <v>10.11543134872418</v>
      </c>
      <c r="R56" s="15">
        <f t="shared" si="12"/>
        <v>11.488</v>
      </c>
      <c r="S56" s="15">
        <f t="shared" si="12"/>
        <v>10.539594693578579</v>
      </c>
    </row>
    <row r="57" spans="1:19" ht="13.5" customHeight="1">
      <c r="A57" s="67"/>
      <c r="B57" s="55"/>
      <c r="C57" s="7" t="s">
        <v>90</v>
      </c>
      <c r="D57" s="47">
        <v>10</v>
      </c>
      <c r="E57" s="19">
        <v>12</v>
      </c>
      <c r="F57" s="19">
        <v>14</v>
      </c>
      <c r="G57" s="19">
        <v>22</v>
      </c>
      <c r="H57" s="19">
        <v>44</v>
      </c>
      <c r="I57" s="19">
        <v>60</v>
      </c>
      <c r="J57" s="19">
        <v>55</v>
      </c>
      <c r="K57" s="20">
        <v>217</v>
      </c>
      <c r="L57" s="22">
        <f>+D57/D$58*100</f>
        <v>1.7064846416382253</v>
      </c>
      <c r="M57" s="15">
        <f t="shared" si="12"/>
        <v>2.166064981949458</v>
      </c>
      <c r="N57" s="15">
        <f t="shared" si="12"/>
        <v>1.9337016574585635</v>
      </c>
      <c r="O57" s="15">
        <f t="shared" si="12"/>
        <v>1.8456375838926176</v>
      </c>
      <c r="P57" s="15">
        <f t="shared" si="12"/>
        <v>1.5636105188343994</v>
      </c>
      <c r="Q57" s="15">
        <f t="shared" si="12"/>
        <v>1.8226002430133657</v>
      </c>
      <c r="R57" s="15">
        <f t="shared" si="12"/>
        <v>1.76</v>
      </c>
      <c r="S57" s="15">
        <f t="shared" si="12"/>
        <v>1.766094245951005</v>
      </c>
    </row>
    <row r="58" spans="1:19" ht="13.5" customHeight="1">
      <c r="A58" s="67"/>
      <c r="B58" s="55"/>
      <c r="C58" s="9" t="s">
        <v>0</v>
      </c>
      <c r="D58" s="48">
        <v>586</v>
      </c>
      <c r="E58" s="25">
        <v>554</v>
      </c>
      <c r="F58" s="25">
        <v>724</v>
      </c>
      <c r="G58" s="25">
        <v>1192</v>
      </c>
      <c r="H58" s="25">
        <v>2814</v>
      </c>
      <c r="I58" s="25">
        <v>3292</v>
      </c>
      <c r="J58" s="25">
        <v>3125</v>
      </c>
      <c r="K58" s="26">
        <v>12287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88</v>
      </c>
      <c r="D59" s="47">
        <v>802</v>
      </c>
      <c r="E59" s="19">
        <v>809</v>
      </c>
      <c r="F59" s="19">
        <v>1085</v>
      </c>
      <c r="G59" s="19">
        <v>1578</v>
      </c>
      <c r="H59" s="19">
        <v>3282</v>
      </c>
      <c r="I59" s="19">
        <v>3688</v>
      </c>
      <c r="J59" s="19">
        <v>3083</v>
      </c>
      <c r="K59" s="20">
        <v>14327</v>
      </c>
      <c r="L59" s="21">
        <f>+D59/D$62*100</f>
        <v>91.97247706422019</v>
      </c>
      <c r="M59" s="14">
        <f aca="true" t="shared" si="13" ref="M59:S62">+E59/E$62*100</f>
        <v>89.49115044247787</v>
      </c>
      <c r="N59" s="14">
        <f t="shared" si="13"/>
        <v>90.7949790794979</v>
      </c>
      <c r="O59" s="14">
        <f t="shared" si="13"/>
        <v>88.95152198421647</v>
      </c>
      <c r="P59" s="14">
        <f t="shared" si="13"/>
        <v>89.3061224489796</v>
      </c>
      <c r="Q59" s="14">
        <f t="shared" si="13"/>
        <v>89.18984280532044</v>
      </c>
      <c r="R59" s="14">
        <f t="shared" si="13"/>
        <v>88.13607775871927</v>
      </c>
      <c r="S59" s="14">
        <f t="shared" si="13"/>
        <v>89.24811561701863</v>
      </c>
    </row>
    <row r="60" spans="1:19" ht="13.5" customHeight="1">
      <c r="A60" s="53"/>
      <c r="B60" s="55"/>
      <c r="C60" s="7" t="s">
        <v>89</v>
      </c>
      <c r="D60" s="47">
        <v>55</v>
      </c>
      <c r="E60" s="19">
        <v>84</v>
      </c>
      <c r="F60" s="19">
        <v>86</v>
      </c>
      <c r="G60" s="19">
        <v>157</v>
      </c>
      <c r="H60" s="19">
        <v>331</v>
      </c>
      <c r="I60" s="19">
        <v>378</v>
      </c>
      <c r="J60" s="19">
        <v>362</v>
      </c>
      <c r="K60" s="20">
        <v>1453</v>
      </c>
      <c r="L60" s="22">
        <f>+D60/D$62*100</f>
        <v>6.307339449541284</v>
      </c>
      <c r="M60" s="15">
        <f t="shared" si="13"/>
        <v>9.29203539823009</v>
      </c>
      <c r="N60" s="15">
        <f t="shared" si="13"/>
        <v>7.1966527196652725</v>
      </c>
      <c r="O60" s="15">
        <f t="shared" si="13"/>
        <v>8.850056369785793</v>
      </c>
      <c r="P60" s="15">
        <f t="shared" si="13"/>
        <v>9.006802721088436</v>
      </c>
      <c r="Q60" s="15">
        <f t="shared" si="13"/>
        <v>9.141475211608222</v>
      </c>
      <c r="R60" s="15">
        <f t="shared" si="13"/>
        <v>10.348770726129217</v>
      </c>
      <c r="S60" s="15">
        <f t="shared" si="13"/>
        <v>9.051267675823834</v>
      </c>
    </row>
    <row r="61" spans="1:19" ht="13.5" customHeight="1">
      <c r="A61" s="53"/>
      <c r="B61" s="55"/>
      <c r="C61" s="7" t="s">
        <v>90</v>
      </c>
      <c r="D61" s="47">
        <v>15</v>
      </c>
      <c r="E61" s="19">
        <v>11</v>
      </c>
      <c r="F61" s="19">
        <v>24</v>
      </c>
      <c r="G61" s="19">
        <v>39</v>
      </c>
      <c r="H61" s="19">
        <v>62</v>
      </c>
      <c r="I61" s="19">
        <v>69</v>
      </c>
      <c r="J61" s="19">
        <v>53</v>
      </c>
      <c r="K61" s="20">
        <v>273</v>
      </c>
      <c r="L61" s="22">
        <f>+D61/D$62*100</f>
        <v>1.7201834862385321</v>
      </c>
      <c r="M61" s="15">
        <f t="shared" si="13"/>
        <v>1.2168141592920354</v>
      </c>
      <c r="N61" s="15">
        <f t="shared" si="13"/>
        <v>2.00836820083682</v>
      </c>
      <c r="O61" s="15">
        <f t="shared" si="13"/>
        <v>2.1984216459977453</v>
      </c>
      <c r="P61" s="15">
        <f t="shared" si="13"/>
        <v>1.6870748299319727</v>
      </c>
      <c r="Q61" s="15">
        <f t="shared" si="13"/>
        <v>1.6686819830713424</v>
      </c>
      <c r="R61" s="15">
        <f t="shared" si="13"/>
        <v>1.5151515151515151</v>
      </c>
      <c r="S61" s="15">
        <f t="shared" si="13"/>
        <v>1.7006167071575409</v>
      </c>
    </row>
    <row r="62" spans="1:19" ht="13.5" customHeight="1">
      <c r="A62" s="53"/>
      <c r="B62" s="57"/>
      <c r="C62" s="7" t="s">
        <v>0</v>
      </c>
      <c r="D62" s="47">
        <v>872</v>
      </c>
      <c r="E62" s="19">
        <v>904</v>
      </c>
      <c r="F62" s="19">
        <v>1195</v>
      </c>
      <c r="G62" s="19">
        <v>1774</v>
      </c>
      <c r="H62" s="19">
        <v>3675</v>
      </c>
      <c r="I62" s="19">
        <v>4135</v>
      </c>
      <c r="J62" s="19">
        <v>3498</v>
      </c>
      <c r="K62" s="20">
        <v>16053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88</v>
      </c>
      <c r="D63" s="46">
        <v>800</v>
      </c>
      <c r="E63" s="23">
        <v>822</v>
      </c>
      <c r="F63" s="23">
        <v>1079</v>
      </c>
      <c r="G63" s="23">
        <v>1672</v>
      </c>
      <c r="H63" s="23">
        <v>3655</v>
      </c>
      <c r="I63" s="23">
        <v>4619</v>
      </c>
      <c r="J63" s="23">
        <v>4017</v>
      </c>
      <c r="K63" s="24">
        <v>16664</v>
      </c>
      <c r="L63" s="22">
        <f>+D63/D$66*100</f>
        <v>90.60022650056625</v>
      </c>
      <c r="M63" s="15">
        <f aca="true" t="shared" si="14" ref="M63:S66">+E63/E$66*100</f>
        <v>93.51535836177474</v>
      </c>
      <c r="N63" s="15">
        <f t="shared" si="14"/>
        <v>89.69243557772236</v>
      </c>
      <c r="O63" s="15">
        <f t="shared" si="14"/>
        <v>91.91863661352392</v>
      </c>
      <c r="P63" s="15">
        <f t="shared" si="14"/>
        <v>90.6498015873016</v>
      </c>
      <c r="Q63" s="15">
        <f t="shared" si="14"/>
        <v>89.29054707133191</v>
      </c>
      <c r="R63" s="15">
        <f t="shared" si="14"/>
        <v>88.71466431095406</v>
      </c>
      <c r="S63" s="15">
        <f t="shared" si="14"/>
        <v>89.9929794243128</v>
      </c>
    </row>
    <row r="64" spans="1:19" ht="13.5" customHeight="1">
      <c r="A64" s="67"/>
      <c r="B64" s="55"/>
      <c r="C64" s="7" t="s">
        <v>89</v>
      </c>
      <c r="D64" s="47">
        <v>65</v>
      </c>
      <c r="E64" s="19">
        <v>44</v>
      </c>
      <c r="F64" s="19">
        <v>98</v>
      </c>
      <c r="G64" s="19">
        <v>125</v>
      </c>
      <c r="H64" s="19">
        <v>324</v>
      </c>
      <c r="I64" s="19">
        <v>487</v>
      </c>
      <c r="J64" s="19">
        <v>430</v>
      </c>
      <c r="K64" s="20">
        <v>1573</v>
      </c>
      <c r="L64" s="22">
        <f>+D64/D$66*100</f>
        <v>7.361268403171008</v>
      </c>
      <c r="M64" s="15">
        <f t="shared" si="14"/>
        <v>5.005688282138794</v>
      </c>
      <c r="N64" s="15">
        <f t="shared" si="14"/>
        <v>8.146300914380715</v>
      </c>
      <c r="O64" s="15">
        <f t="shared" si="14"/>
        <v>6.871907641561298</v>
      </c>
      <c r="P64" s="15">
        <f t="shared" si="14"/>
        <v>8.035714285714286</v>
      </c>
      <c r="Q64" s="15">
        <f t="shared" si="14"/>
        <v>9.414266383143243</v>
      </c>
      <c r="R64" s="15">
        <f t="shared" si="14"/>
        <v>9.496466431095406</v>
      </c>
      <c r="S64" s="15">
        <f t="shared" si="14"/>
        <v>8.494896581519685</v>
      </c>
    </row>
    <row r="65" spans="1:19" ht="13.5" customHeight="1">
      <c r="A65" s="67"/>
      <c r="B65" s="55"/>
      <c r="C65" s="7" t="s">
        <v>90</v>
      </c>
      <c r="D65" s="47">
        <v>18</v>
      </c>
      <c r="E65" s="19">
        <v>13</v>
      </c>
      <c r="F65" s="19">
        <v>26</v>
      </c>
      <c r="G65" s="19">
        <v>22</v>
      </c>
      <c r="H65" s="19">
        <v>53</v>
      </c>
      <c r="I65" s="19">
        <v>67</v>
      </c>
      <c r="J65" s="19">
        <v>81</v>
      </c>
      <c r="K65" s="20">
        <v>280</v>
      </c>
      <c r="L65" s="22">
        <f>+D65/D$66*100</f>
        <v>2.0385050962627407</v>
      </c>
      <c r="M65" s="15">
        <f t="shared" si="14"/>
        <v>1.4789533560864618</v>
      </c>
      <c r="N65" s="15">
        <f t="shared" si="14"/>
        <v>2.1612635078969245</v>
      </c>
      <c r="O65" s="15">
        <f t="shared" si="14"/>
        <v>1.2094557449147882</v>
      </c>
      <c r="P65" s="15">
        <f t="shared" si="14"/>
        <v>1.314484126984127</v>
      </c>
      <c r="Q65" s="15">
        <f t="shared" si="14"/>
        <v>1.2951865455248406</v>
      </c>
      <c r="R65" s="15">
        <f t="shared" si="14"/>
        <v>1.7888692579505299</v>
      </c>
      <c r="S65" s="15">
        <f t="shared" si="14"/>
        <v>1.5121239941675217</v>
      </c>
    </row>
    <row r="66" spans="1:19" ht="13.5" customHeight="1">
      <c r="A66" s="67"/>
      <c r="B66" s="55"/>
      <c r="C66" s="9" t="s">
        <v>0</v>
      </c>
      <c r="D66" s="48">
        <v>883</v>
      </c>
      <c r="E66" s="25">
        <v>879</v>
      </c>
      <c r="F66" s="25">
        <v>1203</v>
      </c>
      <c r="G66" s="25">
        <v>1819</v>
      </c>
      <c r="H66" s="25">
        <v>4032</v>
      </c>
      <c r="I66" s="25">
        <v>5173</v>
      </c>
      <c r="J66" s="25">
        <v>4528</v>
      </c>
      <c r="K66" s="26">
        <v>18517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88</v>
      </c>
      <c r="D67" s="47">
        <v>451</v>
      </c>
      <c r="E67" s="19">
        <v>404</v>
      </c>
      <c r="F67" s="19">
        <v>475</v>
      </c>
      <c r="G67" s="19">
        <v>842</v>
      </c>
      <c r="H67" s="19">
        <v>2368</v>
      </c>
      <c r="I67" s="19">
        <v>3021</v>
      </c>
      <c r="J67" s="19">
        <v>2469</v>
      </c>
      <c r="K67" s="20">
        <v>10030</v>
      </c>
      <c r="L67" s="21">
        <f>+D67/D$70*100</f>
        <v>89.8406374501992</v>
      </c>
      <c r="M67" s="14">
        <f aca="true" t="shared" si="15" ref="M67:S70">+E67/E$70*100</f>
        <v>89.1832229580574</v>
      </c>
      <c r="N67" s="14">
        <f t="shared" si="15"/>
        <v>89.96212121212122</v>
      </c>
      <c r="O67" s="14">
        <f t="shared" si="15"/>
        <v>88.25995807127882</v>
      </c>
      <c r="P67" s="14">
        <f t="shared" si="15"/>
        <v>87.41232927279438</v>
      </c>
      <c r="Q67" s="14">
        <f t="shared" si="15"/>
        <v>86.19115549215407</v>
      </c>
      <c r="R67" s="14">
        <f t="shared" si="15"/>
        <v>84.96214728148658</v>
      </c>
      <c r="S67" s="14">
        <f t="shared" si="15"/>
        <v>86.78722851951198</v>
      </c>
    </row>
    <row r="68" spans="1:19" ht="13.5" customHeight="1">
      <c r="A68" s="53"/>
      <c r="B68" s="55"/>
      <c r="C68" s="7" t="s">
        <v>89</v>
      </c>
      <c r="D68" s="47">
        <v>40</v>
      </c>
      <c r="E68" s="19">
        <v>42</v>
      </c>
      <c r="F68" s="19">
        <v>43</v>
      </c>
      <c r="G68" s="19">
        <v>92</v>
      </c>
      <c r="H68" s="19">
        <v>292</v>
      </c>
      <c r="I68" s="19">
        <v>419</v>
      </c>
      <c r="J68" s="19">
        <v>388</v>
      </c>
      <c r="K68" s="20">
        <v>1316</v>
      </c>
      <c r="L68" s="22">
        <f>+D68/D$70*100</f>
        <v>7.968127490039841</v>
      </c>
      <c r="M68" s="15">
        <f t="shared" si="15"/>
        <v>9.271523178807946</v>
      </c>
      <c r="N68" s="15">
        <f t="shared" si="15"/>
        <v>8.143939393939394</v>
      </c>
      <c r="O68" s="15">
        <f t="shared" si="15"/>
        <v>9.643605870020965</v>
      </c>
      <c r="P68" s="15">
        <f t="shared" si="15"/>
        <v>10.77888519748985</v>
      </c>
      <c r="Q68" s="15">
        <f t="shared" si="15"/>
        <v>11.95435092724679</v>
      </c>
      <c r="R68" s="15">
        <f t="shared" si="15"/>
        <v>13.351686166551962</v>
      </c>
      <c r="S68" s="15">
        <f t="shared" si="15"/>
        <v>11.387038158691702</v>
      </c>
    </row>
    <row r="69" spans="1:19" ht="13.5" customHeight="1">
      <c r="A69" s="53"/>
      <c r="B69" s="55"/>
      <c r="C69" s="7" t="s">
        <v>90</v>
      </c>
      <c r="D69" s="47">
        <v>11</v>
      </c>
      <c r="E69" s="19">
        <v>7</v>
      </c>
      <c r="F69" s="19">
        <v>10</v>
      </c>
      <c r="G69" s="19">
        <v>20</v>
      </c>
      <c r="H69" s="19">
        <v>49</v>
      </c>
      <c r="I69" s="19">
        <v>65</v>
      </c>
      <c r="J69" s="19">
        <v>49</v>
      </c>
      <c r="K69" s="20">
        <v>211</v>
      </c>
      <c r="L69" s="22">
        <f>+D69/D$70*100</f>
        <v>2.1912350597609564</v>
      </c>
      <c r="M69" s="15">
        <f t="shared" si="15"/>
        <v>1.545253863134658</v>
      </c>
      <c r="N69" s="15">
        <f t="shared" si="15"/>
        <v>1.893939393939394</v>
      </c>
      <c r="O69" s="15">
        <f t="shared" si="15"/>
        <v>2.0964360587002098</v>
      </c>
      <c r="P69" s="15">
        <f t="shared" si="15"/>
        <v>1.8087855297157622</v>
      </c>
      <c r="Q69" s="15">
        <f t="shared" si="15"/>
        <v>1.8544935805991443</v>
      </c>
      <c r="R69" s="15">
        <f t="shared" si="15"/>
        <v>1.6861665519614588</v>
      </c>
      <c r="S69" s="15">
        <f t="shared" si="15"/>
        <v>1.8257333217963139</v>
      </c>
    </row>
    <row r="70" spans="1:19" ht="13.5" customHeight="1">
      <c r="A70" s="53"/>
      <c r="B70" s="57"/>
      <c r="C70" s="7" t="s">
        <v>0</v>
      </c>
      <c r="D70" s="47">
        <v>502</v>
      </c>
      <c r="E70" s="19">
        <v>453</v>
      </c>
      <c r="F70" s="19">
        <v>528</v>
      </c>
      <c r="G70" s="19">
        <v>954</v>
      </c>
      <c r="H70" s="19">
        <v>2709</v>
      </c>
      <c r="I70" s="19">
        <v>3505</v>
      </c>
      <c r="J70" s="19">
        <v>2906</v>
      </c>
      <c r="K70" s="20">
        <v>11557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88</v>
      </c>
      <c r="D71" s="46">
        <v>16247</v>
      </c>
      <c r="E71" s="23">
        <v>14346</v>
      </c>
      <c r="F71" s="23">
        <v>15529</v>
      </c>
      <c r="G71" s="23">
        <v>23702</v>
      </c>
      <c r="H71" s="23">
        <v>68312</v>
      </c>
      <c r="I71" s="23">
        <v>112998</v>
      </c>
      <c r="J71" s="23">
        <v>116317</v>
      </c>
      <c r="K71" s="24">
        <v>367451</v>
      </c>
      <c r="L71" s="22">
        <f>+D71/D$74*100</f>
        <v>89.80708639655077</v>
      </c>
      <c r="M71" s="15">
        <f aca="true" t="shared" si="16" ref="M71:S74">+E71/E$74*100</f>
        <v>89.27749082083515</v>
      </c>
      <c r="N71" s="15">
        <f t="shared" si="16"/>
        <v>88.04785394341441</v>
      </c>
      <c r="O71" s="15">
        <f t="shared" si="16"/>
        <v>88.54271732227576</v>
      </c>
      <c r="P71" s="15">
        <f t="shared" si="16"/>
        <v>88.51227033610614</v>
      </c>
      <c r="Q71" s="15">
        <f t="shared" si="16"/>
        <v>87.65242483477613</v>
      </c>
      <c r="R71" s="15">
        <f t="shared" si="16"/>
        <v>86.27257556091229</v>
      </c>
      <c r="S71" s="15">
        <f t="shared" si="16"/>
        <v>87.59574239841712</v>
      </c>
    </row>
    <row r="72" spans="1:19" ht="13.5" customHeight="1">
      <c r="A72" s="67"/>
      <c r="B72" s="55"/>
      <c r="C72" s="7" t="s">
        <v>89</v>
      </c>
      <c r="D72" s="47">
        <v>1495</v>
      </c>
      <c r="E72" s="19">
        <v>1384</v>
      </c>
      <c r="F72" s="19">
        <v>1748</v>
      </c>
      <c r="G72" s="19">
        <v>2514</v>
      </c>
      <c r="H72" s="19">
        <v>7383</v>
      </c>
      <c r="I72" s="19">
        <v>13527</v>
      </c>
      <c r="J72" s="19">
        <v>15747</v>
      </c>
      <c r="K72" s="20">
        <v>43798</v>
      </c>
      <c r="L72" s="22">
        <f>+D72/D$74*100</f>
        <v>8.26377756895694</v>
      </c>
      <c r="M72" s="15">
        <f t="shared" si="16"/>
        <v>8.61285705395482</v>
      </c>
      <c r="N72" s="15">
        <f t="shared" si="16"/>
        <v>9.910982593411578</v>
      </c>
      <c r="O72" s="15">
        <f t="shared" si="16"/>
        <v>9.391460271209235</v>
      </c>
      <c r="P72" s="15">
        <f t="shared" si="16"/>
        <v>9.56619762108373</v>
      </c>
      <c r="Q72" s="15">
        <f t="shared" si="16"/>
        <v>10.492879084054733</v>
      </c>
      <c r="R72" s="15">
        <f t="shared" si="16"/>
        <v>11.679584646764324</v>
      </c>
      <c r="S72" s="15">
        <f t="shared" si="16"/>
        <v>10.440897767500626</v>
      </c>
    </row>
    <row r="73" spans="1:19" ht="13.5" customHeight="1">
      <c r="A73" s="67"/>
      <c r="B73" s="55"/>
      <c r="C73" s="7" t="s">
        <v>90</v>
      </c>
      <c r="D73" s="47">
        <v>349</v>
      </c>
      <c r="E73" s="19">
        <v>339</v>
      </c>
      <c r="F73" s="19">
        <v>360</v>
      </c>
      <c r="G73" s="19">
        <v>553</v>
      </c>
      <c r="H73" s="19">
        <v>1483</v>
      </c>
      <c r="I73" s="19">
        <v>2391</v>
      </c>
      <c r="J73" s="19">
        <v>2761</v>
      </c>
      <c r="K73" s="20">
        <v>8236</v>
      </c>
      <c r="L73" s="22">
        <f>+D73/D$74*100</f>
        <v>1.929136034492289</v>
      </c>
      <c r="M73" s="15">
        <f t="shared" si="16"/>
        <v>2.1096521252100318</v>
      </c>
      <c r="N73" s="15">
        <f t="shared" si="16"/>
        <v>2.0411634631740094</v>
      </c>
      <c r="O73" s="15">
        <f t="shared" si="16"/>
        <v>2.0658224065149984</v>
      </c>
      <c r="P73" s="15">
        <f t="shared" si="16"/>
        <v>1.921532042810127</v>
      </c>
      <c r="Q73" s="15">
        <f t="shared" si="16"/>
        <v>1.8546960811691333</v>
      </c>
      <c r="R73" s="15">
        <f t="shared" si="16"/>
        <v>2.047839792323382</v>
      </c>
      <c r="S73" s="15">
        <f t="shared" si="16"/>
        <v>1.9633598340822673</v>
      </c>
    </row>
    <row r="74" spans="1:19" ht="13.5" customHeight="1" thickBot="1">
      <c r="A74" s="72"/>
      <c r="B74" s="66"/>
      <c r="C74" s="40" t="s">
        <v>0</v>
      </c>
      <c r="D74" s="49">
        <v>18091</v>
      </c>
      <c r="E74" s="41">
        <v>16069</v>
      </c>
      <c r="F74" s="41">
        <v>17637</v>
      </c>
      <c r="G74" s="41">
        <v>26769</v>
      </c>
      <c r="H74" s="41">
        <v>77178</v>
      </c>
      <c r="I74" s="41">
        <v>128916</v>
      </c>
      <c r="J74" s="41">
        <v>134825</v>
      </c>
      <c r="K74" s="42">
        <v>419485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88</v>
      </c>
      <c r="D75" s="47">
        <v>1822</v>
      </c>
      <c r="E75" s="19">
        <v>1574</v>
      </c>
      <c r="F75" s="19">
        <v>1563</v>
      </c>
      <c r="G75" s="19">
        <v>2359</v>
      </c>
      <c r="H75" s="19">
        <v>7943</v>
      </c>
      <c r="I75" s="19">
        <v>15353</v>
      </c>
      <c r="J75" s="19">
        <v>17545</v>
      </c>
      <c r="K75" s="20">
        <v>48159</v>
      </c>
      <c r="L75" s="22">
        <f>+D75/D$78*100</f>
        <v>88.61867704280155</v>
      </c>
      <c r="M75" s="15">
        <f aca="true" t="shared" si="17" ref="M75:S78">+E75/E$78*100</f>
        <v>88.2286995515695</v>
      </c>
      <c r="N75" s="15">
        <f t="shared" si="17"/>
        <v>86.44911504424779</v>
      </c>
      <c r="O75" s="15">
        <f t="shared" si="17"/>
        <v>88.41829085457272</v>
      </c>
      <c r="P75" s="15">
        <f t="shared" si="17"/>
        <v>88.21634828964905</v>
      </c>
      <c r="Q75" s="15">
        <f t="shared" si="17"/>
        <v>87.71138025594149</v>
      </c>
      <c r="R75" s="15">
        <f t="shared" si="17"/>
        <v>85.90804485139304</v>
      </c>
      <c r="S75" s="15">
        <f t="shared" si="17"/>
        <v>87.17034409108186</v>
      </c>
    </row>
    <row r="76" spans="1:19" ht="13.5" customHeight="1">
      <c r="A76" s="53"/>
      <c r="B76" s="55"/>
      <c r="C76" s="7" t="s">
        <v>89</v>
      </c>
      <c r="D76" s="47">
        <v>193</v>
      </c>
      <c r="E76" s="19">
        <v>165</v>
      </c>
      <c r="F76" s="19">
        <v>207</v>
      </c>
      <c r="G76" s="19">
        <v>251</v>
      </c>
      <c r="H76" s="19">
        <v>885</v>
      </c>
      <c r="I76" s="19">
        <v>1839</v>
      </c>
      <c r="J76" s="19">
        <v>2439</v>
      </c>
      <c r="K76" s="20">
        <v>5979</v>
      </c>
      <c r="L76" s="22">
        <f>+D76/D$78*100</f>
        <v>9.38715953307393</v>
      </c>
      <c r="M76" s="15">
        <f t="shared" si="17"/>
        <v>9.248878923766817</v>
      </c>
      <c r="N76" s="15">
        <f t="shared" si="17"/>
        <v>11.449115044247787</v>
      </c>
      <c r="O76" s="15">
        <f t="shared" si="17"/>
        <v>9.407796101949026</v>
      </c>
      <c r="P76" s="15">
        <f t="shared" si="17"/>
        <v>9.828964904486895</v>
      </c>
      <c r="Q76" s="15">
        <f t="shared" si="17"/>
        <v>10.506170018281535</v>
      </c>
      <c r="R76" s="15">
        <f t="shared" si="17"/>
        <v>11.942417862214171</v>
      </c>
      <c r="S76" s="15">
        <f t="shared" si="17"/>
        <v>10.822307093597843</v>
      </c>
    </row>
    <row r="77" spans="1:19" ht="13.5" customHeight="1">
      <c r="A77" s="53"/>
      <c r="B77" s="55"/>
      <c r="C77" s="7" t="s">
        <v>90</v>
      </c>
      <c r="D77" s="47">
        <v>41</v>
      </c>
      <c r="E77" s="19">
        <v>45</v>
      </c>
      <c r="F77" s="19">
        <v>38</v>
      </c>
      <c r="G77" s="19">
        <v>58</v>
      </c>
      <c r="H77" s="19">
        <v>176</v>
      </c>
      <c r="I77" s="19">
        <v>312</v>
      </c>
      <c r="J77" s="19">
        <v>439</v>
      </c>
      <c r="K77" s="20">
        <v>1109</v>
      </c>
      <c r="L77" s="22">
        <f>+D77/D$78*100</f>
        <v>1.9941634241245134</v>
      </c>
      <c r="M77" s="15">
        <f t="shared" si="17"/>
        <v>2.522421524663677</v>
      </c>
      <c r="N77" s="15">
        <f t="shared" si="17"/>
        <v>2.101769911504425</v>
      </c>
      <c r="O77" s="15">
        <f t="shared" si="17"/>
        <v>2.1739130434782608</v>
      </c>
      <c r="P77" s="15">
        <f t="shared" si="17"/>
        <v>1.9546868058640605</v>
      </c>
      <c r="Q77" s="15">
        <f t="shared" si="17"/>
        <v>1.7824497257769651</v>
      </c>
      <c r="R77" s="15">
        <f t="shared" si="17"/>
        <v>2.1495372863927926</v>
      </c>
      <c r="S77" s="15">
        <f t="shared" si="17"/>
        <v>2.007348815320289</v>
      </c>
    </row>
    <row r="78" spans="1:19" ht="13.5" customHeight="1" thickBot="1">
      <c r="A78" s="53"/>
      <c r="B78" s="57"/>
      <c r="C78" s="7" t="s">
        <v>0</v>
      </c>
      <c r="D78" s="47">
        <v>2056</v>
      </c>
      <c r="E78" s="19">
        <v>1784</v>
      </c>
      <c r="F78" s="19">
        <v>1808</v>
      </c>
      <c r="G78" s="19">
        <v>2668</v>
      </c>
      <c r="H78" s="19">
        <v>9004</v>
      </c>
      <c r="I78" s="19">
        <v>17504</v>
      </c>
      <c r="J78" s="19">
        <v>20423</v>
      </c>
      <c r="K78" s="20">
        <v>55247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88</v>
      </c>
      <c r="D79" s="50">
        <v>1866</v>
      </c>
      <c r="E79" s="32">
        <v>1595</v>
      </c>
      <c r="F79" s="32">
        <v>1433</v>
      </c>
      <c r="G79" s="32">
        <v>2038</v>
      </c>
      <c r="H79" s="32">
        <v>6325</v>
      </c>
      <c r="I79" s="32">
        <v>12112</v>
      </c>
      <c r="J79" s="32">
        <v>14598</v>
      </c>
      <c r="K79" s="33">
        <v>39967</v>
      </c>
      <c r="L79" s="34">
        <f>+D79/D$82*100</f>
        <v>90.18849685838569</v>
      </c>
      <c r="M79" s="35">
        <f aca="true" t="shared" si="18" ref="M79:S82">+E79/E$82*100</f>
        <v>88.6603668704836</v>
      </c>
      <c r="N79" s="35">
        <f t="shared" si="18"/>
        <v>85.45020870602265</v>
      </c>
      <c r="O79" s="35">
        <f t="shared" si="18"/>
        <v>88.45486111111111</v>
      </c>
      <c r="P79" s="35">
        <f t="shared" si="18"/>
        <v>88.10419278451039</v>
      </c>
      <c r="Q79" s="35">
        <f t="shared" si="18"/>
        <v>86.8991246950782</v>
      </c>
      <c r="R79" s="35">
        <f t="shared" si="18"/>
        <v>85.78480343186226</v>
      </c>
      <c r="S79" s="35">
        <f t="shared" si="18"/>
        <v>86.91690407324447</v>
      </c>
    </row>
    <row r="80" spans="1:19" ht="13.5" customHeight="1">
      <c r="A80" s="67"/>
      <c r="B80" s="55"/>
      <c r="C80" s="7" t="s">
        <v>89</v>
      </c>
      <c r="D80" s="47">
        <v>172</v>
      </c>
      <c r="E80" s="19">
        <v>153</v>
      </c>
      <c r="F80" s="19">
        <v>206</v>
      </c>
      <c r="G80" s="19">
        <v>220</v>
      </c>
      <c r="H80" s="19">
        <v>708</v>
      </c>
      <c r="I80" s="19">
        <v>1543</v>
      </c>
      <c r="J80" s="19">
        <v>2056</v>
      </c>
      <c r="K80" s="20">
        <v>5058</v>
      </c>
      <c r="L80" s="22">
        <f>+D80/D$82*100</f>
        <v>8.313194780086999</v>
      </c>
      <c r="M80" s="15">
        <f t="shared" si="18"/>
        <v>8.504724847137298</v>
      </c>
      <c r="N80" s="15">
        <f t="shared" si="18"/>
        <v>12.283840190816935</v>
      </c>
      <c r="O80" s="15">
        <f t="shared" si="18"/>
        <v>9.54861111111111</v>
      </c>
      <c r="P80" s="15">
        <f t="shared" si="18"/>
        <v>9.862097785206855</v>
      </c>
      <c r="Q80" s="15">
        <f t="shared" si="18"/>
        <v>11.070454871574114</v>
      </c>
      <c r="R80" s="15">
        <f t="shared" si="18"/>
        <v>12.082035611447377</v>
      </c>
      <c r="S80" s="15">
        <f t="shared" si="18"/>
        <v>10.99971728682339</v>
      </c>
    </row>
    <row r="81" spans="1:19" ht="13.5" customHeight="1">
      <c r="A81" s="67"/>
      <c r="B81" s="55"/>
      <c r="C81" s="7" t="s">
        <v>90</v>
      </c>
      <c r="D81" s="47">
        <v>31</v>
      </c>
      <c r="E81" s="19">
        <v>51</v>
      </c>
      <c r="F81" s="19">
        <v>38</v>
      </c>
      <c r="G81" s="19">
        <v>46</v>
      </c>
      <c r="H81" s="19">
        <v>146</v>
      </c>
      <c r="I81" s="19">
        <v>283</v>
      </c>
      <c r="J81" s="19">
        <v>363</v>
      </c>
      <c r="K81" s="20">
        <v>958</v>
      </c>
      <c r="L81" s="22">
        <f>+D81/D$82*100</f>
        <v>1.4983083615273078</v>
      </c>
      <c r="M81" s="15">
        <f t="shared" si="18"/>
        <v>2.8349082823790996</v>
      </c>
      <c r="N81" s="15">
        <f t="shared" si="18"/>
        <v>2.265951103160406</v>
      </c>
      <c r="O81" s="15">
        <f t="shared" si="18"/>
        <v>1.9965277777777777</v>
      </c>
      <c r="P81" s="15">
        <f t="shared" si="18"/>
        <v>2.0337094302827694</v>
      </c>
      <c r="Q81" s="15">
        <f t="shared" si="18"/>
        <v>2.0304204333476825</v>
      </c>
      <c r="R81" s="15">
        <f t="shared" si="18"/>
        <v>2.1331609566903684</v>
      </c>
      <c r="S81" s="15">
        <f t="shared" si="18"/>
        <v>2.083378639932149</v>
      </c>
    </row>
    <row r="82" spans="1:19" ht="13.5" customHeight="1" thickBot="1">
      <c r="A82" s="67"/>
      <c r="B82" s="59"/>
      <c r="C82" s="28" t="s">
        <v>0</v>
      </c>
      <c r="D82" s="51">
        <v>2069</v>
      </c>
      <c r="E82" s="29">
        <v>1799</v>
      </c>
      <c r="F82" s="29">
        <v>1677</v>
      </c>
      <c r="G82" s="29">
        <v>2304</v>
      </c>
      <c r="H82" s="29">
        <v>7179</v>
      </c>
      <c r="I82" s="29">
        <v>13938</v>
      </c>
      <c r="J82" s="29">
        <v>17017</v>
      </c>
      <c r="K82" s="30">
        <v>45983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3"/>
      <c r="B83" s="56" t="s">
        <v>25</v>
      </c>
      <c r="C83" s="7" t="s">
        <v>88</v>
      </c>
      <c r="D83" s="47">
        <v>1633</v>
      </c>
      <c r="E83" s="19">
        <v>1447</v>
      </c>
      <c r="F83" s="19">
        <v>1478</v>
      </c>
      <c r="G83" s="19">
        <v>1890</v>
      </c>
      <c r="H83" s="19">
        <v>5051</v>
      </c>
      <c r="I83" s="19">
        <v>8390</v>
      </c>
      <c r="J83" s="19">
        <v>8579</v>
      </c>
      <c r="K83" s="20">
        <v>28468</v>
      </c>
      <c r="L83" s="22">
        <f>+D83/D$86*100</f>
        <v>90.07170435741865</v>
      </c>
      <c r="M83" s="15">
        <f aca="true" t="shared" si="19" ref="M83:S86">+E83/E$86*100</f>
        <v>89.21085080147965</v>
      </c>
      <c r="N83" s="15">
        <f t="shared" si="19"/>
        <v>86.08037274315666</v>
      </c>
      <c r="O83" s="15">
        <f t="shared" si="19"/>
        <v>86.61778185151238</v>
      </c>
      <c r="P83" s="15">
        <f t="shared" si="19"/>
        <v>86.60836762688614</v>
      </c>
      <c r="Q83" s="15">
        <f t="shared" si="19"/>
        <v>86.5483804415102</v>
      </c>
      <c r="R83" s="15">
        <f t="shared" si="19"/>
        <v>85.05006443937742</v>
      </c>
      <c r="S83" s="15">
        <f t="shared" si="19"/>
        <v>86.4054390384557</v>
      </c>
    </row>
    <row r="84" spans="1:19" ht="13.5" customHeight="1">
      <c r="A84" s="53"/>
      <c r="B84" s="55"/>
      <c r="C84" s="7" t="s">
        <v>89</v>
      </c>
      <c r="D84" s="47">
        <v>144</v>
      </c>
      <c r="E84" s="19">
        <v>137</v>
      </c>
      <c r="F84" s="19">
        <v>199</v>
      </c>
      <c r="G84" s="19">
        <v>230</v>
      </c>
      <c r="H84" s="19">
        <v>640</v>
      </c>
      <c r="I84" s="19">
        <v>1083</v>
      </c>
      <c r="J84" s="19">
        <v>1254</v>
      </c>
      <c r="K84" s="20">
        <v>3687</v>
      </c>
      <c r="L84" s="22">
        <f>+D84/D$86*100</f>
        <v>7.942636514065085</v>
      </c>
      <c r="M84" s="15">
        <f t="shared" si="19"/>
        <v>8.446362515413071</v>
      </c>
      <c r="N84" s="15">
        <f t="shared" si="19"/>
        <v>11.589982527664532</v>
      </c>
      <c r="O84" s="15">
        <f t="shared" si="19"/>
        <v>10.540788267644363</v>
      </c>
      <c r="P84" s="15">
        <f t="shared" si="19"/>
        <v>10.973936899862826</v>
      </c>
      <c r="Q84" s="15">
        <f t="shared" si="19"/>
        <v>11.171858881782546</v>
      </c>
      <c r="R84" s="15">
        <f t="shared" si="19"/>
        <v>12.431842966194111</v>
      </c>
      <c r="S84" s="15">
        <f t="shared" si="19"/>
        <v>11.190700215497618</v>
      </c>
    </row>
    <row r="85" spans="1:19" ht="13.5" customHeight="1">
      <c r="A85" s="53"/>
      <c r="B85" s="55"/>
      <c r="C85" s="7" t="s">
        <v>90</v>
      </c>
      <c r="D85" s="47">
        <v>36</v>
      </c>
      <c r="E85" s="19">
        <v>38</v>
      </c>
      <c r="F85" s="19">
        <v>40</v>
      </c>
      <c r="G85" s="19">
        <v>62</v>
      </c>
      <c r="H85" s="19">
        <v>141</v>
      </c>
      <c r="I85" s="19">
        <v>221</v>
      </c>
      <c r="J85" s="19">
        <v>254</v>
      </c>
      <c r="K85" s="20">
        <v>792</v>
      </c>
      <c r="L85" s="22">
        <f>+D85/D$86*100</f>
        <v>1.9856591285162712</v>
      </c>
      <c r="M85" s="15">
        <f t="shared" si="19"/>
        <v>2.342786683107275</v>
      </c>
      <c r="N85" s="15">
        <f t="shared" si="19"/>
        <v>2.3296447291788</v>
      </c>
      <c r="O85" s="15">
        <f t="shared" si="19"/>
        <v>2.841429880843263</v>
      </c>
      <c r="P85" s="15">
        <f t="shared" si="19"/>
        <v>2.4176954732510287</v>
      </c>
      <c r="Q85" s="15">
        <f t="shared" si="19"/>
        <v>2.279760676707242</v>
      </c>
      <c r="R85" s="15">
        <f t="shared" si="19"/>
        <v>2.5180925944284724</v>
      </c>
      <c r="S85" s="15">
        <f t="shared" si="19"/>
        <v>2.403860746046681</v>
      </c>
    </row>
    <row r="86" spans="1:19" ht="13.5" customHeight="1">
      <c r="A86" s="53"/>
      <c r="B86" s="57"/>
      <c r="C86" s="7" t="s">
        <v>0</v>
      </c>
      <c r="D86" s="47">
        <v>1813</v>
      </c>
      <c r="E86" s="19">
        <v>1622</v>
      </c>
      <c r="F86" s="19">
        <v>1717</v>
      </c>
      <c r="G86" s="19">
        <v>2182</v>
      </c>
      <c r="H86" s="19">
        <v>5832</v>
      </c>
      <c r="I86" s="19">
        <v>9694</v>
      </c>
      <c r="J86" s="19">
        <v>10087</v>
      </c>
      <c r="K86" s="20">
        <v>32947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88</v>
      </c>
      <c r="D87" s="46">
        <v>460</v>
      </c>
      <c r="E87" s="23">
        <v>374</v>
      </c>
      <c r="F87" s="23">
        <v>377</v>
      </c>
      <c r="G87" s="23">
        <v>558</v>
      </c>
      <c r="H87" s="23">
        <v>1457</v>
      </c>
      <c r="I87" s="23">
        <v>2473</v>
      </c>
      <c r="J87" s="23">
        <v>2458</v>
      </c>
      <c r="K87" s="24">
        <v>8157</v>
      </c>
      <c r="L87" s="22">
        <f>+D87/D$90*100</f>
        <v>88.12260536398468</v>
      </c>
      <c r="M87" s="15">
        <f aca="true" t="shared" si="20" ref="M87:S90">+E87/E$90*100</f>
        <v>87.17948717948718</v>
      </c>
      <c r="N87" s="15">
        <f t="shared" si="20"/>
        <v>89.97613365155132</v>
      </c>
      <c r="O87" s="15">
        <f t="shared" si="20"/>
        <v>88.71224165341812</v>
      </c>
      <c r="P87" s="15">
        <f t="shared" si="20"/>
        <v>86.93317422434367</v>
      </c>
      <c r="Q87" s="15">
        <f t="shared" si="20"/>
        <v>86.89388615600843</v>
      </c>
      <c r="R87" s="15">
        <f t="shared" si="20"/>
        <v>86.97806086341117</v>
      </c>
      <c r="S87" s="15">
        <f t="shared" si="20"/>
        <v>87.26864234513748</v>
      </c>
    </row>
    <row r="88" spans="1:19" ht="13.5" customHeight="1">
      <c r="A88" s="67"/>
      <c r="B88" s="55"/>
      <c r="C88" s="7" t="s">
        <v>89</v>
      </c>
      <c r="D88" s="47">
        <v>53</v>
      </c>
      <c r="E88" s="19">
        <v>44</v>
      </c>
      <c r="F88" s="19">
        <v>34</v>
      </c>
      <c r="G88" s="19">
        <v>60</v>
      </c>
      <c r="H88" s="19">
        <v>170</v>
      </c>
      <c r="I88" s="19">
        <v>326</v>
      </c>
      <c r="J88" s="19">
        <v>301</v>
      </c>
      <c r="K88" s="20">
        <v>988</v>
      </c>
      <c r="L88" s="22">
        <f>+D88/D$90*100</f>
        <v>10.153256704980842</v>
      </c>
      <c r="M88" s="15">
        <f t="shared" si="20"/>
        <v>10.256410256410255</v>
      </c>
      <c r="N88" s="15">
        <f t="shared" si="20"/>
        <v>8.1145584725537</v>
      </c>
      <c r="O88" s="15">
        <f t="shared" si="20"/>
        <v>9.538950715421304</v>
      </c>
      <c r="P88" s="15">
        <f t="shared" si="20"/>
        <v>10.143198090692124</v>
      </c>
      <c r="Q88" s="15">
        <f t="shared" si="20"/>
        <v>11.454673225579763</v>
      </c>
      <c r="R88" s="15">
        <f t="shared" si="20"/>
        <v>10.651096956829441</v>
      </c>
      <c r="S88" s="15">
        <f t="shared" si="20"/>
        <v>10.570236439499304</v>
      </c>
    </row>
    <row r="89" spans="1:19" ht="13.5" customHeight="1">
      <c r="A89" s="67"/>
      <c r="B89" s="55"/>
      <c r="C89" s="7" t="s">
        <v>90</v>
      </c>
      <c r="D89" s="47">
        <v>9</v>
      </c>
      <c r="E89" s="19">
        <v>11</v>
      </c>
      <c r="F89" s="19">
        <v>8</v>
      </c>
      <c r="G89" s="19">
        <v>11</v>
      </c>
      <c r="H89" s="19">
        <v>49</v>
      </c>
      <c r="I89" s="19">
        <v>47</v>
      </c>
      <c r="J89" s="19">
        <v>67</v>
      </c>
      <c r="K89" s="20">
        <v>202</v>
      </c>
      <c r="L89" s="22">
        <f>+D89/D$90*100</f>
        <v>1.7241379310344827</v>
      </c>
      <c r="M89" s="15">
        <f t="shared" si="20"/>
        <v>2.564102564102564</v>
      </c>
      <c r="N89" s="15">
        <f t="shared" si="20"/>
        <v>1.9093078758949882</v>
      </c>
      <c r="O89" s="15">
        <f t="shared" si="20"/>
        <v>1.7488076311605723</v>
      </c>
      <c r="P89" s="15">
        <f t="shared" si="20"/>
        <v>2.9236276849642007</v>
      </c>
      <c r="Q89" s="15">
        <f t="shared" si="20"/>
        <v>1.651440618411806</v>
      </c>
      <c r="R89" s="15">
        <f t="shared" si="20"/>
        <v>2.3708421797593773</v>
      </c>
      <c r="S89" s="15">
        <f t="shared" si="20"/>
        <v>2.161121215363218</v>
      </c>
    </row>
    <row r="90" spans="1:19" ht="13.5" customHeight="1" thickBot="1">
      <c r="A90" s="67"/>
      <c r="B90" s="57"/>
      <c r="C90" s="7" t="s">
        <v>0</v>
      </c>
      <c r="D90" s="47">
        <v>522</v>
      </c>
      <c r="E90" s="19">
        <v>429</v>
      </c>
      <c r="F90" s="19">
        <v>419</v>
      </c>
      <c r="G90" s="19">
        <v>629</v>
      </c>
      <c r="H90" s="19">
        <v>1676</v>
      </c>
      <c r="I90" s="19">
        <v>2846</v>
      </c>
      <c r="J90" s="19">
        <v>2826</v>
      </c>
      <c r="K90" s="20">
        <v>9347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88</v>
      </c>
      <c r="D91" s="50">
        <v>1114</v>
      </c>
      <c r="E91" s="32">
        <v>944</v>
      </c>
      <c r="F91" s="32">
        <v>866</v>
      </c>
      <c r="G91" s="32">
        <v>1364</v>
      </c>
      <c r="H91" s="32">
        <v>4308</v>
      </c>
      <c r="I91" s="32">
        <v>7034</v>
      </c>
      <c r="J91" s="32">
        <v>6902</v>
      </c>
      <c r="K91" s="33">
        <v>22532</v>
      </c>
      <c r="L91" s="34">
        <f>+D91/D$94*100</f>
        <v>87.78565799842396</v>
      </c>
      <c r="M91" s="35">
        <f aca="true" t="shared" si="21" ref="M91:S94">+E91/E$94*100</f>
        <v>88.47235238987817</v>
      </c>
      <c r="N91" s="35">
        <f t="shared" si="21"/>
        <v>85.9126984126984</v>
      </c>
      <c r="O91" s="35">
        <f t="shared" si="21"/>
        <v>86.05678233438486</v>
      </c>
      <c r="P91" s="35">
        <f t="shared" si="21"/>
        <v>87.04788846231561</v>
      </c>
      <c r="Q91" s="35">
        <f t="shared" si="21"/>
        <v>86.32793323514973</v>
      </c>
      <c r="R91" s="35">
        <f t="shared" si="21"/>
        <v>83.95572314803552</v>
      </c>
      <c r="S91" s="35">
        <f t="shared" si="21"/>
        <v>85.8460014477845</v>
      </c>
    </row>
    <row r="92" spans="1:19" ht="13.5" customHeight="1">
      <c r="A92" s="67"/>
      <c r="B92" s="55"/>
      <c r="C92" s="7" t="s">
        <v>89</v>
      </c>
      <c r="D92" s="47">
        <v>128</v>
      </c>
      <c r="E92" s="19">
        <v>105</v>
      </c>
      <c r="F92" s="19">
        <v>108</v>
      </c>
      <c r="G92" s="19">
        <v>176</v>
      </c>
      <c r="H92" s="19">
        <v>534</v>
      </c>
      <c r="I92" s="19">
        <v>946</v>
      </c>
      <c r="J92" s="19">
        <v>1131</v>
      </c>
      <c r="K92" s="20">
        <v>3128</v>
      </c>
      <c r="L92" s="22">
        <f>+D92/D$94*100</f>
        <v>10.08668242710796</v>
      </c>
      <c r="M92" s="15">
        <f t="shared" si="21"/>
        <v>9.840674789128398</v>
      </c>
      <c r="N92" s="15">
        <f t="shared" si="21"/>
        <v>10.714285714285714</v>
      </c>
      <c r="O92" s="15">
        <f t="shared" si="21"/>
        <v>11.10410094637224</v>
      </c>
      <c r="P92" s="15">
        <f t="shared" si="21"/>
        <v>10.790058597696504</v>
      </c>
      <c r="Q92" s="15">
        <f t="shared" si="21"/>
        <v>11.610211094747177</v>
      </c>
      <c r="R92" s="15">
        <f t="shared" si="21"/>
        <v>13.757450431820947</v>
      </c>
      <c r="S92" s="15">
        <f t="shared" si="21"/>
        <v>11.91755248218844</v>
      </c>
    </row>
    <row r="93" spans="1:19" ht="13.5" customHeight="1">
      <c r="A93" s="67"/>
      <c r="B93" s="55"/>
      <c r="C93" s="7" t="s">
        <v>90</v>
      </c>
      <c r="D93" s="47">
        <v>27</v>
      </c>
      <c r="E93" s="19">
        <v>18</v>
      </c>
      <c r="F93" s="19">
        <v>34</v>
      </c>
      <c r="G93" s="19">
        <v>45</v>
      </c>
      <c r="H93" s="19">
        <v>107</v>
      </c>
      <c r="I93" s="19">
        <v>168</v>
      </c>
      <c r="J93" s="19">
        <v>188</v>
      </c>
      <c r="K93" s="20">
        <v>587</v>
      </c>
      <c r="L93" s="22">
        <f>+D93/D$94*100</f>
        <v>2.127659574468085</v>
      </c>
      <c r="M93" s="15">
        <f t="shared" si="21"/>
        <v>1.6869728209934396</v>
      </c>
      <c r="N93" s="15">
        <f t="shared" si="21"/>
        <v>3.373015873015873</v>
      </c>
      <c r="O93" s="15">
        <f t="shared" si="21"/>
        <v>2.8391167192429023</v>
      </c>
      <c r="P93" s="15">
        <f t="shared" si="21"/>
        <v>2.1620529399878765</v>
      </c>
      <c r="Q93" s="15">
        <f t="shared" si="21"/>
        <v>2.0618556701030926</v>
      </c>
      <c r="R93" s="15">
        <f t="shared" si="21"/>
        <v>2.2868264201435347</v>
      </c>
      <c r="S93" s="15">
        <f t="shared" si="21"/>
        <v>2.2364460700270508</v>
      </c>
    </row>
    <row r="94" spans="1:19" ht="13.5" customHeight="1">
      <c r="A94" s="67"/>
      <c r="B94" s="57"/>
      <c r="C94" s="7" t="s">
        <v>0</v>
      </c>
      <c r="D94" s="47">
        <v>1269</v>
      </c>
      <c r="E94" s="19">
        <v>1067</v>
      </c>
      <c r="F94" s="19">
        <v>1008</v>
      </c>
      <c r="G94" s="19">
        <v>1585</v>
      </c>
      <c r="H94" s="19">
        <v>4949</v>
      </c>
      <c r="I94" s="19">
        <v>8148</v>
      </c>
      <c r="J94" s="19">
        <v>8221</v>
      </c>
      <c r="K94" s="20">
        <v>26247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88</v>
      </c>
      <c r="D95" s="46">
        <v>423</v>
      </c>
      <c r="E95" s="23">
        <v>376</v>
      </c>
      <c r="F95" s="23">
        <v>398</v>
      </c>
      <c r="G95" s="23">
        <v>576</v>
      </c>
      <c r="H95" s="23">
        <v>1887</v>
      </c>
      <c r="I95" s="23">
        <v>3816</v>
      </c>
      <c r="J95" s="23">
        <v>4289</v>
      </c>
      <c r="K95" s="24">
        <v>11765</v>
      </c>
      <c r="L95" s="22">
        <f>+D95/D$98*100</f>
        <v>90</v>
      </c>
      <c r="M95" s="15">
        <f aca="true" t="shared" si="22" ref="M95:S98">+E95/E$98*100</f>
        <v>91.2621359223301</v>
      </c>
      <c r="N95" s="15">
        <f t="shared" si="22"/>
        <v>90.24943310657596</v>
      </c>
      <c r="O95" s="15">
        <f t="shared" si="22"/>
        <v>87.27272727272727</v>
      </c>
      <c r="P95" s="15">
        <f t="shared" si="22"/>
        <v>90.54702495201535</v>
      </c>
      <c r="Q95" s="15">
        <f t="shared" si="22"/>
        <v>90.04247286455876</v>
      </c>
      <c r="R95" s="15">
        <f t="shared" si="22"/>
        <v>88.98340248962656</v>
      </c>
      <c r="S95" s="15">
        <f t="shared" si="22"/>
        <v>89.63809523809523</v>
      </c>
    </row>
    <row r="96" spans="1:19" ht="13.5" customHeight="1">
      <c r="A96" s="67"/>
      <c r="B96" s="55"/>
      <c r="C96" s="7" t="s">
        <v>89</v>
      </c>
      <c r="D96" s="47">
        <v>39</v>
      </c>
      <c r="E96" s="19">
        <v>28</v>
      </c>
      <c r="F96" s="19">
        <v>38</v>
      </c>
      <c r="G96" s="19">
        <v>62</v>
      </c>
      <c r="H96" s="19">
        <v>161</v>
      </c>
      <c r="I96" s="19">
        <v>347</v>
      </c>
      <c r="J96" s="19">
        <v>461</v>
      </c>
      <c r="K96" s="20">
        <v>1136</v>
      </c>
      <c r="L96" s="22">
        <f>+D96/D$98*100</f>
        <v>8.297872340425531</v>
      </c>
      <c r="M96" s="15">
        <f t="shared" si="22"/>
        <v>6.796116504854369</v>
      </c>
      <c r="N96" s="15">
        <f t="shared" si="22"/>
        <v>8.616780045351474</v>
      </c>
      <c r="O96" s="15">
        <f t="shared" si="22"/>
        <v>9.393939393939393</v>
      </c>
      <c r="P96" s="15">
        <f t="shared" si="22"/>
        <v>7.725527831094049</v>
      </c>
      <c r="Q96" s="15">
        <f t="shared" si="22"/>
        <v>8.187824445493156</v>
      </c>
      <c r="R96" s="15">
        <f t="shared" si="22"/>
        <v>9.564315352697095</v>
      </c>
      <c r="S96" s="15">
        <f t="shared" si="22"/>
        <v>8.655238095238095</v>
      </c>
    </row>
    <row r="97" spans="1:19" ht="13.5" customHeight="1">
      <c r="A97" s="67"/>
      <c r="B97" s="55"/>
      <c r="C97" s="7" t="s">
        <v>90</v>
      </c>
      <c r="D97" s="47">
        <v>8</v>
      </c>
      <c r="E97" s="19">
        <v>8</v>
      </c>
      <c r="F97" s="19">
        <v>5</v>
      </c>
      <c r="G97" s="19">
        <v>22</v>
      </c>
      <c r="H97" s="19">
        <v>36</v>
      </c>
      <c r="I97" s="19">
        <v>75</v>
      </c>
      <c r="J97" s="19">
        <v>70</v>
      </c>
      <c r="K97" s="20">
        <v>224</v>
      </c>
      <c r="L97" s="22">
        <f>+D97/D$98*100</f>
        <v>1.702127659574468</v>
      </c>
      <c r="M97" s="15">
        <f t="shared" si="22"/>
        <v>1.9417475728155338</v>
      </c>
      <c r="N97" s="15">
        <f t="shared" si="22"/>
        <v>1.1337868480725624</v>
      </c>
      <c r="O97" s="15">
        <f t="shared" si="22"/>
        <v>3.3333333333333335</v>
      </c>
      <c r="P97" s="15">
        <f t="shared" si="22"/>
        <v>1.727447216890595</v>
      </c>
      <c r="Q97" s="15">
        <f t="shared" si="22"/>
        <v>1.7697026899480888</v>
      </c>
      <c r="R97" s="15">
        <f t="shared" si="22"/>
        <v>1.4522821576763485</v>
      </c>
      <c r="S97" s="15">
        <f t="shared" si="22"/>
        <v>1.7066666666666668</v>
      </c>
    </row>
    <row r="98" spans="1:19" ht="13.5" customHeight="1">
      <c r="A98" s="67"/>
      <c r="B98" s="55"/>
      <c r="C98" s="9" t="s">
        <v>0</v>
      </c>
      <c r="D98" s="48">
        <v>470</v>
      </c>
      <c r="E98" s="25">
        <v>412</v>
      </c>
      <c r="F98" s="25">
        <v>441</v>
      </c>
      <c r="G98" s="25">
        <v>660</v>
      </c>
      <c r="H98" s="25">
        <v>2084</v>
      </c>
      <c r="I98" s="25">
        <v>4238</v>
      </c>
      <c r="J98" s="25">
        <v>4820</v>
      </c>
      <c r="K98" s="26">
        <v>13125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88</v>
      </c>
      <c r="D99" s="47">
        <v>224</v>
      </c>
      <c r="E99" s="19">
        <v>185</v>
      </c>
      <c r="F99" s="19">
        <v>183</v>
      </c>
      <c r="G99" s="19">
        <v>292</v>
      </c>
      <c r="H99" s="19">
        <v>1044</v>
      </c>
      <c r="I99" s="19">
        <v>2132</v>
      </c>
      <c r="J99" s="19">
        <v>2589</v>
      </c>
      <c r="K99" s="20">
        <v>6649</v>
      </c>
      <c r="L99" s="21">
        <f>+D99/D$102*100</f>
        <v>90.68825910931174</v>
      </c>
      <c r="M99" s="14">
        <f aca="true" t="shared" si="23" ref="M99:S102">+E99/E$102*100</f>
        <v>88.51674641148325</v>
      </c>
      <c r="N99" s="14">
        <f t="shared" si="23"/>
        <v>87.98076923076923</v>
      </c>
      <c r="O99" s="14">
        <f t="shared" si="23"/>
        <v>85.63049853372434</v>
      </c>
      <c r="P99" s="14">
        <f t="shared" si="23"/>
        <v>88.62478777589135</v>
      </c>
      <c r="Q99" s="14">
        <f t="shared" si="23"/>
        <v>87.5924404272802</v>
      </c>
      <c r="R99" s="14">
        <f t="shared" si="23"/>
        <v>87.73297187394104</v>
      </c>
      <c r="S99" s="14">
        <f t="shared" si="23"/>
        <v>87.85676532769557</v>
      </c>
    </row>
    <row r="100" spans="1:19" ht="13.5" customHeight="1">
      <c r="A100" s="67"/>
      <c r="B100" s="55"/>
      <c r="C100" s="7" t="s">
        <v>89</v>
      </c>
      <c r="D100" s="47">
        <v>20</v>
      </c>
      <c r="E100" s="19">
        <v>16</v>
      </c>
      <c r="F100" s="19">
        <v>23</v>
      </c>
      <c r="G100" s="19">
        <v>42</v>
      </c>
      <c r="H100" s="19">
        <v>111</v>
      </c>
      <c r="I100" s="19">
        <v>260</v>
      </c>
      <c r="J100" s="19">
        <v>321</v>
      </c>
      <c r="K100" s="20">
        <v>793</v>
      </c>
      <c r="L100" s="22">
        <f>+D100/D$102*100</f>
        <v>8.097165991902834</v>
      </c>
      <c r="M100" s="15">
        <f t="shared" si="23"/>
        <v>7.655502392344498</v>
      </c>
      <c r="N100" s="15">
        <f t="shared" si="23"/>
        <v>11.057692307692307</v>
      </c>
      <c r="O100" s="15">
        <f t="shared" si="23"/>
        <v>12.316715542521994</v>
      </c>
      <c r="P100" s="15">
        <f t="shared" si="23"/>
        <v>9.422750424448218</v>
      </c>
      <c r="Q100" s="15">
        <f t="shared" si="23"/>
        <v>10.682004930156122</v>
      </c>
      <c r="R100" s="15">
        <f t="shared" si="23"/>
        <v>10.877668586919688</v>
      </c>
      <c r="S100" s="15">
        <f t="shared" si="23"/>
        <v>10.478329809725158</v>
      </c>
    </row>
    <row r="101" spans="1:19" ht="13.5" customHeight="1">
      <c r="A101" s="67"/>
      <c r="B101" s="55"/>
      <c r="C101" s="7" t="s">
        <v>90</v>
      </c>
      <c r="D101" s="47">
        <v>3</v>
      </c>
      <c r="E101" s="19">
        <v>8</v>
      </c>
      <c r="F101" s="19">
        <v>2</v>
      </c>
      <c r="G101" s="19">
        <v>7</v>
      </c>
      <c r="H101" s="19">
        <v>23</v>
      </c>
      <c r="I101" s="19">
        <v>42</v>
      </c>
      <c r="J101" s="19">
        <v>41</v>
      </c>
      <c r="K101" s="20">
        <v>126</v>
      </c>
      <c r="L101" s="22">
        <f>+D101/D$102*100</f>
        <v>1.214574898785425</v>
      </c>
      <c r="M101" s="15">
        <f t="shared" si="23"/>
        <v>3.827751196172249</v>
      </c>
      <c r="N101" s="15">
        <f t="shared" si="23"/>
        <v>0.9615384615384616</v>
      </c>
      <c r="O101" s="15">
        <f t="shared" si="23"/>
        <v>2.0527859237536656</v>
      </c>
      <c r="P101" s="15">
        <f t="shared" si="23"/>
        <v>1.9524617996604414</v>
      </c>
      <c r="Q101" s="15">
        <f t="shared" si="23"/>
        <v>1.725554642563681</v>
      </c>
      <c r="R101" s="15">
        <f t="shared" si="23"/>
        <v>1.3893595391392748</v>
      </c>
      <c r="S101" s="15">
        <f t="shared" si="23"/>
        <v>1.6649048625792813</v>
      </c>
    </row>
    <row r="102" spans="1:19" ht="13.5" customHeight="1" thickBot="1">
      <c r="A102" s="67"/>
      <c r="B102" s="59"/>
      <c r="C102" s="28" t="s">
        <v>0</v>
      </c>
      <c r="D102" s="51">
        <v>247</v>
      </c>
      <c r="E102" s="29">
        <v>209</v>
      </c>
      <c r="F102" s="29">
        <v>208</v>
      </c>
      <c r="G102" s="29">
        <v>341</v>
      </c>
      <c r="H102" s="29">
        <v>1178</v>
      </c>
      <c r="I102" s="29">
        <v>2434</v>
      </c>
      <c r="J102" s="29">
        <v>2951</v>
      </c>
      <c r="K102" s="30">
        <v>7568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6" t="s">
        <v>30</v>
      </c>
      <c r="C103" s="7" t="s">
        <v>88</v>
      </c>
      <c r="D103" s="47">
        <v>342</v>
      </c>
      <c r="E103" s="19">
        <v>336</v>
      </c>
      <c r="F103" s="19">
        <v>344</v>
      </c>
      <c r="G103" s="19">
        <v>610</v>
      </c>
      <c r="H103" s="19">
        <v>1988</v>
      </c>
      <c r="I103" s="19">
        <v>3445</v>
      </c>
      <c r="J103" s="19">
        <v>3200</v>
      </c>
      <c r="K103" s="20">
        <v>10265</v>
      </c>
      <c r="L103" s="22">
        <f>+D103/D$106*100</f>
        <v>90.23746701846966</v>
      </c>
      <c r="M103" s="15">
        <f aca="true" t="shared" si="24" ref="M103:S106">+E103/E$106*100</f>
        <v>87.5</v>
      </c>
      <c r="N103" s="15">
        <f t="shared" si="24"/>
        <v>86.86868686868688</v>
      </c>
      <c r="O103" s="15">
        <f t="shared" si="24"/>
        <v>90.23668639053254</v>
      </c>
      <c r="P103" s="15">
        <f t="shared" si="24"/>
        <v>88.75</v>
      </c>
      <c r="Q103" s="15">
        <f t="shared" si="24"/>
        <v>86.57954259864287</v>
      </c>
      <c r="R103" s="15">
        <f t="shared" si="24"/>
        <v>87.14596949891067</v>
      </c>
      <c r="S103" s="15">
        <f t="shared" si="24"/>
        <v>87.54050827221559</v>
      </c>
    </row>
    <row r="104" spans="1:19" ht="13.5" customHeight="1">
      <c r="A104" s="67"/>
      <c r="B104" s="55"/>
      <c r="C104" s="7" t="s">
        <v>89</v>
      </c>
      <c r="D104" s="47">
        <v>31</v>
      </c>
      <c r="E104" s="19">
        <v>39</v>
      </c>
      <c r="F104" s="19">
        <v>40</v>
      </c>
      <c r="G104" s="19">
        <v>58</v>
      </c>
      <c r="H104" s="19">
        <v>207</v>
      </c>
      <c r="I104" s="19">
        <v>455</v>
      </c>
      <c r="J104" s="19">
        <v>391</v>
      </c>
      <c r="K104" s="20">
        <v>1221</v>
      </c>
      <c r="L104" s="22">
        <f>+D104/D$106*100</f>
        <v>8.179419525065963</v>
      </c>
      <c r="M104" s="15">
        <f t="shared" si="24"/>
        <v>10.15625</v>
      </c>
      <c r="N104" s="15">
        <f t="shared" si="24"/>
        <v>10.1010101010101</v>
      </c>
      <c r="O104" s="15">
        <f t="shared" si="24"/>
        <v>8.579881656804734</v>
      </c>
      <c r="P104" s="15">
        <f t="shared" si="24"/>
        <v>9.241071428571429</v>
      </c>
      <c r="Q104" s="15">
        <f t="shared" si="24"/>
        <v>11.435033928122644</v>
      </c>
      <c r="R104" s="15">
        <f t="shared" si="24"/>
        <v>10.648148148148149</v>
      </c>
      <c r="S104" s="15">
        <f t="shared" si="24"/>
        <v>10.412757973733584</v>
      </c>
    </row>
    <row r="105" spans="1:19" ht="13.5" customHeight="1">
      <c r="A105" s="67"/>
      <c r="B105" s="55"/>
      <c r="C105" s="7" t="s">
        <v>90</v>
      </c>
      <c r="D105" s="47">
        <v>6</v>
      </c>
      <c r="E105" s="19">
        <v>9</v>
      </c>
      <c r="F105" s="19">
        <v>12</v>
      </c>
      <c r="G105" s="19">
        <v>8</v>
      </c>
      <c r="H105" s="19">
        <v>45</v>
      </c>
      <c r="I105" s="19">
        <v>79</v>
      </c>
      <c r="J105" s="19">
        <v>81</v>
      </c>
      <c r="K105" s="20">
        <v>240</v>
      </c>
      <c r="L105" s="22">
        <f>+D105/D$106*100</f>
        <v>1.58311345646438</v>
      </c>
      <c r="M105" s="15">
        <f t="shared" si="24"/>
        <v>2.34375</v>
      </c>
      <c r="N105" s="15">
        <f t="shared" si="24"/>
        <v>3.0303030303030303</v>
      </c>
      <c r="O105" s="15">
        <f t="shared" si="24"/>
        <v>1.183431952662722</v>
      </c>
      <c r="P105" s="15">
        <f t="shared" si="24"/>
        <v>2.0089285714285716</v>
      </c>
      <c r="Q105" s="15">
        <f t="shared" si="24"/>
        <v>1.985423473234481</v>
      </c>
      <c r="R105" s="15">
        <f t="shared" si="24"/>
        <v>2.2058823529411766</v>
      </c>
      <c r="S105" s="15">
        <f t="shared" si="24"/>
        <v>2.0467337540508272</v>
      </c>
    </row>
    <row r="106" spans="1:19" ht="13.5" customHeight="1" thickBot="1">
      <c r="A106" s="67"/>
      <c r="B106" s="57"/>
      <c r="C106" s="7" t="s">
        <v>0</v>
      </c>
      <c r="D106" s="47">
        <v>379</v>
      </c>
      <c r="E106" s="19">
        <v>384</v>
      </c>
      <c r="F106" s="19">
        <v>396</v>
      </c>
      <c r="G106" s="19">
        <v>676</v>
      </c>
      <c r="H106" s="19">
        <v>2240</v>
      </c>
      <c r="I106" s="19">
        <v>3979</v>
      </c>
      <c r="J106" s="19">
        <v>3672</v>
      </c>
      <c r="K106" s="20">
        <v>11726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88</v>
      </c>
      <c r="D107" s="50">
        <v>325</v>
      </c>
      <c r="E107" s="32">
        <v>263</v>
      </c>
      <c r="F107" s="32">
        <v>321</v>
      </c>
      <c r="G107" s="32">
        <v>456</v>
      </c>
      <c r="H107" s="32">
        <v>1219</v>
      </c>
      <c r="I107" s="32">
        <v>1739</v>
      </c>
      <c r="J107" s="32">
        <v>1481</v>
      </c>
      <c r="K107" s="33">
        <v>5804</v>
      </c>
      <c r="L107" s="34">
        <f>+D107/D$110*100</f>
        <v>91.80790960451978</v>
      </c>
      <c r="M107" s="35">
        <f aca="true" t="shared" si="25" ref="M107:S110">+E107/E$110*100</f>
        <v>90.06849315068493</v>
      </c>
      <c r="N107" s="35">
        <f t="shared" si="25"/>
        <v>88.18681318681318</v>
      </c>
      <c r="O107" s="35">
        <f t="shared" si="25"/>
        <v>89.94082840236686</v>
      </c>
      <c r="P107" s="35">
        <f t="shared" si="25"/>
        <v>87.88752703677001</v>
      </c>
      <c r="Q107" s="35">
        <f t="shared" si="25"/>
        <v>87.34304369663487</v>
      </c>
      <c r="R107" s="35">
        <f t="shared" si="25"/>
        <v>86.1046511627907</v>
      </c>
      <c r="S107" s="35">
        <f t="shared" si="25"/>
        <v>87.73998488284202</v>
      </c>
    </row>
    <row r="108" spans="1:19" ht="13.5" customHeight="1">
      <c r="A108" s="67"/>
      <c r="B108" s="55"/>
      <c r="C108" s="7" t="s">
        <v>89</v>
      </c>
      <c r="D108" s="47">
        <v>25</v>
      </c>
      <c r="E108" s="19">
        <v>24</v>
      </c>
      <c r="F108" s="19">
        <v>36</v>
      </c>
      <c r="G108" s="19">
        <v>47</v>
      </c>
      <c r="H108" s="19">
        <v>144</v>
      </c>
      <c r="I108" s="19">
        <v>209</v>
      </c>
      <c r="J108" s="19">
        <v>202</v>
      </c>
      <c r="K108" s="20">
        <v>687</v>
      </c>
      <c r="L108" s="22">
        <f>+D108/D$110*100</f>
        <v>7.062146892655368</v>
      </c>
      <c r="M108" s="15">
        <f t="shared" si="25"/>
        <v>8.21917808219178</v>
      </c>
      <c r="N108" s="15">
        <f t="shared" si="25"/>
        <v>9.89010989010989</v>
      </c>
      <c r="O108" s="15">
        <f t="shared" si="25"/>
        <v>9.270216962524655</v>
      </c>
      <c r="P108" s="15">
        <f t="shared" si="25"/>
        <v>10.382119682768565</v>
      </c>
      <c r="Q108" s="15">
        <f t="shared" si="25"/>
        <v>10.497237569060774</v>
      </c>
      <c r="R108" s="15">
        <f t="shared" si="25"/>
        <v>11.744186046511627</v>
      </c>
      <c r="S108" s="15">
        <f t="shared" si="25"/>
        <v>10.38548752834467</v>
      </c>
    </row>
    <row r="109" spans="1:19" ht="13.5" customHeight="1">
      <c r="A109" s="67"/>
      <c r="B109" s="55"/>
      <c r="C109" s="7" t="s">
        <v>90</v>
      </c>
      <c r="D109" s="47">
        <v>4</v>
      </c>
      <c r="E109" s="19">
        <v>5</v>
      </c>
      <c r="F109" s="19">
        <v>7</v>
      </c>
      <c r="G109" s="19">
        <v>4</v>
      </c>
      <c r="H109" s="19">
        <v>24</v>
      </c>
      <c r="I109" s="19">
        <v>43</v>
      </c>
      <c r="J109" s="19">
        <v>37</v>
      </c>
      <c r="K109" s="20">
        <v>124</v>
      </c>
      <c r="L109" s="22">
        <f>+D109/D$110*100</f>
        <v>1.1299435028248588</v>
      </c>
      <c r="M109" s="15">
        <f t="shared" si="25"/>
        <v>1.7123287671232876</v>
      </c>
      <c r="N109" s="15">
        <f t="shared" si="25"/>
        <v>1.9230769230769231</v>
      </c>
      <c r="O109" s="15">
        <f t="shared" si="25"/>
        <v>0.7889546351084813</v>
      </c>
      <c r="P109" s="15">
        <f t="shared" si="25"/>
        <v>1.7303532804614274</v>
      </c>
      <c r="Q109" s="15">
        <f t="shared" si="25"/>
        <v>2.15971873430437</v>
      </c>
      <c r="R109" s="15">
        <f t="shared" si="25"/>
        <v>2.1511627906976747</v>
      </c>
      <c r="S109" s="15">
        <f t="shared" si="25"/>
        <v>1.874527588813303</v>
      </c>
    </row>
    <row r="110" spans="1:19" ht="13.5" customHeight="1">
      <c r="A110" s="67"/>
      <c r="B110" s="57"/>
      <c r="C110" s="7" t="s">
        <v>0</v>
      </c>
      <c r="D110" s="47">
        <v>354</v>
      </c>
      <c r="E110" s="19">
        <v>292</v>
      </c>
      <c r="F110" s="19">
        <v>364</v>
      </c>
      <c r="G110" s="19">
        <v>507</v>
      </c>
      <c r="H110" s="19">
        <v>1387</v>
      </c>
      <c r="I110" s="19">
        <v>1991</v>
      </c>
      <c r="J110" s="19">
        <v>1720</v>
      </c>
      <c r="K110" s="20">
        <v>6615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88</v>
      </c>
      <c r="D111" s="46">
        <v>370</v>
      </c>
      <c r="E111" s="23">
        <v>288</v>
      </c>
      <c r="F111" s="23">
        <v>288</v>
      </c>
      <c r="G111" s="23">
        <v>501</v>
      </c>
      <c r="H111" s="23">
        <v>1737</v>
      </c>
      <c r="I111" s="23">
        <v>3125</v>
      </c>
      <c r="J111" s="23">
        <v>3150</v>
      </c>
      <c r="K111" s="24">
        <v>9459</v>
      </c>
      <c r="L111" s="22">
        <f>+D111/D$114*100</f>
        <v>91.13300492610837</v>
      </c>
      <c r="M111" s="15">
        <f aca="true" t="shared" si="26" ref="M111:S114">+E111/E$114*100</f>
        <v>88.61538461538461</v>
      </c>
      <c r="N111" s="15">
        <f t="shared" si="26"/>
        <v>90.56603773584906</v>
      </c>
      <c r="O111" s="15">
        <f t="shared" si="26"/>
        <v>89.3048128342246</v>
      </c>
      <c r="P111" s="15">
        <f t="shared" si="26"/>
        <v>90.37460978147763</v>
      </c>
      <c r="Q111" s="15">
        <f t="shared" si="26"/>
        <v>89.64429145152036</v>
      </c>
      <c r="R111" s="15">
        <f t="shared" si="26"/>
        <v>86.94452111509798</v>
      </c>
      <c r="S111" s="15">
        <f t="shared" si="26"/>
        <v>88.89202142655765</v>
      </c>
    </row>
    <row r="112" spans="1:19" ht="13.5" customHeight="1">
      <c r="A112" s="67"/>
      <c r="B112" s="55"/>
      <c r="C112" s="7" t="s">
        <v>89</v>
      </c>
      <c r="D112" s="47">
        <v>32</v>
      </c>
      <c r="E112" s="19">
        <v>30</v>
      </c>
      <c r="F112" s="19">
        <v>26</v>
      </c>
      <c r="G112" s="19">
        <v>50</v>
      </c>
      <c r="H112" s="19">
        <v>166</v>
      </c>
      <c r="I112" s="19">
        <v>316</v>
      </c>
      <c r="J112" s="19">
        <v>394</v>
      </c>
      <c r="K112" s="20">
        <v>1014</v>
      </c>
      <c r="L112" s="22">
        <f>+D112/D$114*100</f>
        <v>7.8817733990147785</v>
      </c>
      <c r="M112" s="15">
        <f t="shared" si="26"/>
        <v>9.230769230769232</v>
      </c>
      <c r="N112" s="15">
        <f t="shared" si="26"/>
        <v>8.176100628930817</v>
      </c>
      <c r="O112" s="15">
        <f t="shared" si="26"/>
        <v>8.9126559714795</v>
      </c>
      <c r="P112" s="15">
        <f t="shared" si="26"/>
        <v>8.636836628511967</v>
      </c>
      <c r="Q112" s="15">
        <f t="shared" si="26"/>
        <v>9.06483075157774</v>
      </c>
      <c r="R112" s="15">
        <f t="shared" si="26"/>
        <v>10.874965498205906</v>
      </c>
      <c r="S112" s="15">
        <f t="shared" si="26"/>
        <v>9.529179588384551</v>
      </c>
    </row>
    <row r="113" spans="1:19" ht="13.5" customHeight="1">
      <c r="A113" s="67"/>
      <c r="B113" s="55"/>
      <c r="C113" s="7" t="s">
        <v>90</v>
      </c>
      <c r="D113" s="47">
        <v>4</v>
      </c>
      <c r="E113" s="19">
        <v>7</v>
      </c>
      <c r="F113" s="19">
        <v>4</v>
      </c>
      <c r="G113" s="19">
        <v>10</v>
      </c>
      <c r="H113" s="19">
        <v>19</v>
      </c>
      <c r="I113" s="19">
        <v>45</v>
      </c>
      <c r="J113" s="19">
        <v>79</v>
      </c>
      <c r="K113" s="20">
        <v>168</v>
      </c>
      <c r="L113" s="22">
        <f>+D113/D$114*100</f>
        <v>0.9852216748768473</v>
      </c>
      <c r="M113" s="15">
        <f t="shared" si="26"/>
        <v>2.1538461538461537</v>
      </c>
      <c r="N113" s="15">
        <f t="shared" si="26"/>
        <v>1.257861635220126</v>
      </c>
      <c r="O113" s="15">
        <f t="shared" si="26"/>
        <v>1.7825311942959003</v>
      </c>
      <c r="P113" s="15">
        <f t="shared" si="26"/>
        <v>0.9885535900104058</v>
      </c>
      <c r="Q113" s="15">
        <f t="shared" si="26"/>
        <v>1.2908777969018932</v>
      </c>
      <c r="R113" s="15">
        <f t="shared" si="26"/>
        <v>2.1805133866961084</v>
      </c>
      <c r="S113" s="15">
        <f t="shared" si="26"/>
        <v>1.5787989850577955</v>
      </c>
    </row>
    <row r="114" spans="1:19" ht="13.5" customHeight="1">
      <c r="A114" s="67"/>
      <c r="B114" s="55"/>
      <c r="C114" s="9" t="s">
        <v>0</v>
      </c>
      <c r="D114" s="48">
        <v>406</v>
      </c>
      <c r="E114" s="25">
        <v>325</v>
      </c>
      <c r="F114" s="25">
        <v>318</v>
      </c>
      <c r="G114" s="25">
        <v>561</v>
      </c>
      <c r="H114" s="25">
        <v>1922</v>
      </c>
      <c r="I114" s="25">
        <v>3486</v>
      </c>
      <c r="J114" s="25">
        <v>3623</v>
      </c>
      <c r="K114" s="26">
        <v>10641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88</v>
      </c>
      <c r="D115" s="47">
        <v>240</v>
      </c>
      <c r="E115" s="19">
        <v>157</v>
      </c>
      <c r="F115" s="19">
        <v>146</v>
      </c>
      <c r="G115" s="19">
        <v>271</v>
      </c>
      <c r="H115" s="19">
        <v>985</v>
      </c>
      <c r="I115" s="19">
        <v>2001</v>
      </c>
      <c r="J115" s="19">
        <v>2106</v>
      </c>
      <c r="K115" s="20">
        <v>5906</v>
      </c>
      <c r="L115" s="21">
        <f>+D115/D$118*100</f>
        <v>90.56603773584906</v>
      </c>
      <c r="M115" s="14">
        <f aca="true" t="shared" si="27" ref="M115:S118">+E115/E$118*100</f>
        <v>89.20454545454545</v>
      </c>
      <c r="N115" s="14">
        <f t="shared" si="27"/>
        <v>87.95180722891565</v>
      </c>
      <c r="O115" s="14">
        <f t="shared" si="27"/>
        <v>92.4914675767918</v>
      </c>
      <c r="P115" s="14">
        <f t="shared" si="27"/>
        <v>89.46412352406902</v>
      </c>
      <c r="Q115" s="14">
        <f t="shared" si="27"/>
        <v>88.53982300884957</v>
      </c>
      <c r="R115" s="14">
        <f t="shared" si="27"/>
        <v>88.48739495798318</v>
      </c>
      <c r="S115" s="14">
        <f t="shared" si="27"/>
        <v>88.93238970034633</v>
      </c>
    </row>
    <row r="116" spans="1:19" ht="13.5" customHeight="1">
      <c r="A116" s="67"/>
      <c r="B116" s="55"/>
      <c r="C116" s="7" t="s">
        <v>89</v>
      </c>
      <c r="D116" s="47">
        <v>19</v>
      </c>
      <c r="E116" s="19">
        <v>16</v>
      </c>
      <c r="F116" s="19">
        <v>19</v>
      </c>
      <c r="G116" s="19">
        <v>21</v>
      </c>
      <c r="H116" s="19">
        <v>98</v>
      </c>
      <c r="I116" s="19">
        <v>232</v>
      </c>
      <c r="J116" s="19">
        <v>249</v>
      </c>
      <c r="K116" s="20">
        <v>654</v>
      </c>
      <c r="L116" s="22">
        <f>+D116/D$118*100</f>
        <v>7.169811320754717</v>
      </c>
      <c r="M116" s="15">
        <f t="shared" si="27"/>
        <v>9.090909090909092</v>
      </c>
      <c r="N116" s="15">
        <f t="shared" si="27"/>
        <v>11.44578313253012</v>
      </c>
      <c r="O116" s="15">
        <f t="shared" si="27"/>
        <v>7.167235494880546</v>
      </c>
      <c r="P116" s="15">
        <f t="shared" si="27"/>
        <v>8.900999091734786</v>
      </c>
      <c r="Q116" s="15">
        <f t="shared" si="27"/>
        <v>10.265486725663717</v>
      </c>
      <c r="R116" s="15">
        <f t="shared" si="27"/>
        <v>10.46218487394958</v>
      </c>
      <c r="S116" s="15">
        <f t="shared" si="27"/>
        <v>9.847914470712242</v>
      </c>
    </row>
    <row r="117" spans="1:19" ht="13.5" customHeight="1">
      <c r="A117" s="67"/>
      <c r="B117" s="55"/>
      <c r="C117" s="7" t="s">
        <v>90</v>
      </c>
      <c r="D117" s="47">
        <v>6</v>
      </c>
      <c r="E117" s="19">
        <v>3</v>
      </c>
      <c r="F117" s="19">
        <v>1</v>
      </c>
      <c r="G117" s="19">
        <v>1</v>
      </c>
      <c r="H117" s="19">
        <v>18</v>
      </c>
      <c r="I117" s="19">
        <v>27</v>
      </c>
      <c r="J117" s="19">
        <v>25</v>
      </c>
      <c r="K117" s="20">
        <v>81</v>
      </c>
      <c r="L117" s="22">
        <f>+D117/D$118*100</f>
        <v>2.2641509433962264</v>
      </c>
      <c r="M117" s="15">
        <f t="shared" si="27"/>
        <v>1.7045454545454544</v>
      </c>
      <c r="N117" s="15">
        <f t="shared" si="27"/>
        <v>0.6024096385542169</v>
      </c>
      <c r="O117" s="15">
        <f t="shared" si="27"/>
        <v>0.3412969283276451</v>
      </c>
      <c r="P117" s="15">
        <f t="shared" si="27"/>
        <v>1.6348773841961852</v>
      </c>
      <c r="Q117" s="15">
        <f t="shared" si="27"/>
        <v>1.1946902654867257</v>
      </c>
      <c r="R117" s="15">
        <f t="shared" si="27"/>
        <v>1.050420168067227</v>
      </c>
      <c r="S117" s="15">
        <f t="shared" si="27"/>
        <v>1.2196958289414246</v>
      </c>
    </row>
    <row r="118" spans="1:19" ht="13.5" customHeight="1">
      <c r="A118" s="67"/>
      <c r="B118" s="57"/>
      <c r="C118" s="7" t="s">
        <v>0</v>
      </c>
      <c r="D118" s="47">
        <v>265</v>
      </c>
      <c r="E118" s="19">
        <v>176</v>
      </c>
      <c r="F118" s="19">
        <v>166</v>
      </c>
      <c r="G118" s="19">
        <v>293</v>
      </c>
      <c r="H118" s="19">
        <v>1101</v>
      </c>
      <c r="I118" s="19">
        <v>2260</v>
      </c>
      <c r="J118" s="19">
        <v>2380</v>
      </c>
      <c r="K118" s="20">
        <v>6641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88</v>
      </c>
      <c r="D119" s="46">
        <v>199</v>
      </c>
      <c r="E119" s="23">
        <v>238</v>
      </c>
      <c r="F119" s="23">
        <v>245</v>
      </c>
      <c r="G119" s="23">
        <v>386</v>
      </c>
      <c r="H119" s="23">
        <v>793</v>
      </c>
      <c r="I119" s="23">
        <v>1041</v>
      </c>
      <c r="J119" s="23">
        <v>881</v>
      </c>
      <c r="K119" s="24">
        <v>3783</v>
      </c>
      <c r="L119" s="22">
        <f>+D119/D$122*100</f>
        <v>90.45454545454545</v>
      </c>
      <c r="M119" s="15">
        <f aca="true" t="shared" si="28" ref="M119:S122">+E119/E$122*100</f>
        <v>90.49429657794677</v>
      </c>
      <c r="N119" s="15">
        <f t="shared" si="28"/>
        <v>93.15589353612167</v>
      </c>
      <c r="O119" s="15">
        <f t="shared" si="28"/>
        <v>91.4691943127962</v>
      </c>
      <c r="P119" s="15">
        <f t="shared" si="28"/>
        <v>87.72123893805309</v>
      </c>
      <c r="Q119" s="15">
        <f t="shared" si="28"/>
        <v>89.2795883361921</v>
      </c>
      <c r="R119" s="15">
        <f t="shared" si="28"/>
        <v>88.81048387096774</v>
      </c>
      <c r="S119" s="15">
        <f t="shared" si="28"/>
        <v>89.43262411347519</v>
      </c>
    </row>
    <row r="120" spans="1:19" ht="13.5" customHeight="1">
      <c r="A120" s="67"/>
      <c r="B120" s="55"/>
      <c r="C120" s="7" t="s">
        <v>89</v>
      </c>
      <c r="D120" s="47">
        <v>20</v>
      </c>
      <c r="E120" s="19">
        <v>20</v>
      </c>
      <c r="F120" s="19">
        <v>14</v>
      </c>
      <c r="G120" s="19">
        <v>31</v>
      </c>
      <c r="H120" s="19">
        <v>96</v>
      </c>
      <c r="I120" s="19">
        <v>101</v>
      </c>
      <c r="J120" s="19">
        <v>94</v>
      </c>
      <c r="K120" s="20">
        <v>376</v>
      </c>
      <c r="L120" s="22">
        <f>+D120/D$122*100</f>
        <v>9.090909090909092</v>
      </c>
      <c r="M120" s="15">
        <f t="shared" si="28"/>
        <v>7.604562737642586</v>
      </c>
      <c r="N120" s="15">
        <f t="shared" si="28"/>
        <v>5.323193916349809</v>
      </c>
      <c r="O120" s="15">
        <f t="shared" si="28"/>
        <v>7.345971563981042</v>
      </c>
      <c r="P120" s="15">
        <f t="shared" si="28"/>
        <v>10.619469026548673</v>
      </c>
      <c r="Q120" s="15">
        <f t="shared" si="28"/>
        <v>8.662092624356776</v>
      </c>
      <c r="R120" s="15">
        <f t="shared" si="28"/>
        <v>9.475806451612904</v>
      </c>
      <c r="S120" s="15">
        <f t="shared" si="28"/>
        <v>8.88888888888889</v>
      </c>
    </row>
    <row r="121" spans="1:19" ht="13.5" customHeight="1">
      <c r="A121" s="67"/>
      <c r="B121" s="55"/>
      <c r="C121" s="7" t="s">
        <v>90</v>
      </c>
      <c r="D121" s="47">
        <v>1</v>
      </c>
      <c r="E121" s="19">
        <v>5</v>
      </c>
      <c r="F121" s="19">
        <v>4</v>
      </c>
      <c r="G121" s="19">
        <v>5</v>
      </c>
      <c r="H121" s="19">
        <v>15</v>
      </c>
      <c r="I121" s="19">
        <v>24</v>
      </c>
      <c r="J121" s="19">
        <v>17</v>
      </c>
      <c r="K121" s="20">
        <v>71</v>
      </c>
      <c r="L121" s="22">
        <f>+D121/D$122*100</f>
        <v>0.45454545454545453</v>
      </c>
      <c r="M121" s="15">
        <f t="shared" si="28"/>
        <v>1.9011406844106464</v>
      </c>
      <c r="N121" s="15">
        <f t="shared" si="28"/>
        <v>1.520912547528517</v>
      </c>
      <c r="O121" s="15">
        <f t="shared" si="28"/>
        <v>1.1848341232227488</v>
      </c>
      <c r="P121" s="15">
        <f t="shared" si="28"/>
        <v>1.6592920353982303</v>
      </c>
      <c r="Q121" s="15">
        <f t="shared" si="28"/>
        <v>2.0583190394511153</v>
      </c>
      <c r="R121" s="15">
        <f t="shared" si="28"/>
        <v>1.7137096774193548</v>
      </c>
      <c r="S121" s="15">
        <f t="shared" si="28"/>
        <v>1.6784869976359338</v>
      </c>
    </row>
    <row r="122" spans="1:19" ht="13.5" customHeight="1">
      <c r="A122" s="67"/>
      <c r="B122" s="55"/>
      <c r="C122" s="9" t="s">
        <v>0</v>
      </c>
      <c r="D122" s="48">
        <v>220</v>
      </c>
      <c r="E122" s="25">
        <v>263</v>
      </c>
      <c r="F122" s="25">
        <v>263</v>
      </c>
      <c r="G122" s="25">
        <v>422</v>
      </c>
      <c r="H122" s="25">
        <v>904</v>
      </c>
      <c r="I122" s="25">
        <v>1166</v>
      </c>
      <c r="J122" s="25">
        <v>992</v>
      </c>
      <c r="K122" s="26">
        <v>4230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88</v>
      </c>
      <c r="D123" s="47">
        <v>135</v>
      </c>
      <c r="E123" s="19">
        <v>155</v>
      </c>
      <c r="F123" s="19">
        <v>208</v>
      </c>
      <c r="G123" s="19">
        <v>315</v>
      </c>
      <c r="H123" s="19">
        <v>894</v>
      </c>
      <c r="I123" s="19">
        <v>1244</v>
      </c>
      <c r="J123" s="19">
        <v>1051</v>
      </c>
      <c r="K123" s="20">
        <v>4002</v>
      </c>
      <c r="L123" s="21">
        <f>+D123/D$126*100</f>
        <v>90</v>
      </c>
      <c r="M123" s="14">
        <f aca="true" t="shared" si="29" ref="M123:S126">+E123/E$126*100</f>
        <v>92.81437125748504</v>
      </c>
      <c r="N123" s="14">
        <f t="shared" si="29"/>
        <v>90.82969432314411</v>
      </c>
      <c r="O123" s="14">
        <f t="shared" si="29"/>
        <v>89.23512747875354</v>
      </c>
      <c r="P123" s="14">
        <f t="shared" si="29"/>
        <v>89.57915831663327</v>
      </c>
      <c r="Q123" s="14">
        <f t="shared" si="29"/>
        <v>89.94938539407086</v>
      </c>
      <c r="R123" s="14">
        <f t="shared" si="29"/>
        <v>88.02345058626466</v>
      </c>
      <c r="S123" s="14">
        <f t="shared" si="29"/>
        <v>89.45015645954403</v>
      </c>
    </row>
    <row r="124" spans="1:19" ht="13.5" customHeight="1">
      <c r="A124" s="67"/>
      <c r="B124" s="55"/>
      <c r="C124" s="7" t="s">
        <v>89</v>
      </c>
      <c r="D124" s="47">
        <v>13</v>
      </c>
      <c r="E124" s="19">
        <v>10</v>
      </c>
      <c r="F124" s="19">
        <v>15</v>
      </c>
      <c r="G124" s="19">
        <v>32</v>
      </c>
      <c r="H124" s="19">
        <v>83</v>
      </c>
      <c r="I124" s="19">
        <v>113</v>
      </c>
      <c r="J124" s="19">
        <v>129</v>
      </c>
      <c r="K124" s="20">
        <v>395</v>
      </c>
      <c r="L124" s="22">
        <f>+D124/D$126*100</f>
        <v>8.666666666666668</v>
      </c>
      <c r="M124" s="15">
        <f t="shared" si="29"/>
        <v>5.9880239520958085</v>
      </c>
      <c r="N124" s="15">
        <f t="shared" si="29"/>
        <v>6.550218340611353</v>
      </c>
      <c r="O124" s="15">
        <f t="shared" si="29"/>
        <v>9.06515580736544</v>
      </c>
      <c r="P124" s="15">
        <f t="shared" si="29"/>
        <v>8.316633266533065</v>
      </c>
      <c r="Q124" s="15">
        <f t="shared" si="29"/>
        <v>8.170643528561099</v>
      </c>
      <c r="R124" s="15">
        <f t="shared" si="29"/>
        <v>10.804020100502512</v>
      </c>
      <c r="S124" s="15">
        <f t="shared" si="29"/>
        <v>8.828788556101923</v>
      </c>
    </row>
    <row r="125" spans="1:19" ht="13.5" customHeight="1">
      <c r="A125" s="67"/>
      <c r="B125" s="55"/>
      <c r="C125" s="7" t="s">
        <v>90</v>
      </c>
      <c r="D125" s="47">
        <v>2</v>
      </c>
      <c r="E125" s="19">
        <v>2</v>
      </c>
      <c r="F125" s="19">
        <v>6</v>
      </c>
      <c r="G125" s="19">
        <v>6</v>
      </c>
      <c r="H125" s="19">
        <v>21</v>
      </c>
      <c r="I125" s="19">
        <v>26</v>
      </c>
      <c r="J125" s="19">
        <v>14</v>
      </c>
      <c r="K125" s="20">
        <v>77</v>
      </c>
      <c r="L125" s="22">
        <f>+D125/D$126*100</f>
        <v>1.3333333333333335</v>
      </c>
      <c r="M125" s="15">
        <f t="shared" si="29"/>
        <v>1.1976047904191618</v>
      </c>
      <c r="N125" s="15">
        <f t="shared" si="29"/>
        <v>2.6200873362445414</v>
      </c>
      <c r="O125" s="15">
        <f t="shared" si="29"/>
        <v>1.69971671388102</v>
      </c>
      <c r="P125" s="15">
        <f t="shared" si="29"/>
        <v>2.1042084168336674</v>
      </c>
      <c r="Q125" s="15">
        <f t="shared" si="29"/>
        <v>1.8799710773680405</v>
      </c>
      <c r="R125" s="15">
        <f t="shared" si="29"/>
        <v>1.1725293132328307</v>
      </c>
      <c r="S125" s="15">
        <f t="shared" si="29"/>
        <v>1.7210549843540455</v>
      </c>
    </row>
    <row r="126" spans="1:19" ht="13.5" customHeight="1">
      <c r="A126" s="67"/>
      <c r="B126" s="57"/>
      <c r="C126" s="7" t="s">
        <v>0</v>
      </c>
      <c r="D126" s="47">
        <v>150</v>
      </c>
      <c r="E126" s="19">
        <v>167</v>
      </c>
      <c r="F126" s="19">
        <v>229</v>
      </c>
      <c r="G126" s="19">
        <v>353</v>
      </c>
      <c r="H126" s="19">
        <v>998</v>
      </c>
      <c r="I126" s="19">
        <v>1383</v>
      </c>
      <c r="J126" s="19">
        <v>1194</v>
      </c>
      <c r="K126" s="20">
        <v>4474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88</v>
      </c>
      <c r="D127" s="46">
        <v>172</v>
      </c>
      <c r="E127" s="23">
        <v>191</v>
      </c>
      <c r="F127" s="23">
        <v>128</v>
      </c>
      <c r="G127" s="23">
        <v>264</v>
      </c>
      <c r="H127" s="23">
        <v>745</v>
      </c>
      <c r="I127" s="23">
        <v>1328</v>
      </c>
      <c r="J127" s="23">
        <v>1313</v>
      </c>
      <c r="K127" s="24">
        <v>4141</v>
      </c>
      <c r="L127" s="22">
        <f>+D127/D$130*100</f>
        <v>88.65979381443299</v>
      </c>
      <c r="M127" s="15">
        <f aca="true" t="shared" si="30" ref="M127:S130">+E127/E$130*100</f>
        <v>91.38755980861244</v>
      </c>
      <c r="N127" s="15">
        <f t="shared" si="30"/>
        <v>84.21052631578947</v>
      </c>
      <c r="O127" s="15">
        <f t="shared" si="30"/>
        <v>92.95774647887323</v>
      </c>
      <c r="P127" s="15">
        <f t="shared" si="30"/>
        <v>89.54326923076923</v>
      </c>
      <c r="Q127" s="15">
        <f t="shared" si="30"/>
        <v>89.60863697705803</v>
      </c>
      <c r="R127" s="15">
        <f t="shared" si="30"/>
        <v>87.88487282463187</v>
      </c>
      <c r="S127" s="15">
        <f t="shared" si="30"/>
        <v>89.1112545728427</v>
      </c>
    </row>
    <row r="128" spans="1:19" ht="13.5" customHeight="1">
      <c r="A128" s="67"/>
      <c r="B128" s="55"/>
      <c r="C128" s="7" t="s">
        <v>89</v>
      </c>
      <c r="D128" s="47">
        <v>18</v>
      </c>
      <c r="E128" s="19">
        <v>13</v>
      </c>
      <c r="F128" s="19">
        <v>22</v>
      </c>
      <c r="G128" s="19">
        <v>16</v>
      </c>
      <c r="H128" s="19">
        <v>73</v>
      </c>
      <c r="I128" s="19">
        <v>126</v>
      </c>
      <c r="J128" s="19">
        <v>159</v>
      </c>
      <c r="K128" s="20">
        <v>427</v>
      </c>
      <c r="L128" s="22">
        <f>+D128/D$130*100</f>
        <v>9.278350515463918</v>
      </c>
      <c r="M128" s="15">
        <f t="shared" si="30"/>
        <v>6.220095693779904</v>
      </c>
      <c r="N128" s="15">
        <f t="shared" si="30"/>
        <v>14.473684210526317</v>
      </c>
      <c r="O128" s="15">
        <f t="shared" si="30"/>
        <v>5.633802816901409</v>
      </c>
      <c r="P128" s="15">
        <f t="shared" si="30"/>
        <v>8.774038461538462</v>
      </c>
      <c r="Q128" s="15">
        <f t="shared" si="30"/>
        <v>8.502024291497975</v>
      </c>
      <c r="R128" s="15">
        <f t="shared" si="30"/>
        <v>10.642570281124499</v>
      </c>
      <c r="S128" s="15">
        <f t="shared" si="30"/>
        <v>9.188723907897568</v>
      </c>
    </row>
    <row r="129" spans="1:19" ht="13.5" customHeight="1">
      <c r="A129" s="67"/>
      <c r="B129" s="55"/>
      <c r="C129" s="7" t="s">
        <v>90</v>
      </c>
      <c r="D129" s="47">
        <v>4</v>
      </c>
      <c r="E129" s="19">
        <v>5</v>
      </c>
      <c r="F129" s="19">
        <v>2</v>
      </c>
      <c r="G129" s="19">
        <v>4</v>
      </c>
      <c r="H129" s="19">
        <v>14</v>
      </c>
      <c r="I129" s="19">
        <v>28</v>
      </c>
      <c r="J129" s="19">
        <v>22</v>
      </c>
      <c r="K129" s="20">
        <v>79</v>
      </c>
      <c r="L129" s="22">
        <f>+D129/D$130*100</f>
        <v>2.0618556701030926</v>
      </c>
      <c r="M129" s="15">
        <f t="shared" si="30"/>
        <v>2.3923444976076556</v>
      </c>
      <c r="N129" s="15">
        <f t="shared" si="30"/>
        <v>1.3157894736842104</v>
      </c>
      <c r="O129" s="15">
        <f t="shared" si="30"/>
        <v>1.4084507042253522</v>
      </c>
      <c r="P129" s="15">
        <f t="shared" si="30"/>
        <v>1.6826923076923077</v>
      </c>
      <c r="Q129" s="15">
        <f t="shared" si="30"/>
        <v>1.8893387314439947</v>
      </c>
      <c r="R129" s="15">
        <f t="shared" si="30"/>
        <v>1.4725568942436411</v>
      </c>
      <c r="S129" s="15">
        <f t="shared" si="30"/>
        <v>1.7000215192597374</v>
      </c>
    </row>
    <row r="130" spans="1:19" ht="13.5" customHeight="1">
      <c r="A130" s="67"/>
      <c r="B130" s="55"/>
      <c r="C130" s="9" t="s">
        <v>0</v>
      </c>
      <c r="D130" s="48">
        <v>194</v>
      </c>
      <c r="E130" s="25">
        <v>209</v>
      </c>
      <c r="F130" s="25">
        <v>152</v>
      </c>
      <c r="G130" s="25">
        <v>284</v>
      </c>
      <c r="H130" s="25">
        <v>832</v>
      </c>
      <c r="I130" s="25">
        <v>1482</v>
      </c>
      <c r="J130" s="25">
        <v>1494</v>
      </c>
      <c r="K130" s="26">
        <v>4647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88</v>
      </c>
      <c r="D131" s="47">
        <v>189</v>
      </c>
      <c r="E131" s="19">
        <v>170</v>
      </c>
      <c r="F131" s="19">
        <v>215</v>
      </c>
      <c r="G131" s="19">
        <v>342</v>
      </c>
      <c r="H131" s="19">
        <v>769</v>
      </c>
      <c r="I131" s="19">
        <v>974</v>
      </c>
      <c r="J131" s="19">
        <v>802</v>
      </c>
      <c r="K131" s="20">
        <v>3461</v>
      </c>
      <c r="L131" s="21">
        <f>+D131/D$134*100</f>
        <v>91.30434782608695</v>
      </c>
      <c r="M131" s="14">
        <f aca="true" t="shared" si="31" ref="M131:S134">+E131/E$134*100</f>
        <v>88.08290155440415</v>
      </c>
      <c r="N131" s="14">
        <f t="shared" si="31"/>
        <v>87.39837398373984</v>
      </c>
      <c r="O131" s="14">
        <f t="shared" si="31"/>
        <v>85.07462686567165</v>
      </c>
      <c r="P131" s="14">
        <f t="shared" si="31"/>
        <v>86.50168728908886</v>
      </c>
      <c r="Q131" s="14">
        <f t="shared" si="31"/>
        <v>87.19785138764547</v>
      </c>
      <c r="R131" s="14">
        <f t="shared" si="31"/>
        <v>86.70270270270271</v>
      </c>
      <c r="S131" s="14">
        <f t="shared" si="31"/>
        <v>86.98165368182961</v>
      </c>
    </row>
    <row r="132" spans="1:19" ht="13.5" customHeight="1">
      <c r="A132" s="67"/>
      <c r="B132" s="55"/>
      <c r="C132" s="7" t="s">
        <v>89</v>
      </c>
      <c r="D132" s="47">
        <v>12</v>
      </c>
      <c r="E132" s="19">
        <v>19</v>
      </c>
      <c r="F132" s="19">
        <v>30</v>
      </c>
      <c r="G132" s="19">
        <v>55</v>
      </c>
      <c r="H132" s="19">
        <v>104</v>
      </c>
      <c r="I132" s="19">
        <v>126</v>
      </c>
      <c r="J132" s="19">
        <v>104</v>
      </c>
      <c r="K132" s="20">
        <v>450</v>
      </c>
      <c r="L132" s="22">
        <f>+D132/D$134*100</f>
        <v>5.797101449275362</v>
      </c>
      <c r="M132" s="15">
        <f t="shared" si="31"/>
        <v>9.844559585492227</v>
      </c>
      <c r="N132" s="15">
        <f t="shared" si="31"/>
        <v>12.195121951219512</v>
      </c>
      <c r="O132" s="15">
        <f t="shared" si="31"/>
        <v>13.681592039800993</v>
      </c>
      <c r="P132" s="15">
        <f t="shared" si="31"/>
        <v>11.698537682789652</v>
      </c>
      <c r="Q132" s="15">
        <f t="shared" si="31"/>
        <v>11.280214861235452</v>
      </c>
      <c r="R132" s="15">
        <f t="shared" si="31"/>
        <v>11.243243243243244</v>
      </c>
      <c r="S132" s="15">
        <f t="shared" si="31"/>
        <v>11.309374214626791</v>
      </c>
    </row>
    <row r="133" spans="1:19" ht="13.5" customHeight="1">
      <c r="A133" s="67"/>
      <c r="B133" s="55"/>
      <c r="C133" s="7" t="s">
        <v>90</v>
      </c>
      <c r="D133" s="47">
        <v>6</v>
      </c>
      <c r="E133" s="19">
        <v>4</v>
      </c>
      <c r="F133" s="19">
        <v>1</v>
      </c>
      <c r="G133" s="19">
        <v>5</v>
      </c>
      <c r="H133" s="19">
        <v>16</v>
      </c>
      <c r="I133" s="19">
        <v>17</v>
      </c>
      <c r="J133" s="19">
        <v>19</v>
      </c>
      <c r="K133" s="20">
        <v>68</v>
      </c>
      <c r="L133" s="22">
        <f>+D133/D$134*100</f>
        <v>2.898550724637681</v>
      </c>
      <c r="M133" s="15">
        <f t="shared" si="31"/>
        <v>2.072538860103627</v>
      </c>
      <c r="N133" s="15">
        <f t="shared" si="31"/>
        <v>0.40650406504065045</v>
      </c>
      <c r="O133" s="15">
        <f t="shared" si="31"/>
        <v>1.2437810945273633</v>
      </c>
      <c r="P133" s="15">
        <f t="shared" si="31"/>
        <v>1.799775028121485</v>
      </c>
      <c r="Q133" s="15">
        <f t="shared" si="31"/>
        <v>1.521933751119069</v>
      </c>
      <c r="R133" s="15">
        <f t="shared" si="31"/>
        <v>2.054054054054054</v>
      </c>
      <c r="S133" s="15">
        <f t="shared" si="31"/>
        <v>1.7089721035436038</v>
      </c>
    </row>
    <row r="134" spans="1:19" ht="13.5" customHeight="1">
      <c r="A134" s="67"/>
      <c r="B134" s="65"/>
      <c r="C134" s="7" t="s">
        <v>0</v>
      </c>
      <c r="D134" s="47">
        <v>207</v>
      </c>
      <c r="E134" s="19">
        <v>193</v>
      </c>
      <c r="F134" s="19">
        <v>246</v>
      </c>
      <c r="G134" s="19">
        <v>402</v>
      </c>
      <c r="H134" s="19">
        <v>889</v>
      </c>
      <c r="I134" s="19">
        <v>1117</v>
      </c>
      <c r="J134" s="19">
        <v>925</v>
      </c>
      <c r="K134" s="20">
        <v>3979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88</v>
      </c>
      <c r="D135" s="46">
        <v>41</v>
      </c>
      <c r="E135" s="23">
        <v>46</v>
      </c>
      <c r="F135" s="23">
        <v>40</v>
      </c>
      <c r="G135" s="23">
        <v>65</v>
      </c>
      <c r="H135" s="23">
        <v>267</v>
      </c>
      <c r="I135" s="23">
        <v>430</v>
      </c>
      <c r="J135" s="23">
        <v>387</v>
      </c>
      <c r="K135" s="24">
        <v>1276</v>
      </c>
      <c r="L135" s="22">
        <f>+D135/D$138*100</f>
        <v>93.18181818181817</v>
      </c>
      <c r="M135" s="15">
        <f aca="true" t="shared" si="32" ref="M135:S138">+E135/E$138*100</f>
        <v>92</v>
      </c>
      <c r="N135" s="15">
        <f t="shared" si="32"/>
        <v>90.9090909090909</v>
      </c>
      <c r="O135" s="15">
        <f t="shared" si="32"/>
        <v>85.52631578947368</v>
      </c>
      <c r="P135" s="15">
        <f t="shared" si="32"/>
        <v>91.12627986348123</v>
      </c>
      <c r="Q135" s="15">
        <f t="shared" si="32"/>
        <v>86.86868686868688</v>
      </c>
      <c r="R135" s="15">
        <f t="shared" si="32"/>
        <v>86</v>
      </c>
      <c r="S135" s="15">
        <f t="shared" si="32"/>
        <v>87.87878787878788</v>
      </c>
    </row>
    <row r="136" spans="1:19" ht="13.5" customHeight="1">
      <c r="A136" s="67"/>
      <c r="B136" s="55"/>
      <c r="C136" s="7" t="s">
        <v>89</v>
      </c>
      <c r="D136" s="47">
        <v>1</v>
      </c>
      <c r="E136" s="19">
        <v>4</v>
      </c>
      <c r="F136" s="19">
        <v>3</v>
      </c>
      <c r="G136" s="19">
        <v>8</v>
      </c>
      <c r="H136" s="19">
        <v>19</v>
      </c>
      <c r="I136" s="19">
        <v>51</v>
      </c>
      <c r="J136" s="19">
        <v>50</v>
      </c>
      <c r="K136" s="20">
        <v>136</v>
      </c>
      <c r="L136" s="22">
        <f>+D136/D$138*100</f>
        <v>2.272727272727273</v>
      </c>
      <c r="M136" s="15">
        <f t="shared" si="32"/>
        <v>8</v>
      </c>
      <c r="N136" s="15">
        <f t="shared" si="32"/>
        <v>6.8181818181818175</v>
      </c>
      <c r="O136" s="15">
        <f t="shared" si="32"/>
        <v>10.526315789473683</v>
      </c>
      <c r="P136" s="15">
        <f t="shared" si="32"/>
        <v>6.484641638225256</v>
      </c>
      <c r="Q136" s="15">
        <f t="shared" si="32"/>
        <v>10.303030303030303</v>
      </c>
      <c r="R136" s="15">
        <f t="shared" si="32"/>
        <v>11.11111111111111</v>
      </c>
      <c r="S136" s="15">
        <f t="shared" si="32"/>
        <v>9.366391184573002</v>
      </c>
    </row>
    <row r="137" spans="1:19" ht="13.5" customHeight="1">
      <c r="A137" s="67"/>
      <c r="B137" s="55"/>
      <c r="C137" s="7" t="s">
        <v>90</v>
      </c>
      <c r="D137" s="47">
        <v>2</v>
      </c>
      <c r="E137" s="19">
        <v>0</v>
      </c>
      <c r="F137" s="19">
        <v>1</v>
      </c>
      <c r="G137" s="19">
        <v>3</v>
      </c>
      <c r="H137" s="19">
        <v>7</v>
      </c>
      <c r="I137" s="19">
        <v>14</v>
      </c>
      <c r="J137" s="19">
        <v>13</v>
      </c>
      <c r="K137" s="20">
        <v>40</v>
      </c>
      <c r="L137" s="22">
        <f>+D137/D$138*100</f>
        <v>4.545454545454546</v>
      </c>
      <c r="M137" s="15">
        <f t="shared" si="32"/>
        <v>0</v>
      </c>
      <c r="N137" s="15">
        <f t="shared" si="32"/>
        <v>2.272727272727273</v>
      </c>
      <c r="O137" s="15">
        <f t="shared" si="32"/>
        <v>3.9473684210526314</v>
      </c>
      <c r="P137" s="15">
        <f t="shared" si="32"/>
        <v>2.3890784982935154</v>
      </c>
      <c r="Q137" s="15">
        <f t="shared" si="32"/>
        <v>2.8282828282828283</v>
      </c>
      <c r="R137" s="15">
        <f t="shared" si="32"/>
        <v>2.888888888888889</v>
      </c>
      <c r="S137" s="15">
        <f t="shared" si="32"/>
        <v>2.7548209366391188</v>
      </c>
    </row>
    <row r="138" spans="1:19" ht="13.5" customHeight="1">
      <c r="A138" s="67"/>
      <c r="B138" s="55"/>
      <c r="C138" s="9" t="s">
        <v>0</v>
      </c>
      <c r="D138" s="48">
        <v>44</v>
      </c>
      <c r="E138" s="25">
        <v>50</v>
      </c>
      <c r="F138" s="25">
        <v>44</v>
      </c>
      <c r="G138" s="25">
        <v>76</v>
      </c>
      <c r="H138" s="25">
        <v>293</v>
      </c>
      <c r="I138" s="25">
        <v>495</v>
      </c>
      <c r="J138" s="25">
        <v>450</v>
      </c>
      <c r="K138" s="26">
        <v>1452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88</v>
      </c>
      <c r="D139" s="47">
        <v>47</v>
      </c>
      <c r="E139" s="19">
        <v>35</v>
      </c>
      <c r="F139" s="19">
        <v>55</v>
      </c>
      <c r="G139" s="19">
        <v>127</v>
      </c>
      <c r="H139" s="19">
        <v>319</v>
      </c>
      <c r="I139" s="19">
        <v>407</v>
      </c>
      <c r="J139" s="19">
        <v>307</v>
      </c>
      <c r="K139" s="20">
        <v>1297</v>
      </c>
      <c r="L139" s="21">
        <f>+D139/D$142*100</f>
        <v>90.38461538461539</v>
      </c>
      <c r="M139" s="14">
        <f aca="true" t="shared" si="33" ref="M139:S142">+E139/E$142*100</f>
        <v>92.10526315789474</v>
      </c>
      <c r="N139" s="14">
        <f t="shared" si="33"/>
        <v>96.49122807017544</v>
      </c>
      <c r="O139" s="14">
        <f t="shared" si="33"/>
        <v>88.19444444444444</v>
      </c>
      <c r="P139" s="14">
        <f t="shared" si="33"/>
        <v>90.88319088319088</v>
      </c>
      <c r="Q139" s="14">
        <f t="shared" si="33"/>
        <v>90.2439024390244</v>
      </c>
      <c r="R139" s="14">
        <f t="shared" si="33"/>
        <v>88.98550724637681</v>
      </c>
      <c r="S139" s="14">
        <f t="shared" si="33"/>
        <v>90.19471488178024</v>
      </c>
    </row>
    <row r="140" spans="1:19" ht="13.5" customHeight="1">
      <c r="A140" s="67"/>
      <c r="B140" s="55"/>
      <c r="C140" s="7" t="s">
        <v>89</v>
      </c>
      <c r="D140" s="47">
        <v>4</v>
      </c>
      <c r="E140" s="19">
        <v>1</v>
      </c>
      <c r="F140" s="19">
        <v>2</v>
      </c>
      <c r="G140" s="19">
        <v>13</v>
      </c>
      <c r="H140" s="19">
        <v>28</v>
      </c>
      <c r="I140" s="19">
        <v>39</v>
      </c>
      <c r="J140" s="19">
        <v>34</v>
      </c>
      <c r="K140" s="20">
        <v>121</v>
      </c>
      <c r="L140" s="22">
        <f>+D140/D$142*100</f>
        <v>7.6923076923076925</v>
      </c>
      <c r="M140" s="15">
        <f t="shared" si="33"/>
        <v>2.631578947368421</v>
      </c>
      <c r="N140" s="15">
        <f t="shared" si="33"/>
        <v>3.508771929824561</v>
      </c>
      <c r="O140" s="15">
        <f t="shared" si="33"/>
        <v>9.027777777777777</v>
      </c>
      <c r="P140" s="15">
        <f t="shared" si="33"/>
        <v>7.977207977207977</v>
      </c>
      <c r="Q140" s="15">
        <f t="shared" si="33"/>
        <v>8.647450110864744</v>
      </c>
      <c r="R140" s="15">
        <f t="shared" si="33"/>
        <v>9.855072463768117</v>
      </c>
      <c r="S140" s="15">
        <f t="shared" si="33"/>
        <v>8.414464534075105</v>
      </c>
    </row>
    <row r="141" spans="1:19" ht="13.5" customHeight="1">
      <c r="A141" s="67"/>
      <c r="B141" s="55"/>
      <c r="C141" s="7" t="s">
        <v>90</v>
      </c>
      <c r="D141" s="47">
        <v>1</v>
      </c>
      <c r="E141" s="19">
        <v>2</v>
      </c>
      <c r="F141" s="19">
        <v>0</v>
      </c>
      <c r="G141" s="19">
        <v>4</v>
      </c>
      <c r="H141" s="19">
        <v>4</v>
      </c>
      <c r="I141" s="19">
        <v>5</v>
      </c>
      <c r="J141" s="19">
        <v>4</v>
      </c>
      <c r="K141" s="20">
        <v>20</v>
      </c>
      <c r="L141" s="22">
        <f>+D141/D$142*100</f>
        <v>1.9230769230769231</v>
      </c>
      <c r="M141" s="15">
        <f t="shared" si="33"/>
        <v>5.263157894736842</v>
      </c>
      <c r="N141" s="15">
        <f t="shared" si="33"/>
        <v>0</v>
      </c>
      <c r="O141" s="15">
        <f t="shared" si="33"/>
        <v>2.7777777777777777</v>
      </c>
      <c r="P141" s="15">
        <f t="shared" si="33"/>
        <v>1.1396011396011396</v>
      </c>
      <c r="Q141" s="15">
        <f t="shared" si="33"/>
        <v>1.1086474501108647</v>
      </c>
      <c r="R141" s="15">
        <f t="shared" si="33"/>
        <v>1.1594202898550725</v>
      </c>
      <c r="S141" s="15">
        <f t="shared" si="33"/>
        <v>1.3908205841446455</v>
      </c>
    </row>
    <row r="142" spans="1:19" ht="13.5" customHeight="1" thickBot="1">
      <c r="A142" s="67"/>
      <c r="B142" s="59"/>
      <c r="C142" s="28" t="s">
        <v>0</v>
      </c>
      <c r="D142" s="51">
        <v>52</v>
      </c>
      <c r="E142" s="29">
        <v>38</v>
      </c>
      <c r="F142" s="29">
        <v>57</v>
      </c>
      <c r="G142" s="29">
        <v>144</v>
      </c>
      <c r="H142" s="29">
        <v>351</v>
      </c>
      <c r="I142" s="29">
        <v>451</v>
      </c>
      <c r="J142" s="29">
        <v>345</v>
      </c>
      <c r="K142" s="30">
        <v>1438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6" t="s">
        <v>40</v>
      </c>
      <c r="C143" s="7" t="s">
        <v>88</v>
      </c>
      <c r="D143" s="47">
        <v>288</v>
      </c>
      <c r="E143" s="19">
        <v>194</v>
      </c>
      <c r="F143" s="19">
        <v>285</v>
      </c>
      <c r="G143" s="19">
        <v>413</v>
      </c>
      <c r="H143" s="19">
        <v>1167</v>
      </c>
      <c r="I143" s="19">
        <v>1604</v>
      </c>
      <c r="J143" s="19">
        <v>1559</v>
      </c>
      <c r="K143" s="20">
        <v>5510</v>
      </c>
      <c r="L143" s="22">
        <f>+D143/D$146*100</f>
        <v>92.60450160771704</v>
      </c>
      <c r="M143" s="15">
        <f aca="true" t="shared" si="34" ref="M143:S146">+E143/E$146*100</f>
        <v>89.81481481481481</v>
      </c>
      <c r="N143" s="15">
        <f t="shared" si="34"/>
        <v>90.47619047619048</v>
      </c>
      <c r="O143" s="15">
        <f t="shared" si="34"/>
        <v>88.43683083511777</v>
      </c>
      <c r="P143" s="15">
        <f t="shared" si="34"/>
        <v>88.74524714828897</v>
      </c>
      <c r="Q143" s="15">
        <f t="shared" si="34"/>
        <v>89.65902738960312</v>
      </c>
      <c r="R143" s="15">
        <f t="shared" si="34"/>
        <v>88.88255416191562</v>
      </c>
      <c r="S143" s="15">
        <f t="shared" si="34"/>
        <v>89.34652180963191</v>
      </c>
    </row>
    <row r="144" spans="1:19" ht="13.5" customHeight="1">
      <c r="A144" s="67"/>
      <c r="B144" s="55"/>
      <c r="C144" s="7" t="s">
        <v>89</v>
      </c>
      <c r="D144" s="47">
        <v>17</v>
      </c>
      <c r="E144" s="19">
        <v>19</v>
      </c>
      <c r="F144" s="19">
        <v>27</v>
      </c>
      <c r="G144" s="19">
        <v>37</v>
      </c>
      <c r="H144" s="19">
        <v>124</v>
      </c>
      <c r="I144" s="19">
        <v>164</v>
      </c>
      <c r="J144" s="19">
        <v>179</v>
      </c>
      <c r="K144" s="20">
        <v>567</v>
      </c>
      <c r="L144" s="22">
        <f>+D144/D$146*100</f>
        <v>5.466237942122187</v>
      </c>
      <c r="M144" s="15">
        <f t="shared" si="34"/>
        <v>8.796296296296296</v>
      </c>
      <c r="N144" s="15">
        <f t="shared" si="34"/>
        <v>8.571428571428571</v>
      </c>
      <c r="O144" s="15">
        <f t="shared" si="34"/>
        <v>7.922912205567452</v>
      </c>
      <c r="P144" s="15">
        <f t="shared" si="34"/>
        <v>9.429657794676807</v>
      </c>
      <c r="Q144" s="15">
        <f t="shared" si="34"/>
        <v>9.167132476243712</v>
      </c>
      <c r="R144" s="15">
        <f t="shared" si="34"/>
        <v>10.205245153933866</v>
      </c>
      <c r="S144" s="15">
        <f t="shared" si="34"/>
        <v>9.194097616345061</v>
      </c>
    </row>
    <row r="145" spans="1:19" ht="13.5" customHeight="1">
      <c r="A145" s="67"/>
      <c r="B145" s="55"/>
      <c r="C145" s="7" t="s">
        <v>90</v>
      </c>
      <c r="D145" s="47">
        <v>6</v>
      </c>
      <c r="E145" s="19">
        <v>3</v>
      </c>
      <c r="F145" s="19">
        <v>3</v>
      </c>
      <c r="G145" s="19">
        <v>17</v>
      </c>
      <c r="H145" s="19">
        <v>24</v>
      </c>
      <c r="I145" s="19">
        <v>21</v>
      </c>
      <c r="J145" s="19">
        <v>16</v>
      </c>
      <c r="K145" s="20">
        <v>90</v>
      </c>
      <c r="L145" s="22">
        <f>+D145/D$146*100</f>
        <v>1.929260450160772</v>
      </c>
      <c r="M145" s="15">
        <f t="shared" si="34"/>
        <v>1.3888888888888888</v>
      </c>
      <c r="N145" s="15">
        <f t="shared" si="34"/>
        <v>0.9523809523809524</v>
      </c>
      <c r="O145" s="15">
        <f t="shared" si="34"/>
        <v>3.640256959314775</v>
      </c>
      <c r="P145" s="15">
        <f t="shared" si="34"/>
        <v>1.8250950570342206</v>
      </c>
      <c r="Q145" s="15">
        <f t="shared" si="34"/>
        <v>1.1738401341531581</v>
      </c>
      <c r="R145" s="15">
        <f t="shared" si="34"/>
        <v>0.9122006841505131</v>
      </c>
      <c r="S145" s="15">
        <f t="shared" si="34"/>
        <v>1.459380574023026</v>
      </c>
    </row>
    <row r="146" spans="1:19" ht="13.5" customHeight="1">
      <c r="A146" s="67"/>
      <c r="B146" s="55"/>
      <c r="C146" s="9" t="s">
        <v>0</v>
      </c>
      <c r="D146" s="48">
        <v>311</v>
      </c>
      <c r="E146" s="25">
        <v>216</v>
      </c>
      <c r="F146" s="25">
        <v>315</v>
      </c>
      <c r="G146" s="25">
        <v>467</v>
      </c>
      <c r="H146" s="25">
        <v>1315</v>
      </c>
      <c r="I146" s="25">
        <v>1789</v>
      </c>
      <c r="J146" s="25">
        <v>1754</v>
      </c>
      <c r="K146" s="26">
        <v>6167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88</v>
      </c>
      <c r="D147" s="47">
        <v>50</v>
      </c>
      <c r="E147" s="19">
        <v>56</v>
      </c>
      <c r="F147" s="19">
        <v>75</v>
      </c>
      <c r="G147" s="19">
        <v>98</v>
      </c>
      <c r="H147" s="19">
        <v>185</v>
      </c>
      <c r="I147" s="19">
        <v>285</v>
      </c>
      <c r="J147" s="19">
        <v>289</v>
      </c>
      <c r="K147" s="20">
        <v>1038</v>
      </c>
      <c r="L147" s="21">
        <f>+D147/D$150*100</f>
        <v>84.7457627118644</v>
      </c>
      <c r="M147" s="14">
        <f aca="true" t="shared" si="35" ref="M147:S150">+E147/E$150*100</f>
        <v>93.33333333333333</v>
      </c>
      <c r="N147" s="14">
        <f t="shared" si="35"/>
        <v>93.75</v>
      </c>
      <c r="O147" s="14">
        <f t="shared" si="35"/>
        <v>92.45283018867924</v>
      </c>
      <c r="P147" s="14">
        <f t="shared" si="35"/>
        <v>89.80582524271846</v>
      </c>
      <c r="Q147" s="14">
        <f t="shared" si="35"/>
        <v>88.50931677018633</v>
      </c>
      <c r="R147" s="14">
        <f t="shared" si="35"/>
        <v>85.7566765578635</v>
      </c>
      <c r="S147" s="14">
        <f t="shared" si="35"/>
        <v>88.71794871794872</v>
      </c>
    </row>
    <row r="148" spans="1:19" ht="13.5" customHeight="1">
      <c r="A148" s="53"/>
      <c r="B148" s="55"/>
      <c r="C148" s="7" t="s">
        <v>89</v>
      </c>
      <c r="D148" s="47">
        <v>8</v>
      </c>
      <c r="E148" s="19">
        <v>3</v>
      </c>
      <c r="F148" s="19">
        <v>5</v>
      </c>
      <c r="G148" s="19">
        <v>6</v>
      </c>
      <c r="H148" s="19">
        <v>19</v>
      </c>
      <c r="I148" s="19">
        <v>33</v>
      </c>
      <c r="J148" s="19">
        <v>42</v>
      </c>
      <c r="K148" s="20">
        <v>116</v>
      </c>
      <c r="L148" s="22">
        <f>+D148/D$150*100</f>
        <v>13.559322033898304</v>
      </c>
      <c r="M148" s="15">
        <f t="shared" si="35"/>
        <v>5</v>
      </c>
      <c r="N148" s="15">
        <f t="shared" si="35"/>
        <v>6.25</v>
      </c>
      <c r="O148" s="15">
        <f t="shared" si="35"/>
        <v>5.660377358490567</v>
      </c>
      <c r="P148" s="15">
        <f t="shared" si="35"/>
        <v>9.223300970873787</v>
      </c>
      <c r="Q148" s="15">
        <f t="shared" si="35"/>
        <v>10.248447204968944</v>
      </c>
      <c r="R148" s="15">
        <f t="shared" si="35"/>
        <v>12.462908011869436</v>
      </c>
      <c r="S148" s="15">
        <f t="shared" si="35"/>
        <v>9.914529914529915</v>
      </c>
    </row>
    <row r="149" spans="1:19" ht="13.5" customHeight="1">
      <c r="A149" s="53"/>
      <c r="B149" s="55"/>
      <c r="C149" s="7" t="s">
        <v>90</v>
      </c>
      <c r="D149" s="47">
        <v>1</v>
      </c>
      <c r="E149" s="19">
        <v>1</v>
      </c>
      <c r="F149" s="19">
        <v>0</v>
      </c>
      <c r="G149" s="19">
        <v>2</v>
      </c>
      <c r="H149" s="19">
        <v>2</v>
      </c>
      <c r="I149" s="19">
        <v>4</v>
      </c>
      <c r="J149" s="19">
        <v>6</v>
      </c>
      <c r="K149" s="20">
        <v>16</v>
      </c>
      <c r="L149" s="22">
        <f>+D149/D$150*100</f>
        <v>1.694915254237288</v>
      </c>
      <c r="M149" s="15">
        <f t="shared" si="35"/>
        <v>1.6666666666666667</v>
      </c>
      <c r="N149" s="15">
        <f t="shared" si="35"/>
        <v>0</v>
      </c>
      <c r="O149" s="15">
        <f t="shared" si="35"/>
        <v>1.8867924528301887</v>
      </c>
      <c r="P149" s="15">
        <f t="shared" si="35"/>
        <v>0.9708737864077669</v>
      </c>
      <c r="Q149" s="15">
        <f t="shared" si="35"/>
        <v>1.2422360248447204</v>
      </c>
      <c r="R149" s="15">
        <f t="shared" si="35"/>
        <v>1.7804154302670623</v>
      </c>
      <c r="S149" s="15">
        <f t="shared" si="35"/>
        <v>1.3675213675213675</v>
      </c>
    </row>
    <row r="150" spans="1:19" ht="13.5" customHeight="1">
      <c r="A150" s="53"/>
      <c r="B150" s="57"/>
      <c r="C150" s="7" t="s">
        <v>0</v>
      </c>
      <c r="D150" s="47">
        <v>59</v>
      </c>
      <c r="E150" s="19">
        <v>60</v>
      </c>
      <c r="F150" s="19">
        <v>80</v>
      </c>
      <c r="G150" s="19">
        <v>106</v>
      </c>
      <c r="H150" s="19">
        <v>206</v>
      </c>
      <c r="I150" s="19">
        <v>322</v>
      </c>
      <c r="J150" s="19">
        <v>337</v>
      </c>
      <c r="K150" s="20">
        <v>1170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88</v>
      </c>
      <c r="D151" s="46">
        <v>30</v>
      </c>
      <c r="E151" s="23">
        <v>29</v>
      </c>
      <c r="F151" s="23">
        <v>20</v>
      </c>
      <c r="G151" s="23">
        <v>40</v>
      </c>
      <c r="H151" s="23">
        <v>170</v>
      </c>
      <c r="I151" s="23">
        <v>242</v>
      </c>
      <c r="J151" s="23">
        <v>184</v>
      </c>
      <c r="K151" s="24">
        <v>715</v>
      </c>
      <c r="L151" s="22">
        <f>+D151/D$154*100</f>
        <v>90.9090909090909</v>
      </c>
      <c r="M151" s="15">
        <f aca="true" t="shared" si="36" ref="M151:S154">+E151/E$154*100</f>
        <v>96.66666666666667</v>
      </c>
      <c r="N151" s="15">
        <f t="shared" si="36"/>
        <v>83.33333333333334</v>
      </c>
      <c r="O151" s="15">
        <f t="shared" si="36"/>
        <v>86.95652173913044</v>
      </c>
      <c r="P151" s="15">
        <f t="shared" si="36"/>
        <v>92.3913043478261</v>
      </c>
      <c r="Q151" s="15">
        <f t="shared" si="36"/>
        <v>92.01520912547528</v>
      </c>
      <c r="R151" s="15">
        <f t="shared" si="36"/>
        <v>86.3849765258216</v>
      </c>
      <c r="S151" s="15">
        <f t="shared" si="36"/>
        <v>90.1639344262295</v>
      </c>
    </row>
    <row r="152" spans="1:19" ht="13.5" customHeight="1">
      <c r="A152" s="67"/>
      <c r="B152" s="55"/>
      <c r="C152" s="7" t="s">
        <v>89</v>
      </c>
      <c r="D152" s="47">
        <v>3</v>
      </c>
      <c r="E152" s="19">
        <v>1</v>
      </c>
      <c r="F152" s="19">
        <v>4</v>
      </c>
      <c r="G152" s="19">
        <v>6</v>
      </c>
      <c r="H152" s="19">
        <v>11</v>
      </c>
      <c r="I152" s="19">
        <v>19</v>
      </c>
      <c r="J152" s="19">
        <v>25</v>
      </c>
      <c r="K152" s="20">
        <v>69</v>
      </c>
      <c r="L152" s="22">
        <f>+D152/D$154*100</f>
        <v>9.090909090909092</v>
      </c>
      <c r="M152" s="15">
        <f t="shared" si="36"/>
        <v>3.3333333333333335</v>
      </c>
      <c r="N152" s="15">
        <f t="shared" si="36"/>
        <v>16.666666666666664</v>
      </c>
      <c r="O152" s="15">
        <f t="shared" si="36"/>
        <v>13.043478260869565</v>
      </c>
      <c r="P152" s="15">
        <f t="shared" si="36"/>
        <v>5.978260869565218</v>
      </c>
      <c r="Q152" s="15">
        <f t="shared" si="36"/>
        <v>7.224334600760455</v>
      </c>
      <c r="R152" s="15">
        <f t="shared" si="36"/>
        <v>11.737089201877934</v>
      </c>
      <c r="S152" s="15">
        <f t="shared" si="36"/>
        <v>8.701134930643127</v>
      </c>
    </row>
    <row r="153" spans="1:19" ht="13.5" customHeight="1">
      <c r="A153" s="67"/>
      <c r="B153" s="55"/>
      <c r="C153" s="7" t="s">
        <v>90</v>
      </c>
      <c r="D153" s="47">
        <v>0</v>
      </c>
      <c r="E153" s="19">
        <v>0</v>
      </c>
      <c r="F153" s="19">
        <v>0</v>
      </c>
      <c r="G153" s="19">
        <v>0</v>
      </c>
      <c r="H153" s="19">
        <v>3</v>
      </c>
      <c r="I153" s="19">
        <v>2</v>
      </c>
      <c r="J153" s="19">
        <v>4</v>
      </c>
      <c r="K153" s="20">
        <v>9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1.6304347826086956</v>
      </c>
      <c r="Q153" s="15">
        <f t="shared" si="36"/>
        <v>0.7604562737642585</v>
      </c>
      <c r="R153" s="15">
        <f t="shared" si="36"/>
        <v>1.8779342723004695</v>
      </c>
      <c r="S153" s="15">
        <f t="shared" si="36"/>
        <v>1.1349306431273645</v>
      </c>
    </row>
    <row r="154" spans="1:19" ht="13.5" customHeight="1">
      <c r="A154" s="67"/>
      <c r="B154" s="55"/>
      <c r="C154" s="9" t="s">
        <v>0</v>
      </c>
      <c r="D154" s="48">
        <v>33</v>
      </c>
      <c r="E154" s="25">
        <v>30</v>
      </c>
      <c r="F154" s="25">
        <v>24</v>
      </c>
      <c r="G154" s="25">
        <v>46</v>
      </c>
      <c r="H154" s="25">
        <v>184</v>
      </c>
      <c r="I154" s="25">
        <v>263</v>
      </c>
      <c r="J154" s="25">
        <v>213</v>
      </c>
      <c r="K154" s="26">
        <v>793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88</v>
      </c>
      <c r="D155" s="47">
        <v>76</v>
      </c>
      <c r="E155" s="19">
        <v>56</v>
      </c>
      <c r="F155" s="19">
        <v>53</v>
      </c>
      <c r="G155" s="19">
        <v>98</v>
      </c>
      <c r="H155" s="19">
        <v>265</v>
      </c>
      <c r="I155" s="19">
        <v>326</v>
      </c>
      <c r="J155" s="19">
        <v>313</v>
      </c>
      <c r="K155" s="20">
        <v>1187</v>
      </c>
      <c r="L155" s="21">
        <f>+D155/D$158*100</f>
        <v>95</v>
      </c>
      <c r="M155" s="14">
        <f aca="true" t="shared" si="37" ref="M155:S158">+E155/E$158*100</f>
        <v>93.33333333333333</v>
      </c>
      <c r="N155" s="14">
        <f t="shared" si="37"/>
        <v>84.12698412698413</v>
      </c>
      <c r="O155" s="14">
        <f t="shared" si="37"/>
        <v>93.33333333333333</v>
      </c>
      <c r="P155" s="14">
        <f t="shared" si="37"/>
        <v>85.76051779935275</v>
      </c>
      <c r="Q155" s="14">
        <f t="shared" si="37"/>
        <v>85.78947368421052</v>
      </c>
      <c r="R155" s="14">
        <f t="shared" si="37"/>
        <v>84.82384823848238</v>
      </c>
      <c r="S155" s="14">
        <f t="shared" si="37"/>
        <v>86.89604685212299</v>
      </c>
    </row>
    <row r="156" spans="1:19" ht="13.5" customHeight="1">
      <c r="A156" s="53"/>
      <c r="B156" s="55"/>
      <c r="C156" s="7" t="s">
        <v>89</v>
      </c>
      <c r="D156" s="47">
        <v>3</v>
      </c>
      <c r="E156" s="19">
        <v>3</v>
      </c>
      <c r="F156" s="19">
        <v>9</v>
      </c>
      <c r="G156" s="19">
        <v>6</v>
      </c>
      <c r="H156" s="19">
        <v>35</v>
      </c>
      <c r="I156" s="19">
        <v>44</v>
      </c>
      <c r="J156" s="19">
        <v>52</v>
      </c>
      <c r="K156" s="20">
        <v>152</v>
      </c>
      <c r="L156" s="22">
        <f>+D156/D$158*100</f>
        <v>3.75</v>
      </c>
      <c r="M156" s="15">
        <f t="shared" si="37"/>
        <v>5</v>
      </c>
      <c r="N156" s="15">
        <f t="shared" si="37"/>
        <v>14.285714285714285</v>
      </c>
      <c r="O156" s="15">
        <f t="shared" si="37"/>
        <v>5.714285714285714</v>
      </c>
      <c r="P156" s="15">
        <f t="shared" si="37"/>
        <v>11.326860841423949</v>
      </c>
      <c r="Q156" s="15">
        <f t="shared" si="37"/>
        <v>11.578947368421053</v>
      </c>
      <c r="R156" s="15">
        <f t="shared" si="37"/>
        <v>14.092140921409213</v>
      </c>
      <c r="S156" s="15">
        <f t="shared" si="37"/>
        <v>11.127379209370424</v>
      </c>
    </row>
    <row r="157" spans="1:19" ht="13.5" customHeight="1">
      <c r="A157" s="53"/>
      <c r="B157" s="55"/>
      <c r="C157" s="7" t="s">
        <v>90</v>
      </c>
      <c r="D157" s="47">
        <v>1</v>
      </c>
      <c r="E157" s="19">
        <v>1</v>
      </c>
      <c r="F157" s="19">
        <v>1</v>
      </c>
      <c r="G157" s="19">
        <v>1</v>
      </c>
      <c r="H157" s="19">
        <v>9</v>
      </c>
      <c r="I157" s="19">
        <v>10</v>
      </c>
      <c r="J157" s="19">
        <v>4</v>
      </c>
      <c r="K157" s="20">
        <v>27</v>
      </c>
      <c r="L157" s="22">
        <f>+D157/D$158*100</f>
        <v>1.25</v>
      </c>
      <c r="M157" s="15">
        <f t="shared" si="37"/>
        <v>1.6666666666666667</v>
      </c>
      <c r="N157" s="15">
        <f t="shared" si="37"/>
        <v>1.5873015873015872</v>
      </c>
      <c r="O157" s="15">
        <f t="shared" si="37"/>
        <v>0.9523809523809524</v>
      </c>
      <c r="P157" s="15">
        <f t="shared" si="37"/>
        <v>2.912621359223301</v>
      </c>
      <c r="Q157" s="15">
        <f t="shared" si="37"/>
        <v>2.631578947368421</v>
      </c>
      <c r="R157" s="15">
        <f t="shared" si="37"/>
        <v>1.084010840108401</v>
      </c>
      <c r="S157" s="15">
        <f t="shared" si="37"/>
        <v>1.9765739385065886</v>
      </c>
    </row>
    <row r="158" spans="1:19" ht="13.5" customHeight="1">
      <c r="A158" s="53"/>
      <c r="B158" s="57"/>
      <c r="C158" s="7" t="s">
        <v>0</v>
      </c>
      <c r="D158" s="47">
        <v>80</v>
      </c>
      <c r="E158" s="19">
        <v>60</v>
      </c>
      <c r="F158" s="19">
        <v>63</v>
      </c>
      <c r="G158" s="19">
        <v>105</v>
      </c>
      <c r="H158" s="19">
        <v>309</v>
      </c>
      <c r="I158" s="19">
        <v>380</v>
      </c>
      <c r="J158" s="19">
        <v>369</v>
      </c>
      <c r="K158" s="20">
        <v>1366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88</v>
      </c>
      <c r="D159" s="46">
        <v>26</v>
      </c>
      <c r="E159" s="23">
        <v>24</v>
      </c>
      <c r="F159" s="23">
        <v>41</v>
      </c>
      <c r="G159" s="23">
        <v>79</v>
      </c>
      <c r="H159" s="23">
        <v>212</v>
      </c>
      <c r="I159" s="23">
        <v>275</v>
      </c>
      <c r="J159" s="23">
        <v>222</v>
      </c>
      <c r="K159" s="24">
        <v>879</v>
      </c>
      <c r="L159" s="22">
        <f>+D159/D$162*100</f>
        <v>89.65517241379311</v>
      </c>
      <c r="M159" s="15">
        <f aca="true" t="shared" si="38" ref="M159:S162">+E159/E$162*100</f>
        <v>92.3076923076923</v>
      </c>
      <c r="N159" s="15">
        <f t="shared" si="38"/>
        <v>87.2340425531915</v>
      </c>
      <c r="O159" s="15">
        <f t="shared" si="38"/>
        <v>89.77272727272727</v>
      </c>
      <c r="P159" s="15">
        <f t="shared" si="38"/>
        <v>88.70292887029288</v>
      </c>
      <c r="Q159" s="15">
        <f t="shared" si="38"/>
        <v>88.70967741935483</v>
      </c>
      <c r="R159" s="15">
        <f t="shared" si="38"/>
        <v>87.74703557312253</v>
      </c>
      <c r="S159" s="15">
        <f t="shared" si="38"/>
        <v>88.60887096774194</v>
      </c>
    </row>
    <row r="160" spans="1:19" ht="13.5" customHeight="1">
      <c r="A160" s="67"/>
      <c r="B160" s="55"/>
      <c r="C160" s="7" t="s">
        <v>89</v>
      </c>
      <c r="D160" s="47">
        <v>3</v>
      </c>
      <c r="E160" s="19">
        <v>2</v>
      </c>
      <c r="F160" s="19">
        <v>6</v>
      </c>
      <c r="G160" s="19">
        <v>8</v>
      </c>
      <c r="H160" s="19">
        <v>25</v>
      </c>
      <c r="I160" s="19">
        <v>33</v>
      </c>
      <c r="J160" s="19">
        <v>28</v>
      </c>
      <c r="K160" s="20">
        <v>105</v>
      </c>
      <c r="L160" s="22">
        <f>+D160/D$162*100</f>
        <v>10.344827586206897</v>
      </c>
      <c r="M160" s="15">
        <f t="shared" si="38"/>
        <v>7.6923076923076925</v>
      </c>
      <c r="N160" s="15">
        <f t="shared" si="38"/>
        <v>12.76595744680851</v>
      </c>
      <c r="O160" s="15">
        <f t="shared" si="38"/>
        <v>9.090909090909092</v>
      </c>
      <c r="P160" s="15">
        <f t="shared" si="38"/>
        <v>10.460251046025103</v>
      </c>
      <c r="Q160" s="15">
        <f t="shared" si="38"/>
        <v>10.64516129032258</v>
      </c>
      <c r="R160" s="15">
        <f t="shared" si="38"/>
        <v>11.067193675889328</v>
      </c>
      <c r="S160" s="15">
        <f t="shared" si="38"/>
        <v>10.58467741935484</v>
      </c>
    </row>
    <row r="161" spans="1:19" ht="13.5" customHeight="1">
      <c r="A161" s="67"/>
      <c r="B161" s="55"/>
      <c r="C161" s="7" t="s">
        <v>90</v>
      </c>
      <c r="D161" s="47">
        <v>0</v>
      </c>
      <c r="E161" s="19">
        <v>0</v>
      </c>
      <c r="F161" s="19">
        <v>0</v>
      </c>
      <c r="G161" s="19">
        <v>1</v>
      </c>
      <c r="H161" s="19">
        <v>2</v>
      </c>
      <c r="I161" s="19">
        <v>2</v>
      </c>
      <c r="J161" s="19">
        <v>3</v>
      </c>
      <c r="K161" s="20">
        <v>8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1.1363636363636365</v>
      </c>
      <c r="P161" s="15">
        <f t="shared" si="38"/>
        <v>0.8368200836820083</v>
      </c>
      <c r="Q161" s="15">
        <f t="shared" si="38"/>
        <v>0.6451612903225806</v>
      </c>
      <c r="R161" s="15">
        <f t="shared" si="38"/>
        <v>1.185770750988142</v>
      </c>
      <c r="S161" s="15">
        <f t="shared" si="38"/>
        <v>0.8064516129032258</v>
      </c>
    </row>
    <row r="162" spans="1:19" ht="13.5" customHeight="1">
      <c r="A162" s="67"/>
      <c r="B162" s="55"/>
      <c r="C162" s="9" t="s">
        <v>0</v>
      </c>
      <c r="D162" s="48">
        <v>29</v>
      </c>
      <c r="E162" s="25">
        <v>26</v>
      </c>
      <c r="F162" s="25">
        <v>47</v>
      </c>
      <c r="G162" s="25">
        <v>88</v>
      </c>
      <c r="H162" s="25">
        <v>239</v>
      </c>
      <c r="I162" s="25">
        <v>310</v>
      </c>
      <c r="J162" s="25">
        <v>253</v>
      </c>
      <c r="K162" s="26">
        <v>992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88</v>
      </c>
      <c r="D163" s="47">
        <v>23</v>
      </c>
      <c r="E163" s="19">
        <v>21</v>
      </c>
      <c r="F163" s="19">
        <v>31</v>
      </c>
      <c r="G163" s="19">
        <v>59</v>
      </c>
      <c r="H163" s="19">
        <v>158</v>
      </c>
      <c r="I163" s="19">
        <v>188</v>
      </c>
      <c r="J163" s="19">
        <v>155</v>
      </c>
      <c r="K163" s="20">
        <v>635</v>
      </c>
      <c r="L163" s="21">
        <f>+D163/D$166*100</f>
        <v>88.46153846153845</v>
      </c>
      <c r="M163" s="14">
        <f aca="true" t="shared" si="39" ref="M163:S166">+E163/E$166*100</f>
        <v>84</v>
      </c>
      <c r="N163" s="14">
        <f t="shared" si="39"/>
        <v>93.93939393939394</v>
      </c>
      <c r="O163" s="14">
        <f t="shared" si="39"/>
        <v>95.16129032258065</v>
      </c>
      <c r="P163" s="14">
        <f t="shared" si="39"/>
        <v>89.26553672316385</v>
      </c>
      <c r="Q163" s="14">
        <f t="shared" si="39"/>
        <v>86.23853211009175</v>
      </c>
      <c r="R163" s="14">
        <f t="shared" si="39"/>
        <v>88.57142857142857</v>
      </c>
      <c r="S163" s="14">
        <f t="shared" si="39"/>
        <v>88.68715083798882</v>
      </c>
    </row>
    <row r="164" spans="1:19" ht="13.5" customHeight="1">
      <c r="A164" s="53"/>
      <c r="B164" s="55"/>
      <c r="C164" s="7" t="s">
        <v>89</v>
      </c>
      <c r="D164" s="47">
        <v>3</v>
      </c>
      <c r="E164" s="19">
        <v>4</v>
      </c>
      <c r="F164" s="19">
        <v>2</v>
      </c>
      <c r="G164" s="19">
        <v>3</v>
      </c>
      <c r="H164" s="19">
        <v>16</v>
      </c>
      <c r="I164" s="19">
        <v>25</v>
      </c>
      <c r="J164" s="19">
        <v>17</v>
      </c>
      <c r="K164" s="20">
        <v>70</v>
      </c>
      <c r="L164" s="22">
        <f>+D164/D$166*100</f>
        <v>11.538461538461538</v>
      </c>
      <c r="M164" s="15">
        <f t="shared" si="39"/>
        <v>16</v>
      </c>
      <c r="N164" s="15">
        <f t="shared" si="39"/>
        <v>6.0606060606060606</v>
      </c>
      <c r="O164" s="15">
        <f t="shared" si="39"/>
        <v>4.838709677419355</v>
      </c>
      <c r="P164" s="15">
        <f t="shared" si="39"/>
        <v>9.03954802259887</v>
      </c>
      <c r="Q164" s="15">
        <f t="shared" si="39"/>
        <v>11.46788990825688</v>
      </c>
      <c r="R164" s="15">
        <f t="shared" si="39"/>
        <v>9.714285714285714</v>
      </c>
      <c r="S164" s="15">
        <f t="shared" si="39"/>
        <v>9.776536312849162</v>
      </c>
    </row>
    <row r="165" spans="1:19" ht="13.5" customHeight="1">
      <c r="A165" s="53"/>
      <c r="B165" s="55"/>
      <c r="C165" s="7" t="s">
        <v>90</v>
      </c>
      <c r="D165" s="47">
        <v>0</v>
      </c>
      <c r="E165" s="19">
        <v>0</v>
      </c>
      <c r="F165" s="19">
        <v>0</v>
      </c>
      <c r="G165" s="19">
        <v>0</v>
      </c>
      <c r="H165" s="19">
        <v>3</v>
      </c>
      <c r="I165" s="19">
        <v>5</v>
      </c>
      <c r="J165" s="19">
        <v>3</v>
      </c>
      <c r="K165" s="20">
        <v>11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1.694915254237288</v>
      </c>
      <c r="Q165" s="15">
        <f t="shared" si="39"/>
        <v>2.293577981651376</v>
      </c>
      <c r="R165" s="15">
        <f t="shared" si="39"/>
        <v>1.7142857142857144</v>
      </c>
      <c r="S165" s="15">
        <f t="shared" si="39"/>
        <v>1.536312849162011</v>
      </c>
    </row>
    <row r="166" spans="1:19" ht="13.5" customHeight="1">
      <c r="A166" s="53"/>
      <c r="B166" s="57"/>
      <c r="C166" s="7" t="s">
        <v>0</v>
      </c>
      <c r="D166" s="47">
        <v>26</v>
      </c>
      <c r="E166" s="19">
        <v>25</v>
      </c>
      <c r="F166" s="19">
        <v>33</v>
      </c>
      <c r="G166" s="19">
        <v>62</v>
      </c>
      <c r="H166" s="19">
        <v>177</v>
      </c>
      <c r="I166" s="19">
        <v>218</v>
      </c>
      <c r="J166" s="19">
        <v>175</v>
      </c>
      <c r="K166" s="20">
        <v>716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88</v>
      </c>
      <c r="D167" s="46">
        <v>29</v>
      </c>
      <c r="E167" s="23">
        <v>17</v>
      </c>
      <c r="F167" s="23">
        <v>24</v>
      </c>
      <c r="G167" s="23">
        <v>41</v>
      </c>
      <c r="H167" s="23">
        <v>155</v>
      </c>
      <c r="I167" s="23">
        <v>179</v>
      </c>
      <c r="J167" s="23">
        <v>168</v>
      </c>
      <c r="K167" s="24">
        <v>613</v>
      </c>
      <c r="L167" s="22">
        <f>+D167/D$170*100</f>
        <v>90.625</v>
      </c>
      <c r="M167" s="15">
        <f aca="true" t="shared" si="40" ref="M167:S170">+E167/E$170*100</f>
        <v>100</v>
      </c>
      <c r="N167" s="15">
        <f t="shared" si="40"/>
        <v>85.71428571428571</v>
      </c>
      <c r="O167" s="15">
        <f t="shared" si="40"/>
        <v>82</v>
      </c>
      <c r="P167" s="15">
        <f t="shared" si="40"/>
        <v>91.17647058823529</v>
      </c>
      <c r="Q167" s="15">
        <f t="shared" si="40"/>
        <v>82.87037037037037</v>
      </c>
      <c r="R167" s="15">
        <f t="shared" si="40"/>
        <v>89.83957219251337</v>
      </c>
      <c r="S167" s="15">
        <f t="shared" si="40"/>
        <v>87.57142857142857</v>
      </c>
    </row>
    <row r="168" spans="1:19" ht="13.5" customHeight="1">
      <c r="A168" s="67"/>
      <c r="B168" s="55"/>
      <c r="C168" s="7" t="s">
        <v>89</v>
      </c>
      <c r="D168" s="47">
        <v>2</v>
      </c>
      <c r="E168" s="19">
        <v>0</v>
      </c>
      <c r="F168" s="19">
        <v>3</v>
      </c>
      <c r="G168" s="19">
        <v>8</v>
      </c>
      <c r="H168" s="19">
        <v>13</v>
      </c>
      <c r="I168" s="19">
        <v>31</v>
      </c>
      <c r="J168" s="19">
        <v>15</v>
      </c>
      <c r="K168" s="20">
        <v>72</v>
      </c>
      <c r="L168" s="22">
        <f>+D168/D$170*100</f>
        <v>6.25</v>
      </c>
      <c r="M168" s="15">
        <f t="shared" si="40"/>
        <v>0</v>
      </c>
      <c r="N168" s="15">
        <f t="shared" si="40"/>
        <v>10.714285714285714</v>
      </c>
      <c r="O168" s="15">
        <f t="shared" si="40"/>
        <v>16</v>
      </c>
      <c r="P168" s="15">
        <f t="shared" si="40"/>
        <v>7.647058823529412</v>
      </c>
      <c r="Q168" s="15">
        <f t="shared" si="40"/>
        <v>14.351851851851851</v>
      </c>
      <c r="R168" s="15">
        <f t="shared" si="40"/>
        <v>8.02139037433155</v>
      </c>
      <c r="S168" s="15">
        <f t="shared" si="40"/>
        <v>10.285714285714285</v>
      </c>
    </row>
    <row r="169" spans="1:19" ht="13.5" customHeight="1">
      <c r="A169" s="67"/>
      <c r="B169" s="55"/>
      <c r="C169" s="7" t="s">
        <v>90</v>
      </c>
      <c r="D169" s="47">
        <v>1</v>
      </c>
      <c r="E169" s="19">
        <v>0</v>
      </c>
      <c r="F169" s="19">
        <v>1</v>
      </c>
      <c r="G169" s="19">
        <v>1</v>
      </c>
      <c r="H169" s="19">
        <v>2</v>
      </c>
      <c r="I169" s="19">
        <v>6</v>
      </c>
      <c r="J169" s="19">
        <v>4</v>
      </c>
      <c r="K169" s="20">
        <v>15</v>
      </c>
      <c r="L169" s="22">
        <f>+D169/D$170*100</f>
        <v>3.125</v>
      </c>
      <c r="M169" s="15">
        <f t="shared" si="40"/>
        <v>0</v>
      </c>
      <c r="N169" s="15">
        <f t="shared" si="40"/>
        <v>3.571428571428571</v>
      </c>
      <c r="O169" s="15">
        <f t="shared" si="40"/>
        <v>2</v>
      </c>
      <c r="P169" s="15">
        <f t="shared" si="40"/>
        <v>1.1764705882352942</v>
      </c>
      <c r="Q169" s="15">
        <f t="shared" si="40"/>
        <v>2.7777777777777777</v>
      </c>
      <c r="R169" s="15">
        <f t="shared" si="40"/>
        <v>2.13903743315508</v>
      </c>
      <c r="S169" s="15">
        <f t="shared" si="40"/>
        <v>2.142857142857143</v>
      </c>
    </row>
    <row r="170" spans="1:19" ht="13.5" customHeight="1" thickBot="1">
      <c r="A170" s="67"/>
      <c r="B170" s="57"/>
      <c r="C170" s="7" t="s">
        <v>0</v>
      </c>
      <c r="D170" s="47">
        <v>32</v>
      </c>
      <c r="E170" s="19">
        <v>17</v>
      </c>
      <c r="F170" s="19">
        <v>28</v>
      </c>
      <c r="G170" s="19">
        <v>50</v>
      </c>
      <c r="H170" s="19">
        <v>170</v>
      </c>
      <c r="I170" s="19">
        <v>216</v>
      </c>
      <c r="J170" s="19">
        <v>187</v>
      </c>
      <c r="K170" s="20">
        <v>700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88</v>
      </c>
      <c r="D171" s="50">
        <v>34</v>
      </c>
      <c r="E171" s="32">
        <v>42</v>
      </c>
      <c r="F171" s="32">
        <v>38</v>
      </c>
      <c r="G171" s="32">
        <v>76</v>
      </c>
      <c r="H171" s="32">
        <v>221</v>
      </c>
      <c r="I171" s="32">
        <v>272</v>
      </c>
      <c r="J171" s="32">
        <v>270</v>
      </c>
      <c r="K171" s="33">
        <v>953</v>
      </c>
      <c r="L171" s="34">
        <f>+D171/D$174*100</f>
        <v>100</v>
      </c>
      <c r="M171" s="35">
        <f aca="true" t="shared" si="41" ref="M171:S174">+E171/E$174*100</f>
        <v>89.36170212765957</v>
      </c>
      <c r="N171" s="35">
        <f t="shared" si="41"/>
        <v>82.6086956521739</v>
      </c>
      <c r="O171" s="35">
        <f t="shared" si="41"/>
        <v>87.35632183908046</v>
      </c>
      <c r="P171" s="35">
        <f t="shared" si="41"/>
        <v>88.75502008032129</v>
      </c>
      <c r="Q171" s="35">
        <f t="shared" si="41"/>
        <v>87.45980707395499</v>
      </c>
      <c r="R171" s="35">
        <f t="shared" si="41"/>
        <v>88.23529411764706</v>
      </c>
      <c r="S171" s="35">
        <f t="shared" si="41"/>
        <v>88.24074074074075</v>
      </c>
    </row>
    <row r="172" spans="1:19" ht="13.5" customHeight="1">
      <c r="A172" s="67"/>
      <c r="B172" s="55"/>
      <c r="C172" s="7" t="s">
        <v>89</v>
      </c>
      <c r="D172" s="47">
        <v>0</v>
      </c>
      <c r="E172" s="19">
        <v>5</v>
      </c>
      <c r="F172" s="19">
        <v>5</v>
      </c>
      <c r="G172" s="19">
        <v>6</v>
      </c>
      <c r="H172" s="19">
        <v>26</v>
      </c>
      <c r="I172" s="19">
        <v>37</v>
      </c>
      <c r="J172" s="19">
        <v>35</v>
      </c>
      <c r="K172" s="20">
        <v>114</v>
      </c>
      <c r="L172" s="22">
        <f>+D172/D$174*100</f>
        <v>0</v>
      </c>
      <c r="M172" s="15">
        <f t="shared" si="41"/>
        <v>10.638297872340425</v>
      </c>
      <c r="N172" s="15">
        <f t="shared" si="41"/>
        <v>10.869565217391305</v>
      </c>
      <c r="O172" s="15">
        <f t="shared" si="41"/>
        <v>6.896551724137931</v>
      </c>
      <c r="P172" s="15">
        <f t="shared" si="41"/>
        <v>10.441767068273093</v>
      </c>
      <c r="Q172" s="15">
        <f t="shared" si="41"/>
        <v>11.89710610932476</v>
      </c>
      <c r="R172" s="15">
        <f t="shared" si="41"/>
        <v>11.437908496732026</v>
      </c>
      <c r="S172" s="15">
        <f t="shared" si="41"/>
        <v>10.555555555555555</v>
      </c>
    </row>
    <row r="173" spans="1:19" ht="13.5" customHeight="1">
      <c r="A173" s="67"/>
      <c r="B173" s="55"/>
      <c r="C173" s="7" t="s">
        <v>90</v>
      </c>
      <c r="D173" s="47">
        <v>0</v>
      </c>
      <c r="E173" s="19">
        <v>0</v>
      </c>
      <c r="F173" s="19">
        <v>3</v>
      </c>
      <c r="G173" s="19">
        <v>5</v>
      </c>
      <c r="H173" s="19">
        <v>2</v>
      </c>
      <c r="I173" s="19">
        <v>2</v>
      </c>
      <c r="J173" s="19">
        <v>1</v>
      </c>
      <c r="K173" s="20">
        <v>13</v>
      </c>
      <c r="L173" s="22">
        <f>+D173/D$174*100</f>
        <v>0</v>
      </c>
      <c r="M173" s="15">
        <f t="shared" si="41"/>
        <v>0</v>
      </c>
      <c r="N173" s="15">
        <f t="shared" si="41"/>
        <v>6.521739130434782</v>
      </c>
      <c r="O173" s="15">
        <f t="shared" si="41"/>
        <v>5.747126436781609</v>
      </c>
      <c r="P173" s="15">
        <f t="shared" si="41"/>
        <v>0.8032128514056224</v>
      </c>
      <c r="Q173" s="15">
        <f t="shared" si="41"/>
        <v>0.6430868167202572</v>
      </c>
      <c r="R173" s="15">
        <f t="shared" si="41"/>
        <v>0.32679738562091504</v>
      </c>
      <c r="S173" s="15">
        <f t="shared" si="41"/>
        <v>1.2037037037037037</v>
      </c>
    </row>
    <row r="174" spans="1:19" ht="13.5" customHeight="1">
      <c r="A174" s="67"/>
      <c r="B174" s="57"/>
      <c r="C174" s="7" t="s">
        <v>0</v>
      </c>
      <c r="D174" s="47">
        <v>34</v>
      </c>
      <c r="E174" s="19">
        <v>47</v>
      </c>
      <c r="F174" s="19">
        <v>46</v>
      </c>
      <c r="G174" s="19">
        <v>87</v>
      </c>
      <c r="H174" s="19">
        <v>249</v>
      </c>
      <c r="I174" s="19">
        <v>311</v>
      </c>
      <c r="J174" s="19">
        <v>306</v>
      </c>
      <c r="K174" s="20">
        <v>1080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88</v>
      </c>
      <c r="D175" s="46">
        <v>159</v>
      </c>
      <c r="E175" s="23">
        <v>141</v>
      </c>
      <c r="F175" s="23">
        <v>150</v>
      </c>
      <c r="G175" s="23">
        <v>240</v>
      </c>
      <c r="H175" s="23">
        <v>629</v>
      </c>
      <c r="I175" s="23">
        <v>828</v>
      </c>
      <c r="J175" s="23">
        <v>713</v>
      </c>
      <c r="K175" s="24">
        <v>2860</v>
      </c>
      <c r="L175" s="22">
        <f>+D175/D$178*100</f>
        <v>89.83050847457628</v>
      </c>
      <c r="M175" s="15">
        <f aca="true" t="shared" si="42" ref="M175:S178">+E175/E$178*100</f>
        <v>92.76315789473685</v>
      </c>
      <c r="N175" s="15">
        <f t="shared" si="42"/>
        <v>88.23529411764706</v>
      </c>
      <c r="O175" s="15">
        <f t="shared" si="42"/>
        <v>90.9090909090909</v>
      </c>
      <c r="P175" s="15">
        <f t="shared" si="42"/>
        <v>91.55749636098982</v>
      </c>
      <c r="Q175" s="15">
        <f t="shared" si="42"/>
        <v>90.39301310043668</v>
      </c>
      <c r="R175" s="15">
        <f t="shared" si="42"/>
        <v>86.31961259079904</v>
      </c>
      <c r="S175" s="15">
        <f t="shared" si="42"/>
        <v>89.59899749373433</v>
      </c>
    </row>
    <row r="176" spans="1:19" ht="13.5" customHeight="1">
      <c r="A176" s="67"/>
      <c r="B176" s="55"/>
      <c r="C176" s="7" t="s">
        <v>89</v>
      </c>
      <c r="D176" s="47">
        <v>14</v>
      </c>
      <c r="E176" s="19">
        <v>10</v>
      </c>
      <c r="F176" s="19">
        <v>19</v>
      </c>
      <c r="G176" s="19">
        <v>20</v>
      </c>
      <c r="H176" s="19">
        <v>51</v>
      </c>
      <c r="I176" s="19">
        <v>79</v>
      </c>
      <c r="J176" s="19">
        <v>102</v>
      </c>
      <c r="K176" s="20">
        <v>295</v>
      </c>
      <c r="L176" s="22">
        <f>+D176/D$178*100</f>
        <v>7.909604519774012</v>
      </c>
      <c r="M176" s="15">
        <f t="shared" si="42"/>
        <v>6.578947368421052</v>
      </c>
      <c r="N176" s="15">
        <f t="shared" si="42"/>
        <v>11.176470588235295</v>
      </c>
      <c r="O176" s="15">
        <f t="shared" si="42"/>
        <v>7.575757575757576</v>
      </c>
      <c r="P176" s="15">
        <f t="shared" si="42"/>
        <v>7.423580786026202</v>
      </c>
      <c r="Q176" s="15">
        <f t="shared" si="42"/>
        <v>8.624454148471617</v>
      </c>
      <c r="R176" s="15">
        <f t="shared" si="42"/>
        <v>12.34866828087167</v>
      </c>
      <c r="S176" s="15">
        <f t="shared" si="42"/>
        <v>9.241854636591478</v>
      </c>
    </row>
    <row r="177" spans="1:19" ht="13.5" customHeight="1">
      <c r="A177" s="67"/>
      <c r="B177" s="55"/>
      <c r="C177" s="7" t="s">
        <v>90</v>
      </c>
      <c r="D177" s="47">
        <v>4</v>
      </c>
      <c r="E177" s="19">
        <v>1</v>
      </c>
      <c r="F177" s="19">
        <v>1</v>
      </c>
      <c r="G177" s="19">
        <v>4</v>
      </c>
      <c r="H177" s="19">
        <v>7</v>
      </c>
      <c r="I177" s="19">
        <v>9</v>
      </c>
      <c r="J177" s="19">
        <v>11</v>
      </c>
      <c r="K177" s="20">
        <v>37</v>
      </c>
      <c r="L177" s="22">
        <f>+D177/D$178*100</f>
        <v>2.2598870056497176</v>
      </c>
      <c r="M177" s="15">
        <f t="shared" si="42"/>
        <v>0.6578947368421052</v>
      </c>
      <c r="N177" s="15">
        <f t="shared" si="42"/>
        <v>0.5882352941176471</v>
      </c>
      <c r="O177" s="15">
        <f t="shared" si="42"/>
        <v>1.5151515151515151</v>
      </c>
      <c r="P177" s="15">
        <f t="shared" si="42"/>
        <v>1.0189228529839884</v>
      </c>
      <c r="Q177" s="15">
        <f t="shared" si="42"/>
        <v>0.9825327510917031</v>
      </c>
      <c r="R177" s="15">
        <f t="shared" si="42"/>
        <v>1.331719128329298</v>
      </c>
      <c r="S177" s="15">
        <f t="shared" si="42"/>
        <v>1.1591478696741855</v>
      </c>
    </row>
    <row r="178" spans="1:19" ht="13.5" customHeight="1">
      <c r="A178" s="67"/>
      <c r="B178" s="55"/>
      <c r="C178" s="9" t="s">
        <v>0</v>
      </c>
      <c r="D178" s="48">
        <v>177</v>
      </c>
      <c r="E178" s="25">
        <v>152</v>
      </c>
      <c r="F178" s="25">
        <v>170</v>
      </c>
      <c r="G178" s="25">
        <v>264</v>
      </c>
      <c r="H178" s="25">
        <v>687</v>
      </c>
      <c r="I178" s="25">
        <v>916</v>
      </c>
      <c r="J178" s="25">
        <v>826</v>
      </c>
      <c r="K178" s="26">
        <v>3192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88</v>
      </c>
      <c r="D179" s="47">
        <v>36</v>
      </c>
      <c r="E179" s="19">
        <v>42</v>
      </c>
      <c r="F179" s="19">
        <v>46</v>
      </c>
      <c r="G179" s="19">
        <v>62</v>
      </c>
      <c r="H179" s="19">
        <v>141</v>
      </c>
      <c r="I179" s="19">
        <v>193</v>
      </c>
      <c r="J179" s="19">
        <v>165</v>
      </c>
      <c r="K179" s="20">
        <v>685</v>
      </c>
      <c r="L179" s="21">
        <f>+D179/D$182*100</f>
        <v>97.2972972972973</v>
      </c>
      <c r="M179" s="14">
        <f aca="true" t="shared" si="43" ref="M179:S182">+E179/E$182*100</f>
        <v>95.45454545454545</v>
      </c>
      <c r="N179" s="14">
        <f t="shared" si="43"/>
        <v>86.79245283018868</v>
      </c>
      <c r="O179" s="14">
        <f t="shared" si="43"/>
        <v>95.38461538461539</v>
      </c>
      <c r="P179" s="14">
        <f t="shared" si="43"/>
        <v>88.125</v>
      </c>
      <c r="Q179" s="14">
        <f t="shared" si="43"/>
        <v>88.12785388127854</v>
      </c>
      <c r="R179" s="14">
        <f t="shared" si="43"/>
        <v>87.3015873015873</v>
      </c>
      <c r="S179" s="14">
        <f t="shared" si="43"/>
        <v>89.30899608865711</v>
      </c>
    </row>
    <row r="180" spans="1:19" ht="13.5" customHeight="1">
      <c r="A180" s="67"/>
      <c r="B180" s="55"/>
      <c r="C180" s="7" t="s">
        <v>89</v>
      </c>
      <c r="D180" s="47">
        <v>1</v>
      </c>
      <c r="E180" s="19">
        <v>2</v>
      </c>
      <c r="F180" s="19">
        <v>7</v>
      </c>
      <c r="G180" s="19">
        <v>1</v>
      </c>
      <c r="H180" s="19">
        <v>17</v>
      </c>
      <c r="I180" s="19">
        <v>23</v>
      </c>
      <c r="J180" s="19">
        <v>19</v>
      </c>
      <c r="K180" s="20">
        <v>70</v>
      </c>
      <c r="L180" s="22">
        <f>+D180/D$182*100</f>
        <v>2.7027027027027026</v>
      </c>
      <c r="M180" s="15">
        <f t="shared" si="43"/>
        <v>4.545454545454546</v>
      </c>
      <c r="N180" s="15">
        <f t="shared" si="43"/>
        <v>13.20754716981132</v>
      </c>
      <c r="O180" s="15">
        <f t="shared" si="43"/>
        <v>1.5384615384615385</v>
      </c>
      <c r="P180" s="15">
        <f t="shared" si="43"/>
        <v>10.625</v>
      </c>
      <c r="Q180" s="15">
        <f t="shared" si="43"/>
        <v>10.50228310502283</v>
      </c>
      <c r="R180" s="15">
        <f t="shared" si="43"/>
        <v>10.052910052910052</v>
      </c>
      <c r="S180" s="15">
        <f t="shared" si="43"/>
        <v>9.126466753585397</v>
      </c>
    </row>
    <row r="181" spans="1:19" ht="13.5" customHeight="1">
      <c r="A181" s="67"/>
      <c r="B181" s="55"/>
      <c r="C181" s="7" t="s">
        <v>90</v>
      </c>
      <c r="D181" s="47">
        <v>0</v>
      </c>
      <c r="E181" s="19">
        <v>0</v>
      </c>
      <c r="F181" s="19">
        <v>0</v>
      </c>
      <c r="G181" s="19">
        <v>2</v>
      </c>
      <c r="H181" s="19">
        <v>2</v>
      </c>
      <c r="I181" s="19">
        <v>3</v>
      </c>
      <c r="J181" s="19">
        <v>5</v>
      </c>
      <c r="K181" s="20">
        <v>12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3.076923076923077</v>
      </c>
      <c r="P181" s="15">
        <f t="shared" si="43"/>
        <v>1.25</v>
      </c>
      <c r="Q181" s="15">
        <f t="shared" si="43"/>
        <v>1.36986301369863</v>
      </c>
      <c r="R181" s="15">
        <f t="shared" si="43"/>
        <v>2.6455026455026456</v>
      </c>
      <c r="S181" s="15">
        <f t="shared" si="43"/>
        <v>1.564537157757497</v>
      </c>
    </row>
    <row r="182" spans="1:19" ht="13.5" customHeight="1">
      <c r="A182" s="67"/>
      <c r="B182" s="57"/>
      <c r="C182" s="7" t="s">
        <v>0</v>
      </c>
      <c r="D182" s="47">
        <v>37</v>
      </c>
      <c r="E182" s="19">
        <v>44</v>
      </c>
      <c r="F182" s="19">
        <v>53</v>
      </c>
      <c r="G182" s="19">
        <v>65</v>
      </c>
      <c r="H182" s="19">
        <v>160</v>
      </c>
      <c r="I182" s="19">
        <v>219</v>
      </c>
      <c r="J182" s="19">
        <v>189</v>
      </c>
      <c r="K182" s="20">
        <v>767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88</v>
      </c>
      <c r="D183" s="46">
        <v>26</v>
      </c>
      <c r="E183" s="23">
        <v>33</v>
      </c>
      <c r="F183" s="23">
        <v>22</v>
      </c>
      <c r="G183" s="23">
        <v>48</v>
      </c>
      <c r="H183" s="23">
        <v>159</v>
      </c>
      <c r="I183" s="23">
        <v>224</v>
      </c>
      <c r="J183" s="23">
        <v>211</v>
      </c>
      <c r="K183" s="24">
        <v>723</v>
      </c>
      <c r="L183" s="22">
        <f>+D183/D$186*100</f>
        <v>86.66666666666667</v>
      </c>
      <c r="M183" s="15">
        <f aca="true" t="shared" si="44" ref="M183:S186">+E183/E$186*100</f>
        <v>89.1891891891892</v>
      </c>
      <c r="N183" s="15">
        <f t="shared" si="44"/>
        <v>91.66666666666666</v>
      </c>
      <c r="O183" s="15">
        <f t="shared" si="44"/>
        <v>97.95918367346938</v>
      </c>
      <c r="P183" s="15">
        <f t="shared" si="44"/>
        <v>91.37931034482759</v>
      </c>
      <c r="Q183" s="15">
        <f t="shared" si="44"/>
        <v>89.2430278884462</v>
      </c>
      <c r="R183" s="15">
        <f t="shared" si="44"/>
        <v>86.47540983606558</v>
      </c>
      <c r="S183" s="15">
        <f t="shared" si="44"/>
        <v>89.36959208899876</v>
      </c>
    </row>
    <row r="184" spans="1:19" ht="13.5" customHeight="1">
      <c r="A184" s="67"/>
      <c r="B184" s="55"/>
      <c r="C184" s="7" t="s">
        <v>89</v>
      </c>
      <c r="D184" s="47">
        <v>3</v>
      </c>
      <c r="E184" s="19">
        <v>3</v>
      </c>
      <c r="F184" s="19">
        <v>2</v>
      </c>
      <c r="G184" s="19">
        <v>1</v>
      </c>
      <c r="H184" s="19">
        <v>13</v>
      </c>
      <c r="I184" s="19">
        <v>24</v>
      </c>
      <c r="J184" s="19">
        <v>33</v>
      </c>
      <c r="K184" s="20">
        <v>79</v>
      </c>
      <c r="L184" s="22">
        <f>+D184/D$186*100</f>
        <v>10</v>
      </c>
      <c r="M184" s="15">
        <f t="shared" si="44"/>
        <v>8.108108108108109</v>
      </c>
      <c r="N184" s="15">
        <f t="shared" si="44"/>
        <v>8.333333333333332</v>
      </c>
      <c r="O184" s="15">
        <f t="shared" si="44"/>
        <v>2.0408163265306123</v>
      </c>
      <c r="P184" s="15">
        <f t="shared" si="44"/>
        <v>7.471264367816093</v>
      </c>
      <c r="Q184" s="15">
        <f t="shared" si="44"/>
        <v>9.56175298804781</v>
      </c>
      <c r="R184" s="15">
        <f t="shared" si="44"/>
        <v>13.524590163934427</v>
      </c>
      <c r="S184" s="15">
        <f t="shared" si="44"/>
        <v>9.765142150803461</v>
      </c>
    </row>
    <row r="185" spans="1:19" ht="13.5" customHeight="1">
      <c r="A185" s="67"/>
      <c r="B185" s="55"/>
      <c r="C185" s="7" t="s">
        <v>90</v>
      </c>
      <c r="D185" s="47">
        <v>1</v>
      </c>
      <c r="E185" s="19">
        <v>1</v>
      </c>
      <c r="F185" s="19">
        <v>0</v>
      </c>
      <c r="G185" s="19">
        <v>0</v>
      </c>
      <c r="H185" s="19">
        <v>2</v>
      </c>
      <c r="I185" s="19">
        <v>3</v>
      </c>
      <c r="J185" s="19">
        <v>0</v>
      </c>
      <c r="K185" s="20">
        <v>7</v>
      </c>
      <c r="L185" s="22">
        <f>+D185/D$186*100</f>
        <v>3.3333333333333335</v>
      </c>
      <c r="M185" s="15">
        <f t="shared" si="44"/>
        <v>2.7027027027027026</v>
      </c>
      <c r="N185" s="15">
        <f t="shared" si="44"/>
        <v>0</v>
      </c>
      <c r="O185" s="15">
        <f t="shared" si="44"/>
        <v>0</v>
      </c>
      <c r="P185" s="15">
        <f t="shared" si="44"/>
        <v>1.1494252873563218</v>
      </c>
      <c r="Q185" s="15">
        <f t="shared" si="44"/>
        <v>1.1952191235059761</v>
      </c>
      <c r="R185" s="15">
        <f t="shared" si="44"/>
        <v>0</v>
      </c>
      <c r="S185" s="15">
        <f t="shared" si="44"/>
        <v>0.865265760197775</v>
      </c>
    </row>
    <row r="186" spans="1:19" ht="13.5" customHeight="1" thickBot="1">
      <c r="A186" s="67"/>
      <c r="B186" s="59"/>
      <c r="C186" s="28" t="s">
        <v>0</v>
      </c>
      <c r="D186" s="51">
        <v>30</v>
      </c>
      <c r="E186" s="29">
        <v>37</v>
      </c>
      <c r="F186" s="29">
        <v>24</v>
      </c>
      <c r="G186" s="29">
        <v>49</v>
      </c>
      <c r="H186" s="29">
        <v>174</v>
      </c>
      <c r="I186" s="29">
        <v>251</v>
      </c>
      <c r="J186" s="29">
        <v>244</v>
      </c>
      <c r="K186" s="30">
        <v>809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3"/>
      <c r="B187" s="56" t="s">
        <v>51</v>
      </c>
      <c r="C187" s="7" t="s">
        <v>88</v>
      </c>
      <c r="D187" s="47">
        <v>611</v>
      </c>
      <c r="E187" s="19">
        <v>503</v>
      </c>
      <c r="F187" s="19">
        <v>604</v>
      </c>
      <c r="G187" s="19">
        <v>950</v>
      </c>
      <c r="H187" s="19">
        <v>3084</v>
      </c>
      <c r="I187" s="19">
        <v>5294</v>
      </c>
      <c r="J187" s="19">
        <v>4698</v>
      </c>
      <c r="K187" s="20">
        <v>15744</v>
      </c>
      <c r="L187" s="22">
        <f>+D187/D$190*100</f>
        <v>87.9136690647482</v>
      </c>
      <c r="M187" s="15">
        <f aca="true" t="shared" si="45" ref="M187:S190">+E187/E$190*100</f>
        <v>85.83617747440273</v>
      </c>
      <c r="N187" s="15">
        <f t="shared" si="45"/>
        <v>84.7124824684432</v>
      </c>
      <c r="O187" s="15">
        <f t="shared" si="45"/>
        <v>86.99633699633699</v>
      </c>
      <c r="P187" s="15">
        <f t="shared" si="45"/>
        <v>88.41743119266054</v>
      </c>
      <c r="Q187" s="15">
        <f t="shared" si="45"/>
        <v>87.12969058591177</v>
      </c>
      <c r="R187" s="15">
        <f t="shared" si="45"/>
        <v>85.87095594955218</v>
      </c>
      <c r="S187" s="15">
        <f t="shared" si="45"/>
        <v>86.88262237183379</v>
      </c>
    </row>
    <row r="188" spans="1:19" ht="13.5" customHeight="1">
      <c r="A188" s="53"/>
      <c r="B188" s="55"/>
      <c r="C188" s="7" t="s">
        <v>89</v>
      </c>
      <c r="D188" s="47">
        <v>66</v>
      </c>
      <c r="E188" s="19">
        <v>64</v>
      </c>
      <c r="F188" s="19">
        <v>85</v>
      </c>
      <c r="G188" s="19">
        <v>111</v>
      </c>
      <c r="H188" s="19">
        <v>323</v>
      </c>
      <c r="I188" s="19">
        <v>677</v>
      </c>
      <c r="J188" s="19">
        <v>645</v>
      </c>
      <c r="K188" s="20">
        <v>1971</v>
      </c>
      <c r="L188" s="22">
        <f>+D188/D$190*100</f>
        <v>9.496402877697841</v>
      </c>
      <c r="M188" s="15">
        <f t="shared" si="45"/>
        <v>10.921501706484642</v>
      </c>
      <c r="N188" s="15">
        <f t="shared" si="45"/>
        <v>11.921458625525947</v>
      </c>
      <c r="O188" s="15">
        <f t="shared" si="45"/>
        <v>10.164835164835164</v>
      </c>
      <c r="P188" s="15">
        <f t="shared" si="45"/>
        <v>9.260321100917432</v>
      </c>
      <c r="Q188" s="15">
        <f t="shared" si="45"/>
        <v>11.142198815009875</v>
      </c>
      <c r="R188" s="15">
        <f t="shared" si="45"/>
        <v>11.789435203801863</v>
      </c>
      <c r="S188" s="15">
        <f t="shared" si="45"/>
        <v>10.876883174217758</v>
      </c>
    </row>
    <row r="189" spans="1:19" ht="13.5" customHeight="1">
      <c r="A189" s="53"/>
      <c r="B189" s="55"/>
      <c r="C189" s="7" t="s">
        <v>90</v>
      </c>
      <c r="D189" s="47">
        <v>18</v>
      </c>
      <c r="E189" s="19">
        <v>19</v>
      </c>
      <c r="F189" s="19">
        <v>24</v>
      </c>
      <c r="G189" s="19">
        <v>31</v>
      </c>
      <c r="H189" s="19">
        <v>81</v>
      </c>
      <c r="I189" s="19">
        <v>105</v>
      </c>
      <c r="J189" s="19">
        <v>128</v>
      </c>
      <c r="K189" s="20">
        <v>406</v>
      </c>
      <c r="L189" s="22">
        <f>+D189/D$190*100</f>
        <v>2.5899280575539567</v>
      </c>
      <c r="M189" s="15">
        <f t="shared" si="45"/>
        <v>3.242320819112628</v>
      </c>
      <c r="N189" s="15">
        <f t="shared" si="45"/>
        <v>3.3660589060308554</v>
      </c>
      <c r="O189" s="15">
        <f t="shared" si="45"/>
        <v>2.838827838827839</v>
      </c>
      <c r="P189" s="15">
        <f t="shared" si="45"/>
        <v>2.322247706422018</v>
      </c>
      <c r="Q189" s="15">
        <f t="shared" si="45"/>
        <v>1.7281105990783412</v>
      </c>
      <c r="R189" s="15">
        <f t="shared" si="45"/>
        <v>2.3396088466459513</v>
      </c>
      <c r="S189" s="15">
        <f t="shared" si="45"/>
        <v>2.2404944539484575</v>
      </c>
    </row>
    <row r="190" spans="1:19" ht="13.5" customHeight="1" thickBot="1">
      <c r="A190" s="53"/>
      <c r="B190" s="57"/>
      <c r="C190" s="7" t="s">
        <v>0</v>
      </c>
      <c r="D190" s="47">
        <v>695</v>
      </c>
      <c r="E190" s="19">
        <v>586</v>
      </c>
      <c r="F190" s="19">
        <v>713</v>
      </c>
      <c r="G190" s="19">
        <v>1092</v>
      </c>
      <c r="H190" s="19">
        <v>3488</v>
      </c>
      <c r="I190" s="19">
        <v>6076</v>
      </c>
      <c r="J190" s="19">
        <v>5471</v>
      </c>
      <c r="K190" s="20">
        <v>18121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88</v>
      </c>
      <c r="D191" s="50">
        <v>367</v>
      </c>
      <c r="E191" s="32">
        <v>293</v>
      </c>
      <c r="F191" s="32">
        <v>341</v>
      </c>
      <c r="G191" s="32">
        <v>576</v>
      </c>
      <c r="H191" s="32">
        <v>1724</v>
      </c>
      <c r="I191" s="32">
        <v>2686</v>
      </c>
      <c r="J191" s="32">
        <v>2717</v>
      </c>
      <c r="K191" s="33">
        <v>8704</v>
      </c>
      <c r="L191" s="34">
        <f>+D191/D$194*100</f>
        <v>89.07766990291263</v>
      </c>
      <c r="M191" s="35">
        <f aca="true" t="shared" si="46" ref="M191:S194">+E191/E$194*100</f>
        <v>88.25301204819277</v>
      </c>
      <c r="N191" s="35">
        <f t="shared" si="46"/>
        <v>91.42091152815014</v>
      </c>
      <c r="O191" s="35">
        <f t="shared" si="46"/>
        <v>88.47926267281106</v>
      </c>
      <c r="P191" s="35">
        <f t="shared" si="46"/>
        <v>90.35639412997904</v>
      </c>
      <c r="Q191" s="35">
        <f t="shared" si="46"/>
        <v>87.63458401305057</v>
      </c>
      <c r="R191" s="35">
        <f t="shared" si="46"/>
        <v>87.08333333333333</v>
      </c>
      <c r="S191" s="35">
        <f t="shared" si="46"/>
        <v>88.26691004969071</v>
      </c>
    </row>
    <row r="192" spans="1:19" ht="13.5" customHeight="1">
      <c r="A192" s="67"/>
      <c r="B192" s="55"/>
      <c r="C192" s="7" t="s">
        <v>89</v>
      </c>
      <c r="D192" s="47">
        <v>31</v>
      </c>
      <c r="E192" s="19">
        <v>35</v>
      </c>
      <c r="F192" s="19">
        <v>25</v>
      </c>
      <c r="G192" s="19">
        <v>59</v>
      </c>
      <c r="H192" s="19">
        <v>153</v>
      </c>
      <c r="I192" s="19">
        <v>299</v>
      </c>
      <c r="J192" s="19">
        <v>334</v>
      </c>
      <c r="K192" s="20">
        <v>936</v>
      </c>
      <c r="L192" s="22">
        <f>+D192/D$194*100</f>
        <v>7.524271844660194</v>
      </c>
      <c r="M192" s="15">
        <f t="shared" si="46"/>
        <v>10.542168674698797</v>
      </c>
      <c r="N192" s="15">
        <f t="shared" si="46"/>
        <v>6.702412868632708</v>
      </c>
      <c r="O192" s="15">
        <f t="shared" si="46"/>
        <v>9.062980030721967</v>
      </c>
      <c r="P192" s="15">
        <f t="shared" si="46"/>
        <v>8.018867924528301</v>
      </c>
      <c r="Q192" s="15">
        <f t="shared" si="46"/>
        <v>9.755301794453507</v>
      </c>
      <c r="R192" s="15">
        <f t="shared" si="46"/>
        <v>10.705128205128204</v>
      </c>
      <c r="S192" s="15">
        <f t="shared" si="46"/>
        <v>9.491937937328872</v>
      </c>
    </row>
    <row r="193" spans="1:19" ht="13.5" customHeight="1">
      <c r="A193" s="67"/>
      <c r="B193" s="55"/>
      <c r="C193" s="7" t="s">
        <v>90</v>
      </c>
      <c r="D193" s="47">
        <v>14</v>
      </c>
      <c r="E193" s="19">
        <v>4</v>
      </c>
      <c r="F193" s="19">
        <v>7</v>
      </c>
      <c r="G193" s="19">
        <v>16</v>
      </c>
      <c r="H193" s="19">
        <v>31</v>
      </c>
      <c r="I193" s="19">
        <v>80</v>
      </c>
      <c r="J193" s="19">
        <v>69</v>
      </c>
      <c r="K193" s="20">
        <v>221</v>
      </c>
      <c r="L193" s="22">
        <f>+D193/D$194*100</f>
        <v>3.3980582524271843</v>
      </c>
      <c r="M193" s="15">
        <f t="shared" si="46"/>
        <v>1.2048192771084338</v>
      </c>
      <c r="N193" s="15">
        <f t="shared" si="46"/>
        <v>1.876675603217158</v>
      </c>
      <c r="O193" s="15">
        <f t="shared" si="46"/>
        <v>2.457757296466974</v>
      </c>
      <c r="P193" s="15">
        <f t="shared" si="46"/>
        <v>1.6247379454926623</v>
      </c>
      <c r="Q193" s="15">
        <f t="shared" si="46"/>
        <v>2.6101141924959217</v>
      </c>
      <c r="R193" s="15">
        <f t="shared" si="46"/>
        <v>2.2115384615384617</v>
      </c>
      <c r="S193" s="15">
        <f t="shared" si="46"/>
        <v>2.241152012980428</v>
      </c>
    </row>
    <row r="194" spans="1:19" ht="13.5" customHeight="1">
      <c r="A194" s="67"/>
      <c r="B194" s="55"/>
      <c r="C194" s="9" t="s">
        <v>0</v>
      </c>
      <c r="D194" s="48">
        <v>412</v>
      </c>
      <c r="E194" s="25">
        <v>332</v>
      </c>
      <c r="F194" s="25">
        <v>373</v>
      </c>
      <c r="G194" s="25">
        <v>651</v>
      </c>
      <c r="H194" s="25">
        <v>1908</v>
      </c>
      <c r="I194" s="25">
        <v>3065</v>
      </c>
      <c r="J194" s="25">
        <v>3120</v>
      </c>
      <c r="K194" s="26">
        <v>9861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88</v>
      </c>
      <c r="D195" s="47">
        <v>271</v>
      </c>
      <c r="E195" s="19">
        <v>208</v>
      </c>
      <c r="F195" s="19">
        <v>247</v>
      </c>
      <c r="G195" s="19">
        <v>377</v>
      </c>
      <c r="H195" s="19">
        <v>1128</v>
      </c>
      <c r="I195" s="19">
        <v>1944</v>
      </c>
      <c r="J195" s="19">
        <v>2266</v>
      </c>
      <c r="K195" s="20">
        <v>6441</v>
      </c>
      <c r="L195" s="21">
        <f>+D195/D$198*100</f>
        <v>87.13826366559485</v>
      </c>
      <c r="M195" s="14">
        <f aca="true" t="shared" si="47" ref="M195:S198">+E195/E$198*100</f>
        <v>86.30705394190872</v>
      </c>
      <c r="N195" s="14">
        <f t="shared" si="47"/>
        <v>91.48148148148148</v>
      </c>
      <c r="O195" s="14">
        <f t="shared" si="47"/>
        <v>87.87878787878788</v>
      </c>
      <c r="P195" s="14">
        <f t="shared" si="47"/>
        <v>87.85046728971963</v>
      </c>
      <c r="Q195" s="14">
        <f t="shared" si="47"/>
        <v>87.96380090497738</v>
      </c>
      <c r="R195" s="14">
        <f t="shared" si="47"/>
        <v>87.62567672080434</v>
      </c>
      <c r="S195" s="14">
        <f t="shared" si="47"/>
        <v>87.85977356431593</v>
      </c>
    </row>
    <row r="196" spans="1:19" ht="13.5" customHeight="1">
      <c r="A196" s="67"/>
      <c r="B196" s="55"/>
      <c r="C196" s="7" t="s">
        <v>89</v>
      </c>
      <c r="D196" s="47">
        <v>28</v>
      </c>
      <c r="E196" s="19">
        <v>24</v>
      </c>
      <c r="F196" s="19">
        <v>16</v>
      </c>
      <c r="G196" s="19">
        <v>45</v>
      </c>
      <c r="H196" s="19">
        <v>126</v>
      </c>
      <c r="I196" s="19">
        <v>220</v>
      </c>
      <c r="J196" s="19">
        <v>271</v>
      </c>
      <c r="K196" s="20">
        <v>730</v>
      </c>
      <c r="L196" s="22">
        <f>+D196/D$198*100</f>
        <v>9.003215434083602</v>
      </c>
      <c r="M196" s="15">
        <f t="shared" si="47"/>
        <v>9.95850622406639</v>
      </c>
      <c r="N196" s="15">
        <f t="shared" si="47"/>
        <v>5.9259259259259265</v>
      </c>
      <c r="O196" s="15">
        <f t="shared" si="47"/>
        <v>10.48951048951049</v>
      </c>
      <c r="P196" s="15">
        <f t="shared" si="47"/>
        <v>9.813084112149532</v>
      </c>
      <c r="Q196" s="15">
        <f t="shared" si="47"/>
        <v>9.95475113122172</v>
      </c>
      <c r="R196" s="15">
        <f t="shared" si="47"/>
        <v>10.479505027068832</v>
      </c>
      <c r="S196" s="15">
        <f t="shared" si="47"/>
        <v>9.95771381803301</v>
      </c>
    </row>
    <row r="197" spans="1:19" ht="13.5" customHeight="1">
      <c r="A197" s="67"/>
      <c r="B197" s="55"/>
      <c r="C197" s="7" t="s">
        <v>90</v>
      </c>
      <c r="D197" s="47">
        <v>12</v>
      </c>
      <c r="E197" s="19">
        <v>9</v>
      </c>
      <c r="F197" s="19">
        <v>7</v>
      </c>
      <c r="G197" s="19">
        <v>7</v>
      </c>
      <c r="H197" s="19">
        <v>30</v>
      </c>
      <c r="I197" s="19">
        <v>46</v>
      </c>
      <c r="J197" s="19">
        <v>49</v>
      </c>
      <c r="K197" s="20">
        <v>160</v>
      </c>
      <c r="L197" s="22">
        <f>+D197/D$198*100</f>
        <v>3.858520900321544</v>
      </c>
      <c r="M197" s="15">
        <f t="shared" si="47"/>
        <v>3.7344398340248963</v>
      </c>
      <c r="N197" s="15">
        <f t="shared" si="47"/>
        <v>2.5925925925925926</v>
      </c>
      <c r="O197" s="15">
        <f t="shared" si="47"/>
        <v>1.6317016317016315</v>
      </c>
      <c r="P197" s="15">
        <f t="shared" si="47"/>
        <v>2.336448598130841</v>
      </c>
      <c r="Q197" s="15">
        <f t="shared" si="47"/>
        <v>2.0814479638009047</v>
      </c>
      <c r="R197" s="15">
        <f t="shared" si="47"/>
        <v>1.894818252126837</v>
      </c>
      <c r="S197" s="15">
        <f t="shared" si="47"/>
        <v>2.1825126176510707</v>
      </c>
    </row>
    <row r="198" spans="1:19" ht="13.5" customHeight="1">
      <c r="A198" s="67"/>
      <c r="B198" s="57"/>
      <c r="C198" s="7" t="s">
        <v>0</v>
      </c>
      <c r="D198" s="47">
        <v>311</v>
      </c>
      <c r="E198" s="19">
        <v>241</v>
      </c>
      <c r="F198" s="19">
        <v>270</v>
      </c>
      <c r="G198" s="19">
        <v>429</v>
      </c>
      <c r="H198" s="19">
        <v>1284</v>
      </c>
      <c r="I198" s="19">
        <v>2210</v>
      </c>
      <c r="J198" s="19">
        <v>2586</v>
      </c>
      <c r="K198" s="20">
        <v>7331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88</v>
      </c>
      <c r="D199" s="46">
        <v>183</v>
      </c>
      <c r="E199" s="23">
        <v>171</v>
      </c>
      <c r="F199" s="23">
        <v>226</v>
      </c>
      <c r="G199" s="23">
        <v>342</v>
      </c>
      <c r="H199" s="23">
        <v>828</v>
      </c>
      <c r="I199" s="23">
        <v>1348</v>
      </c>
      <c r="J199" s="23">
        <v>1429</v>
      </c>
      <c r="K199" s="24">
        <v>4527</v>
      </c>
      <c r="L199" s="22">
        <f>+D199/D$202*100</f>
        <v>91.95979899497488</v>
      </c>
      <c r="M199" s="15">
        <f aca="true" t="shared" si="48" ref="M199:S202">+E199/E$202*100</f>
        <v>93.95604395604396</v>
      </c>
      <c r="N199" s="15">
        <f t="shared" si="48"/>
        <v>91.869918699187</v>
      </c>
      <c r="O199" s="15">
        <f t="shared" si="48"/>
        <v>90</v>
      </c>
      <c r="P199" s="15">
        <f t="shared" si="48"/>
        <v>89.70747562296857</v>
      </c>
      <c r="Q199" s="15">
        <f t="shared" si="48"/>
        <v>89.09451421017846</v>
      </c>
      <c r="R199" s="15">
        <f t="shared" si="48"/>
        <v>88.48297213622291</v>
      </c>
      <c r="S199" s="15">
        <f t="shared" si="48"/>
        <v>89.5017793594306</v>
      </c>
    </row>
    <row r="200" spans="1:19" ht="13.5" customHeight="1">
      <c r="A200" s="67"/>
      <c r="B200" s="55"/>
      <c r="C200" s="7" t="s">
        <v>89</v>
      </c>
      <c r="D200" s="47">
        <v>13</v>
      </c>
      <c r="E200" s="19">
        <v>11</v>
      </c>
      <c r="F200" s="19">
        <v>18</v>
      </c>
      <c r="G200" s="19">
        <v>31</v>
      </c>
      <c r="H200" s="19">
        <v>77</v>
      </c>
      <c r="I200" s="19">
        <v>134</v>
      </c>
      <c r="J200" s="19">
        <v>163</v>
      </c>
      <c r="K200" s="20">
        <v>447</v>
      </c>
      <c r="L200" s="22">
        <f>+D200/D$202*100</f>
        <v>6.532663316582915</v>
      </c>
      <c r="M200" s="15">
        <f t="shared" si="48"/>
        <v>6.043956043956044</v>
      </c>
      <c r="N200" s="15">
        <f t="shared" si="48"/>
        <v>7.317073170731707</v>
      </c>
      <c r="O200" s="15">
        <f t="shared" si="48"/>
        <v>8.157894736842106</v>
      </c>
      <c r="P200" s="15">
        <f t="shared" si="48"/>
        <v>8.342361863488625</v>
      </c>
      <c r="Q200" s="15">
        <f t="shared" si="48"/>
        <v>8.85657633840053</v>
      </c>
      <c r="R200" s="15">
        <f t="shared" si="48"/>
        <v>10.092879256965945</v>
      </c>
      <c r="S200" s="15">
        <f t="shared" si="48"/>
        <v>8.837485172004746</v>
      </c>
    </row>
    <row r="201" spans="1:19" ht="13.5" customHeight="1">
      <c r="A201" s="67"/>
      <c r="B201" s="55"/>
      <c r="C201" s="7" t="s">
        <v>90</v>
      </c>
      <c r="D201" s="47">
        <v>3</v>
      </c>
      <c r="E201" s="19">
        <v>0</v>
      </c>
      <c r="F201" s="19">
        <v>2</v>
      </c>
      <c r="G201" s="19">
        <v>7</v>
      </c>
      <c r="H201" s="19">
        <v>18</v>
      </c>
      <c r="I201" s="19">
        <v>31</v>
      </c>
      <c r="J201" s="19">
        <v>23</v>
      </c>
      <c r="K201" s="20">
        <v>84</v>
      </c>
      <c r="L201" s="22">
        <f>+D201/D$202*100</f>
        <v>1.507537688442211</v>
      </c>
      <c r="M201" s="15">
        <f t="shared" si="48"/>
        <v>0</v>
      </c>
      <c r="N201" s="15">
        <f t="shared" si="48"/>
        <v>0.8130081300813009</v>
      </c>
      <c r="O201" s="15">
        <f t="shared" si="48"/>
        <v>1.8421052631578945</v>
      </c>
      <c r="P201" s="15">
        <f t="shared" si="48"/>
        <v>1.9501625135427951</v>
      </c>
      <c r="Q201" s="15">
        <f t="shared" si="48"/>
        <v>2.0489094514210175</v>
      </c>
      <c r="R201" s="15">
        <f t="shared" si="48"/>
        <v>1.4241486068111455</v>
      </c>
      <c r="S201" s="15">
        <f t="shared" si="48"/>
        <v>1.6607354685646498</v>
      </c>
    </row>
    <row r="202" spans="1:19" ht="13.5" customHeight="1">
      <c r="A202" s="67"/>
      <c r="B202" s="55"/>
      <c r="C202" s="9" t="s">
        <v>0</v>
      </c>
      <c r="D202" s="48">
        <v>199</v>
      </c>
      <c r="E202" s="25">
        <v>182</v>
      </c>
      <c r="F202" s="25">
        <v>246</v>
      </c>
      <c r="G202" s="25">
        <v>380</v>
      </c>
      <c r="H202" s="25">
        <v>923</v>
      </c>
      <c r="I202" s="25">
        <v>1513</v>
      </c>
      <c r="J202" s="25">
        <v>1615</v>
      </c>
      <c r="K202" s="26">
        <v>5058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88</v>
      </c>
      <c r="D203" s="47">
        <v>193</v>
      </c>
      <c r="E203" s="19">
        <v>181</v>
      </c>
      <c r="F203" s="19">
        <v>190</v>
      </c>
      <c r="G203" s="19">
        <v>339</v>
      </c>
      <c r="H203" s="19">
        <v>1054</v>
      </c>
      <c r="I203" s="19">
        <v>1697</v>
      </c>
      <c r="J203" s="19">
        <v>1566</v>
      </c>
      <c r="K203" s="20">
        <v>5220</v>
      </c>
      <c r="L203" s="21">
        <f>+D203/D$206*100</f>
        <v>88.53211009174312</v>
      </c>
      <c r="M203" s="14">
        <f aca="true" t="shared" si="49" ref="M203:S206">+E203/E$206*100</f>
        <v>89.16256157635468</v>
      </c>
      <c r="N203" s="14">
        <f t="shared" si="49"/>
        <v>88.78504672897196</v>
      </c>
      <c r="O203" s="14">
        <f t="shared" si="49"/>
        <v>89.92042440318302</v>
      </c>
      <c r="P203" s="14">
        <f t="shared" si="49"/>
        <v>90.62768701633705</v>
      </c>
      <c r="Q203" s="14">
        <f t="shared" si="49"/>
        <v>90.17003188097769</v>
      </c>
      <c r="R203" s="14">
        <f t="shared" si="49"/>
        <v>86.8070953436807</v>
      </c>
      <c r="S203" s="14">
        <f t="shared" si="49"/>
        <v>89.06329977819485</v>
      </c>
    </row>
    <row r="204" spans="1:19" ht="13.5" customHeight="1">
      <c r="A204" s="67"/>
      <c r="B204" s="55"/>
      <c r="C204" s="7" t="s">
        <v>89</v>
      </c>
      <c r="D204" s="47">
        <v>19</v>
      </c>
      <c r="E204" s="19">
        <v>13</v>
      </c>
      <c r="F204" s="19">
        <v>19</v>
      </c>
      <c r="G204" s="19">
        <v>34</v>
      </c>
      <c r="H204" s="19">
        <v>84</v>
      </c>
      <c r="I204" s="19">
        <v>155</v>
      </c>
      <c r="J204" s="19">
        <v>203</v>
      </c>
      <c r="K204" s="20">
        <v>527</v>
      </c>
      <c r="L204" s="22">
        <f>+D204/D$206*100</f>
        <v>8.715596330275229</v>
      </c>
      <c r="M204" s="15">
        <f t="shared" si="49"/>
        <v>6.403940886699508</v>
      </c>
      <c r="N204" s="15">
        <f t="shared" si="49"/>
        <v>8.878504672897195</v>
      </c>
      <c r="O204" s="15">
        <f t="shared" si="49"/>
        <v>9.018567639257293</v>
      </c>
      <c r="P204" s="15">
        <f t="shared" si="49"/>
        <v>7.222699914015478</v>
      </c>
      <c r="Q204" s="15">
        <f t="shared" si="49"/>
        <v>8.235919234856535</v>
      </c>
      <c r="R204" s="15">
        <f t="shared" si="49"/>
        <v>11.252771618625278</v>
      </c>
      <c r="S204" s="15">
        <f t="shared" si="49"/>
        <v>8.991639651936529</v>
      </c>
    </row>
    <row r="205" spans="1:19" ht="13.5" customHeight="1">
      <c r="A205" s="67"/>
      <c r="B205" s="55"/>
      <c r="C205" s="7" t="s">
        <v>90</v>
      </c>
      <c r="D205" s="47">
        <v>6</v>
      </c>
      <c r="E205" s="19">
        <v>9</v>
      </c>
      <c r="F205" s="19">
        <v>5</v>
      </c>
      <c r="G205" s="19">
        <v>4</v>
      </c>
      <c r="H205" s="19">
        <v>25</v>
      </c>
      <c r="I205" s="19">
        <v>30</v>
      </c>
      <c r="J205" s="19">
        <v>35</v>
      </c>
      <c r="K205" s="20">
        <v>114</v>
      </c>
      <c r="L205" s="22">
        <f>+D205/D$206*100</f>
        <v>2.7522935779816518</v>
      </c>
      <c r="M205" s="15">
        <f t="shared" si="49"/>
        <v>4.433497536945813</v>
      </c>
      <c r="N205" s="15">
        <f t="shared" si="49"/>
        <v>2.336448598130841</v>
      </c>
      <c r="O205" s="15">
        <f t="shared" si="49"/>
        <v>1.0610079575596816</v>
      </c>
      <c r="P205" s="15">
        <f t="shared" si="49"/>
        <v>2.1496130696474633</v>
      </c>
      <c r="Q205" s="15">
        <f t="shared" si="49"/>
        <v>1.5940488841657812</v>
      </c>
      <c r="R205" s="15">
        <f t="shared" si="49"/>
        <v>1.9401330376940134</v>
      </c>
      <c r="S205" s="15">
        <f t="shared" si="49"/>
        <v>1.945060569868623</v>
      </c>
    </row>
    <row r="206" spans="1:19" ht="13.5" customHeight="1" thickBot="1">
      <c r="A206" s="67"/>
      <c r="B206" s="59"/>
      <c r="C206" s="28" t="s">
        <v>0</v>
      </c>
      <c r="D206" s="51">
        <v>218</v>
      </c>
      <c r="E206" s="29">
        <v>203</v>
      </c>
      <c r="F206" s="29">
        <v>214</v>
      </c>
      <c r="G206" s="29">
        <v>377</v>
      </c>
      <c r="H206" s="29">
        <v>1163</v>
      </c>
      <c r="I206" s="29">
        <v>1882</v>
      </c>
      <c r="J206" s="29">
        <v>1804</v>
      </c>
      <c r="K206" s="30">
        <v>5861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6" t="s">
        <v>56</v>
      </c>
      <c r="C207" s="7" t="s">
        <v>88</v>
      </c>
      <c r="D207" s="47">
        <v>871</v>
      </c>
      <c r="E207" s="19">
        <v>792</v>
      </c>
      <c r="F207" s="19">
        <v>840</v>
      </c>
      <c r="G207" s="19">
        <v>1313</v>
      </c>
      <c r="H207" s="19">
        <v>4199</v>
      </c>
      <c r="I207" s="19">
        <v>7542</v>
      </c>
      <c r="J207" s="19">
        <v>7824</v>
      </c>
      <c r="K207" s="20">
        <v>23381</v>
      </c>
      <c r="L207" s="22">
        <f>+D207/D$210*100</f>
        <v>90.8237747653806</v>
      </c>
      <c r="M207" s="15">
        <f aca="true" t="shared" si="50" ref="M207:S210">+E207/E$210*100</f>
        <v>89.6942242355606</v>
      </c>
      <c r="N207" s="15">
        <f t="shared" si="50"/>
        <v>89.45686900958466</v>
      </c>
      <c r="O207" s="15">
        <f t="shared" si="50"/>
        <v>87.94373744139317</v>
      </c>
      <c r="P207" s="15">
        <f t="shared" si="50"/>
        <v>88.64260080219549</v>
      </c>
      <c r="Q207" s="15">
        <f t="shared" si="50"/>
        <v>87.01973001038421</v>
      </c>
      <c r="R207" s="15">
        <f t="shared" si="50"/>
        <v>85.12675443368512</v>
      </c>
      <c r="S207" s="15">
        <f t="shared" si="50"/>
        <v>87.01849715285273</v>
      </c>
    </row>
    <row r="208" spans="1:19" ht="13.5" customHeight="1">
      <c r="A208" s="67"/>
      <c r="B208" s="55"/>
      <c r="C208" s="7" t="s">
        <v>89</v>
      </c>
      <c r="D208" s="47">
        <v>71</v>
      </c>
      <c r="E208" s="19">
        <v>76</v>
      </c>
      <c r="F208" s="19">
        <v>82</v>
      </c>
      <c r="G208" s="19">
        <v>151</v>
      </c>
      <c r="H208" s="19">
        <v>453</v>
      </c>
      <c r="I208" s="19">
        <v>964</v>
      </c>
      <c r="J208" s="19">
        <v>1158</v>
      </c>
      <c r="K208" s="20">
        <v>2955</v>
      </c>
      <c r="L208" s="22">
        <f>+D208/D$210*100</f>
        <v>7.40354535974974</v>
      </c>
      <c r="M208" s="15">
        <f t="shared" si="50"/>
        <v>8.607021517553793</v>
      </c>
      <c r="N208" s="15">
        <f t="shared" si="50"/>
        <v>8.732694355697552</v>
      </c>
      <c r="O208" s="15">
        <f t="shared" si="50"/>
        <v>10.113864701942397</v>
      </c>
      <c r="P208" s="15">
        <f t="shared" si="50"/>
        <v>9.563014566181128</v>
      </c>
      <c r="Q208" s="15">
        <f t="shared" si="50"/>
        <v>11.122649128879658</v>
      </c>
      <c r="R208" s="15">
        <f t="shared" si="50"/>
        <v>12.5992819062126</v>
      </c>
      <c r="S208" s="15">
        <f t="shared" si="50"/>
        <v>10.997804160928952</v>
      </c>
    </row>
    <row r="209" spans="1:19" ht="13.5" customHeight="1">
      <c r="A209" s="67"/>
      <c r="B209" s="55"/>
      <c r="C209" s="7" t="s">
        <v>90</v>
      </c>
      <c r="D209" s="47">
        <v>17</v>
      </c>
      <c r="E209" s="19">
        <v>15</v>
      </c>
      <c r="F209" s="19">
        <v>17</v>
      </c>
      <c r="G209" s="19">
        <v>29</v>
      </c>
      <c r="H209" s="19">
        <v>85</v>
      </c>
      <c r="I209" s="19">
        <v>161</v>
      </c>
      <c r="J209" s="19">
        <v>209</v>
      </c>
      <c r="K209" s="20">
        <v>533</v>
      </c>
      <c r="L209" s="22">
        <f>+D209/D$210*100</f>
        <v>1.7726798748696557</v>
      </c>
      <c r="M209" s="15">
        <f t="shared" si="50"/>
        <v>1.698754246885617</v>
      </c>
      <c r="N209" s="15">
        <f t="shared" si="50"/>
        <v>1.810436634717785</v>
      </c>
      <c r="O209" s="15">
        <f t="shared" si="50"/>
        <v>1.942397856664434</v>
      </c>
      <c r="P209" s="15">
        <f t="shared" si="50"/>
        <v>1.7943846316233902</v>
      </c>
      <c r="Q209" s="15">
        <f t="shared" si="50"/>
        <v>1.8576208607361255</v>
      </c>
      <c r="R209" s="15">
        <f t="shared" si="50"/>
        <v>2.273963660102274</v>
      </c>
      <c r="S209" s="15">
        <f t="shared" si="50"/>
        <v>1.9836986862183184</v>
      </c>
    </row>
    <row r="210" spans="1:19" ht="13.5" customHeight="1" thickBot="1">
      <c r="A210" s="67"/>
      <c r="B210" s="57"/>
      <c r="C210" s="7" t="s">
        <v>0</v>
      </c>
      <c r="D210" s="47">
        <v>959</v>
      </c>
      <c r="E210" s="19">
        <v>883</v>
      </c>
      <c r="F210" s="19">
        <v>939</v>
      </c>
      <c r="G210" s="19">
        <v>1493</v>
      </c>
      <c r="H210" s="19">
        <v>4737</v>
      </c>
      <c r="I210" s="19">
        <v>8667</v>
      </c>
      <c r="J210" s="19">
        <v>9191</v>
      </c>
      <c r="K210" s="20">
        <v>26869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88</v>
      </c>
      <c r="D211" s="50">
        <v>274</v>
      </c>
      <c r="E211" s="32">
        <v>219</v>
      </c>
      <c r="F211" s="32">
        <v>265</v>
      </c>
      <c r="G211" s="32">
        <v>392</v>
      </c>
      <c r="H211" s="32">
        <v>1264</v>
      </c>
      <c r="I211" s="32">
        <v>2418</v>
      </c>
      <c r="J211" s="32">
        <v>2651</v>
      </c>
      <c r="K211" s="33">
        <v>7483</v>
      </c>
      <c r="L211" s="34">
        <f>+D211/D$214*100</f>
        <v>88.67313915857605</v>
      </c>
      <c r="M211" s="35">
        <f aca="true" t="shared" si="51" ref="M211:S214">+E211/E$214*100</f>
        <v>90.12345679012346</v>
      </c>
      <c r="N211" s="35">
        <f t="shared" si="51"/>
        <v>86.60130718954248</v>
      </c>
      <c r="O211" s="35">
        <f t="shared" si="51"/>
        <v>88.08988764044943</v>
      </c>
      <c r="P211" s="35">
        <f t="shared" si="51"/>
        <v>88.02228412256268</v>
      </c>
      <c r="Q211" s="35">
        <f t="shared" si="51"/>
        <v>87.7995642701525</v>
      </c>
      <c r="R211" s="35">
        <f t="shared" si="51"/>
        <v>85.79288025889967</v>
      </c>
      <c r="S211" s="35">
        <f t="shared" si="51"/>
        <v>87.18396830944891</v>
      </c>
    </row>
    <row r="212" spans="1:19" ht="13.5" customHeight="1">
      <c r="A212" s="67"/>
      <c r="B212" s="55"/>
      <c r="C212" s="7" t="s">
        <v>89</v>
      </c>
      <c r="D212" s="47">
        <v>26</v>
      </c>
      <c r="E212" s="19">
        <v>22</v>
      </c>
      <c r="F212" s="19">
        <v>36</v>
      </c>
      <c r="G212" s="19">
        <v>44</v>
      </c>
      <c r="H212" s="19">
        <v>139</v>
      </c>
      <c r="I212" s="19">
        <v>272</v>
      </c>
      <c r="J212" s="19">
        <v>370</v>
      </c>
      <c r="K212" s="20">
        <v>909</v>
      </c>
      <c r="L212" s="22">
        <f>+D212/D$214*100</f>
        <v>8.414239482200648</v>
      </c>
      <c r="M212" s="15">
        <f t="shared" si="51"/>
        <v>9.053497942386832</v>
      </c>
      <c r="N212" s="15">
        <f t="shared" si="51"/>
        <v>11.76470588235294</v>
      </c>
      <c r="O212" s="15">
        <f t="shared" si="51"/>
        <v>9.887640449438202</v>
      </c>
      <c r="P212" s="15">
        <f t="shared" si="51"/>
        <v>9.67966573816156</v>
      </c>
      <c r="Q212" s="15">
        <f t="shared" si="51"/>
        <v>9.876543209876543</v>
      </c>
      <c r="R212" s="15">
        <f t="shared" si="51"/>
        <v>11.974110032362459</v>
      </c>
      <c r="S212" s="15">
        <f t="shared" si="51"/>
        <v>10.5907025515554</v>
      </c>
    </row>
    <row r="213" spans="1:19" ht="13.5" customHeight="1">
      <c r="A213" s="67"/>
      <c r="B213" s="55"/>
      <c r="C213" s="7" t="s">
        <v>90</v>
      </c>
      <c r="D213" s="47">
        <v>9</v>
      </c>
      <c r="E213" s="19">
        <v>2</v>
      </c>
      <c r="F213" s="19">
        <v>5</v>
      </c>
      <c r="G213" s="19">
        <v>9</v>
      </c>
      <c r="H213" s="19">
        <v>33</v>
      </c>
      <c r="I213" s="19">
        <v>64</v>
      </c>
      <c r="J213" s="19">
        <v>69</v>
      </c>
      <c r="K213" s="20">
        <v>191</v>
      </c>
      <c r="L213" s="22">
        <f>+D213/D$214*100</f>
        <v>2.912621359223301</v>
      </c>
      <c r="M213" s="15">
        <f t="shared" si="51"/>
        <v>0.823045267489712</v>
      </c>
      <c r="N213" s="15">
        <f t="shared" si="51"/>
        <v>1.6339869281045754</v>
      </c>
      <c r="O213" s="15">
        <f t="shared" si="51"/>
        <v>2.0224719101123596</v>
      </c>
      <c r="P213" s="15">
        <f t="shared" si="51"/>
        <v>2.298050139275766</v>
      </c>
      <c r="Q213" s="15">
        <f t="shared" si="51"/>
        <v>2.3238925199709515</v>
      </c>
      <c r="R213" s="15">
        <f t="shared" si="51"/>
        <v>2.233009708737864</v>
      </c>
      <c r="S213" s="15">
        <f t="shared" si="51"/>
        <v>2.225329138995689</v>
      </c>
    </row>
    <row r="214" spans="1:19" ht="13.5" customHeight="1">
      <c r="A214" s="67"/>
      <c r="B214" s="57"/>
      <c r="C214" s="7" t="s">
        <v>0</v>
      </c>
      <c r="D214" s="47">
        <v>309</v>
      </c>
      <c r="E214" s="19">
        <v>243</v>
      </c>
      <c r="F214" s="19">
        <v>306</v>
      </c>
      <c r="G214" s="19">
        <v>445</v>
      </c>
      <c r="H214" s="19">
        <v>1436</v>
      </c>
      <c r="I214" s="19">
        <v>2754</v>
      </c>
      <c r="J214" s="19">
        <v>3090</v>
      </c>
      <c r="K214" s="20">
        <v>8583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88</v>
      </c>
      <c r="D215" s="46">
        <v>214</v>
      </c>
      <c r="E215" s="23">
        <v>207</v>
      </c>
      <c r="F215" s="23">
        <v>230</v>
      </c>
      <c r="G215" s="23">
        <v>327</v>
      </c>
      <c r="H215" s="23">
        <v>1171</v>
      </c>
      <c r="I215" s="23">
        <v>2414</v>
      </c>
      <c r="J215" s="23">
        <v>2971</v>
      </c>
      <c r="K215" s="24">
        <v>7534</v>
      </c>
      <c r="L215" s="22">
        <f>+D215/D$218*100</f>
        <v>88.79668049792531</v>
      </c>
      <c r="M215" s="15">
        <f aca="true" t="shared" si="52" ref="M215:S218">+E215/E$218*100</f>
        <v>88.8412017167382</v>
      </c>
      <c r="N215" s="15">
        <f t="shared" si="52"/>
        <v>90.5511811023622</v>
      </c>
      <c r="O215" s="15">
        <f t="shared" si="52"/>
        <v>91.34078212290503</v>
      </c>
      <c r="P215" s="15">
        <f t="shared" si="52"/>
        <v>88.04511278195488</v>
      </c>
      <c r="Q215" s="15">
        <f t="shared" si="52"/>
        <v>87.05373241976199</v>
      </c>
      <c r="R215" s="15">
        <f t="shared" si="52"/>
        <v>84.98283752860412</v>
      </c>
      <c r="S215" s="15">
        <f t="shared" si="52"/>
        <v>86.74726540011514</v>
      </c>
    </row>
    <row r="216" spans="1:19" ht="13.5" customHeight="1">
      <c r="A216" s="67"/>
      <c r="B216" s="55"/>
      <c r="C216" s="7" t="s">
        <v>89</v>
      </c>
      <c r="D216" s="47">
        <v>22</v>
      </c>
      <c r="E216" s="19">
        <v>20</v>
      </c>
      <c r="F216" s="19">
        <v>21</v>
      </c>
      <c r="G216" s="19">
        <v>25</v>
      </c>
      <c r="H216" s="19">
        <v>130</v>
      </c>
      <c r="I216" s="19">
        <v>305</v>
      </c>
      <c r="J216" s="19">
        <v>432</v>
      </c>
      <c r="K216" s="20">
        <v>955</v>
      </c>
      <c r="L216" s="22">
        <f>+D216/D$218*100</f>
        <v>9.12863070539419</v>
      </c>
      <c r="M216" s="15">
        <f t="shared" si="52"/>
        <v>8.583690987124463</v>
      </c>
      <c r="N216" s="15">
        <f t="shared" si="52"/>
        <v>8.267716535433072</v>
      </c>
      <c r="O216" s="15">
        <f t="shared" si="52"/>
        <v>6.983240223463687</v>
      </c>
      <c r="P216" s="15">
        <f t="shared" si="52"/>
        <v>9.774436090225564</v>
      </c>
      <c r="Q216" s="15">
        <f t="shared" si="52"/>
        <v>10.998918139199423</v>
      </c>
      <c r="R216" s="15">
        <f t="shared" si="52"/>
        <v>12.356979405034325</v>
      </c>
      <c r="S216" s="15">
        <f t="shared" si="52"/>
        <v>10.995970063327576</v>
      </c>
    </row>
    <row r="217" spans="1:19" ht="13.5" customHeight="1">
      <c r="A217" s="67"/>
      <c r="B217" s="55"/>
      <c r="C217" s="7" t="s">
        <v>90</v>
      </c>
      <c r="D217" s="47">
        <v>5</v>
      </c>
      <c r="E217" s="19">
        <v>6</v>
      </c>
      <c r="F217" s="19">
        <v>3</v>
      </c>
      <c r="G217" s="19">
        <v>6</v>
      </c>
      <c r="H217" s="19">
        <v>29</v>
      </c>
      <c r="I217" s="19">
        <v>54</v>
      </c>
      <c r="J217" s="19">
        <v>93</v>
      </c>
      <c r="K217" s="20">
        <v>196</v>
      </c>
      <c r="L217" s="22">
        <f>+D217/D$218*100</f>
        <v>2.0746887966804977</v>
      </c>
      <c r="M217" s="15">
        <f t="shared" si="52"/>
        <v>2.575107296137339</v>
      </c>
      <c r="N217" s="15">
        <f t="shared" si="52"/>
        <v>1.1811023622047243</v>
      </c>
      <c r="O217" s="15">
        <f t="shared" si="52"/>
        <v>1.675977653631285</v>
      </c>
      <c r="P217" s="15">
        <f t="shared" si="52"/>
        <v>2.180451127819549</v>
      </c>
      <c r="Q217" s="15">
        <f t="shared" si="52"/>
        <v>1.9473494410385865</v>
      </c>
      <c r="R217" s="15">
        <f t="shared" si="52"/>
        <v>2.660183066361556</v>
      </c>
      <c r="S217" s="15">
        <f t="shared" si="52"/>
        <v>2.2567645365572826</v>
      </c>
    </row>
    <row r="218" spans="1:19" ht="13.5" customHeight="1">
      <c r="A218" s="67"/>
      <c r="B218" s="55"/>
      <c r="C218" s="9" t="s">
        <v>0</v>
      </c>
      <c r="D218" s="48">
        <v>241</v>
      </c>
      <c r="E218" s="25">
        <v>233</v>
      </c>
      <c r="F218" s="25">
        <v>254</v>
      </c>
      <c r="G218" s="25">
        <v>358</v>
      </c>
      <c r="H218" s="25">
        <v>1330</v>
      </c>
      <c r="I218" s="25">
        <v>2773</v>
      </c>
      <c r="J218" s="25">
        <v>3496</v>
      </c>
      <c r="K218" s="26">
        <v>8685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88</v>
      </c>
      <c r="D219" s="47">
        <v>306</v>
      </c>
      <c r="E219" s="19">
        <v>215</v>
      </c>
      <c r="F219" s="19">
        <v>244</v>
      </c>
      <c r="G219" s="19">
        <v>288</v>
      </c>
      <c r="H219" s="19">
        <v>883</v>
      </c>
      <c r="I219" s="19">
        <v>1768</v>
      </c>
      <c r="J219" s="19">
        <v>2028</v>
      </c>
      <c r="K219" s="20">
        <v>5732</v>
      </c>
      <c r="L219" s="21">
        <f>+D219/D$222*100</f>
        <v>90.2654867256637</v>
      </c>
      <c r="M219" s="14">
        <f aca="true" t="shared" si="53" ref="M219:S222">+E219/E$222*100</f>
        <v>88.47736625514403</v>
      </c>
      <c r="N219" s="14">
        <f t="shared" si="53"/>
        <v>88.40579710144928</v>
      </c>
      <c r="O219" s="14">
        <f t="shared" si="53"/>
        <v>87.53799392097264</v>
      </c>
      <c r="P219" s="14">
        <f t="shared" si="53"/>
        <v>89.19191919191918</v>
      </c>
      <c r="Q219" s="14">
        <f t="shared" si="53"/>
        <v>85.65891472868216</v>
      </c>
      <c r="R219" s="14">
        <f t="shared" si="53"/>
        <v>84.42964196502915</v>
      </c>
      <c r="S219" s="14">
        <f t="shared" si="53"/>
        <v>86.28631642330272</v>
      </c>
    </row>
    <row r="220" spans="1:19" ht="13.5" customHeight="1">
      <c r="A220" s="67"/>
      <c r="B220" s="55"/>
      <c r="C220" s="7" t="s">
        <v>89</v>
      </c>
      <c r="D220" s="47">
        <v>27</v>
      </c>
      <c r="E220" s="19">
        <v>24</v>
      </c>
      <c r="F220" s="19">
        <v>28</v>
      </c>
      <c r="G220" s="19">
        <v>34</v>
      </c>
      <c r="H220" s="19">
        <v>83</v>
      </c>
      <c r="I220" s="19">
        <v>260</v>
      </c>
      <c r="J220" s="19">
        <v>316</v>
      </c>
      <c r="K220" s="20">
        <v>772</v>
      </c>
      <c r="L220" s="22">
        <f>+D220/D$222*100</f>
        <v>7.964601769911504</v>
      </c>
      <c r="M220" s="15">
        <f t="shared" si="53"/>
        <v>9.876543209876543</v>
      </c>
      <c r="N220" s="15">
        <f t="shared" si="53"/>
        <v>10.144927536231885</v>
      </c>
      <c r="O220" s="15">
        <f t="shared" si="53"/>
        <v>10.33434650455927</v>
      </c>
      <c r="P220" s="15">
        <f t="shared" si="53"/>
        <v>8.383838383838384</v>
      </c>
      <c r="Q220" s="15">
        <f t="shared" si="53"/>
        <v>12.5968992248062</v>
      </c>
      <c r="R220" s="15">
        <f t="shared" si="53"/>
        <v>13.155703580349709</v>
      </c>
      <c r="S220" s="15">
        <f t="shared" si="53"/>
        <v>11.621255456871896</v>
      </c>
    </row>
    <row r="221" spans="1:19" ht="13.5" customHeight="1">
      <c r="A221" s="67"/>
      <c r="B221" s="55"/>
      <c r="C221" s="7" t="s">
        <v>90</v>
      </c>
      <c r="D221" s="47">
        <v>6</v>
      </c>
      <c r="E221" s="19">
        <v>4</v>
      </c>
      <c r="F221" s="19">
        <v>4</v>
      </c>
      <c r="G221" s="19">
        <v>7</v>
      </c>
      <c r="H221" s="19">
        <v>24</v>
      </c>
      <c r="I221" s="19">
        <v>36</v>
      </c>
      <c r="J221" s="19">
        <v>58</v>
      </c>
      <c r="K221" s="20">
        <v>139</v>
      </c>
      <c r="L221" s="22">
        <f>+D221/D$222*100</f>
        <v>1.7699115044247788</v>
      </c>
      <c r="M221" s="15">
        <f t="shared" si="53"/>
        <v>1.646090534979424</v>
      </c>
      <c r="N221" s="15">
        <f t="shared" si="53"/>
        <v>1.4492753623188406</v>
      </c>
      <c r="O221" s="15">
        <f t="shared" si="53"/>
        <v>2.127659574468085</v>
      </c>
      <c r="P221" s="15">
        <f t="shared" si="53"/>
        <v>2.4242424242424243</v>
      </c>
      <c r="Q221" s="15">
        <f t="shared" si="53"/>
        <v>1.744186046511628</v>
      </c>
      <c r="R221" s="15">
        <f t="shared" si="53"/>
        <v>2.4146544546211492</v>
      </c>
      <c r="S221" s="15">
        <f t="shared" si="53"/>
        <v>2.0924281198253802</v>
      </c>
    </row>
    <row r="222" spans="1:19" ht="13.5" customHeight="1" thickBot="1">
      <c r="A222" s="67"/>
      <c r="B222" s="59"/>
      <c r="C222" s="28" t="s">
        <v>0</v>
      </c>
      <c r="D222" s="51">
        <v>339</v>
      </c>
      <c r="E222" s="29">
        <v>243</v>
      </c>
      <c r="F222" s="29">
        <v>276</v>
      </c>
      <c r="G222" s="29">
        <v>329</v>
      </c>
      <c r="H222" s="29">
        <v>990</v>
      </c>
      <c r="I222" s="29">
        <v>2064</v>
      </c>
      <c r="J222" s="29">
        <v>2402</v>
      </c>
      <c r="K222" s="30">
        <v>6643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6" t="s">
        <v>60</v>
      </c>
      <c r="C223" s="7" t="s">
        <v>88</v>
      </c>
      <c r="D223" s="47">
        <v>337</v>
      </c>
      <c r="E223" s="19">
        <v>324</v>
      </c>
      <c r="F223" s="19">
        <v>401</v>
      </c>
      <c r="G223" s="19">
        <v>643</v>
      </c>
      <c r="H223" s="19">
        <v>1624</v>
      </c>
      <c r="I223" s="19">
        <v>1920</v>
      </c>
      <c r="J223" s="19">
        <v>1754</v>
      </c>
      <c r="K223" s="20">
        <v>7003</v>
      </c>
      <c r="L223" s="22">
        <f>+D223/D$226*100</f>
        <v>88.21989528795811</v>
      </c>
      <c r="M223" s="15">
        <f aca="true" t="shared" si="54" ref="M223:S226">+E223/E$226*100</f>
        <v>90.25069637883009</v>
      </c>
      <c r="N223" s="15">
        <f t="shared" si="54"/>
        <v>86.23655913978494</v>
      </c>
      <c r="O223" s="15">
        <f t="shared" si="54"/>
        <v>88.44566712517194</v>
      </c>
      <c r="P223" s="15">
        <f t="shared" si="54"/>
        <v>87.83126014061655</v>
      </c>
      <c r="Q223" s="15">
        <f t="shared" si="54"/>
        <v>88.76560332871013</v>
      </c>
      <c r="R223" s="15">
        <f t="shared" si="54"/>
        <v>87.39412057797708</v>
      </c>
      <c r="S223" s="15">
        <f t="shared" si="54"/>
        <v>88.0658953722334</v>
      </c>
    </row>
    <row r="224" spans="1:19" ht="13.5" customHeight="1">
      <c r="A224" s="67"/>
      <c r="B224" s="55"/>
      <c r="C224" s="7" t="s">
        <v>89</v>
      </c>
      <c r="D224" s="47">
        <v>40</v>
      </c>
      <c r="E224" s="19">
        <v>31</v>
      </c>
      <c r="F224" s="19">
        <v>56</v>
      </c>
      <c r="G224" s="19">
        <v>72</v>
      </c>
      <c r="H224" s="19">
        <v>196</v>
      </c>
      <c r="I224" s="19">
        <v>209</v>
      </c>
      <c r="J224" s="19">
        <v>219</v>
      </c>
      <c r="K224" s="20">
        <v>823</v>
      </c>
      <c r="L224" s="22">
        <f>+D224/D$226*100</f>
        <v>10.471204188481675</v>
      </c>
      <c r="M224" s="15">
        <f t="shared" si="54"/>
        <v>8.635097493036211</v>
      </c>
      <c r="N224" s="15">
        <f t="shared" si="54"/>
        <v>12.043010752688172</v>
      </c>
      <c r="O224" s="15">
        <f t="shared" si="54"/>
        <v>9.903713892709765</v>
      </c>
      <c r="P224" s="15">
        <f t="shared" si="54"/>
        <v>10.600324499729584</v>
      </c>
      <c r="Q224" s="15">
        <f t="shared" si="54"/>
        <v>9.662505779010633</v>
      </c>
      <c r="R224" s="15">
        <f t="shared" si="54"/>
        <v>10.911808669656203</v>
      </c>
      <c r="S224" s="15">
        <f t="shared" si="54"/>
        <v>10.349597585513079</v>
      </c>
    </row>
    <row r="225" spans="1:19" ht="13.5" customHeight="1">
      <c r="A225" s="67"/>
      <c r="B225" s="55"/>
      <c r="C225" s="7" t="s">
        <v>90</v>
      </c>
      <c r="D225" s="47">
        <v>5</v>
      </c>
      <c r="E225" s="19">
        <v>4</v>
      </c>
      <c r="F225" s="19">
        <v>8</v>
      </c>
      <c r="G225" s="19">
        <v>12</v>
      </c>
      <c r="H225" s="19">
        <v>29</v>
      </c>
      <c r="I225" s="19">
        <v>34</v>
      </c>
      <c r="J225" s="19">
        <v>34</v>
      </c>
      <c r="K225" s="20">
        <v>126</v>
      </c>
      <c r="L225" s="22">
        <f>+D225/D$226*100</f>
        <v>1.3089005235602094</v>
      </c>
      <c r="M225" s="15">
        <f t="shared" si="54"/>
        <v>1.1142061281337048</v>
      </c>
      <c r="N225" s="15">
        <f t="shared" si="54"/>
        <v>1.7204301075268817</v>
      </c>
      <c r="O225" s="15">
        <f t="shared" si="54"/>
        <v>1.6506189821182942</v>
      </c>
      <c r="P225" s="15">
        <f t="shared" si="54"/>
        <v>1.5684153596538668</v>
      </c>
      <c r="Q225" s="15">
        <f t="shared" si="54"/>
        <v>1.5718908922792418</v>
      </c>
      <c r="R225" s="15">
        <f t="shared" si="54"/>
        <v>1.6940707523667164</v>
      </c>
      <c r="S225" s="15">
        <f t="shared" si="54"/>
        <v>1.584507042253521</v>
      </c>
    </row>
    <row r="226" spans="1:19" ht="13.5" customHeight="1">
      <c r="A226" s="67"/>
      <c r="B226" s="55"/>
      <c r="C226" s="9" t="s">
        <v>0</v>
      </c>
      <c r="D226" s="48">
        <v>382</v>
      </c>
      <c r="E226" s="25">
        <v>359</v>
      </c>
      <c r="F226" s="25">
        <v>465</v>
      </c>
      <c r="G226" s="25">
        <v>727</v>
      </c>
      <c r="H226" s="25">
        <v>1849</v>
      </c>
      <c r="I226" s="25">
        <v>2163</v>
      </c>
      <c r="J226" s="25">
        <v>2007</v>
      </c>
      <c r="K226" s="26">
        <v>7952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88</v>
      </c>
      <c r="D227" s="47">
        <v>19</v>
      </c>
      <c r="E227" s="19">
        <v>22</v>
      </c>
      <c r="F227" s="19">
        <v>14</v>
      </c>
      <c r="G227" s="19">
        <v>34</v>
      </c>
      <c r="H227" s="19">
        <v>72</v>
      </c>
      <c r="I227" s="19">
        <v>107</v>
      </c>
      <c r="J227" s="19">
        <v>127</v>
      </c>
      <c r="K227" s="20">
        <v>395</v>
      </c>
      <c r="L227" s="21">
        <f>+D227/D$230*100</f>
        <v>86.36363636363636</v>
      </c>
      <c r="M227" s="14">
        <f aca="true" t="shared" si="55" ref="M227:S230">+E227/E$230*100</f>
        <v>100</v>
      </c>
      <c r="N227" s="14">
        <f t="shared" si="55"/>
        <v>77.77777777777779</v>
      </c>
      <c r="O227" s="14">
        <f t="shared" si="55"/>
        <v>91.8918918918919</v>
      </c>
      <c r="P227" s="14">
        <f t="shared" si="55"/>
        <v>93.5064935064935</v>
      </c>
      <c r="Q227" s="14">
        <f t="shared" si="55"/>
        <v>92.24137931034483</v>
      </c>
      <c r="R227" s="14">
        <f t="shared" si="55"/>
        <v>91.36690647482014</v>
      </c>
      <c r="S227" s="14">
        <f t="shared" si="55"/>
        <v>91.64733178654292</v>
      </c>
    </row>
    <row r="228" spans="1:19" ht="13.5" customHeight="1">
      <c r="A228" s="53"/>
      <c r="B228" s="55"/>
      <c r="C228" s="7" t="s">
        <v>89</v>
      </c>
      <c r="D228" s="47">
        <v>2</v>
      </c>
      <c r="E228" s="19">
        <v>0</v>
      </c>
      <c r="F228" s="19">
        <v>3</v>
      </c>
      <c r="G228" s="19">
        <v>2</v>
      </c>
      <c r="H228" s="19">
        <v>3</v>
      </c>
      <c r="I228" s="19">
        <v>9</v>
      </c>
      <c r="J228" s="19">
        <v>11</v>
      </c>
      <c r="K228" s="20">
        <v>30</v>
      </c>
      <c r="L228" s="22">
        <f>+D228/D$230*100</f>
        <v>9.090909090909092</v>
      </c>
      <c r="M228" s="15">
        <f t="shared" si="55"/>
        <v>0</v>
      </c>
      <c r="N228" s="15">
        <f t="shared" si="55"/>
        <v>16.666666666666664</v>
      </c>
      <c r="O228" s="15">
        <f t="shared" si="55"/>
        <v>5.405405405405405</v>
      </c>
      <c r="P228" s="15">
        <f t="shared" si="55"/>
        <v>3.896103896103896</v>
      </c>
      <c r="Q228" s="15">
        <f t="shared" si="55"/>
        <v>7.758620689655173</v>
      </c>
      <c r="R228" s="15">
        <f t="shared" si="55"/>
        <v>7.913669064748201</v>
      </c>
      <c r="S228" s="15">
        <f t="shared" si="55"/>
        <v>6.960556844547564</v>
      </c>
    </row>
    <row r="229" spans="1:19" ht="13.5" customHeight="1">
      <c r="A229" s="53"/>
      <c r="B229" s="55"/>
      <c r="C229" s="7" t="s">
        <v>90</v>
      </c>
      <c r="D229" s="47">
        <v>1</v>
      </c>
      <c r="E229" s="19">
        <v>0</v>
      </c>
      <c r="F229" s="19">
        <v>1</v>
      </c>
      <c r="G229" s="19">
        <v>1</v>
      </c>
      <c r="H229" s="19">
        <v>2</v>
      </c>
      <c r="I229" s="19">
        <v>0</v>
      </c>
      <c r="J229" s="19">
        <v>1</v>
      </c>
      <c r="K229" s="20">
        <v>6</v>
      </c>
      <c r="L229" s="22">
        <f>+D229/D$230*100</f>
        <v>4.545454545454546</v>
      </c>
      <c r="M229" s="15">
        <f t="shared" si="55"/>
        <v>0</v>
      </c>
      <c r="N229" s="15">
        <f t="shared" si="55"/>
        <v>5.555555555555555</v>
      </c>
      <c r="O229" s="15">
        <f t="shared" si="55"/>
        <v>2.7027027027027026</v>
      </c>
      <c r="P229" s="15">
        <f t="shared" si="55"/>
        <v>2.5974025974025974</v>
      </c>
      <c r="Q229" s="15">
        <f t="shared" si="55"/>
        <v>0</v>
      </c>
      <c r="R229" s="15">
        <f t="shared" si="55"/>
        <v>0.7194244604316548</v>
      </c>
      <c r="S229" s="15">
        <f t="shared" si="55"/>
        <v>1.3921113689095126</v>
      </c>
    </row>
    <row r="230" spans="1:19" ht="13.5" customHeight="1">
      <c r="A230" s="53"/>
      <c r="B230" s="57"/>
      <c r="C230" s="7" t="s">
        <v>0</v>
      </c>
      <c r="D230" s="47">
        <v>22</v>
      </c>
      <c r="E230" s="19">
        <v>22</v>
      </c>
      <c r="F230" s="19">
        <v>18</v>
      </c>
      <c r="G230" s="19">
        <v>37</v>
      </c>
      <c r="H230" s="19">
        <v>77</v>
      </c>
      <c r="I230" s="19">
        <v>116</v>
      </c>
      <c r="J230" s="19">
        <v>139</v>
      </c>
      <c r="K230" s="20">
        <v>431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88</v>
      </c>
      <c r="D231" s="46">
        <v>71</v>
      </c>
      <c r="E231" s="23">
        <v>76</v>
      </c>
      <c r="F231" s="23">
        <v>106</v>
      </c>
      <c r="G231" s="23">
        <v>173</v>
      </c>
      <c r="H231" s="23">
        <v>355</v>
      </c>
      <c r="I231" s="23">
        <v>423</v>
      </c>
      <c r="J231" s="23">
        <v>417</v>
      </c>
      <c r="K231" s="24">
        <v>1621</v>
      </c>
      <c r="L231" s="22">
        <f>+D231/D$234*100</f>
        <v>92.20779220779221</v>
      </c>
      <c r="M231" s="15">
        <f aca="true" t="shared" si="56" ref="M231:S234">+E231/E$234*100</f>
        <v>86.36363636363636</v>
      </c>
      <c r="N231" s="15">
        <f t="shared" si="56"/>
        <v>86.1788617886179</v>
      </c>
      <c r="O231" s="15">
        <f t="shared" si="56"/>
        <v>77.57847533632287</v>
      </c>
      <c r="P231" s="15">
        <f t="shared" si="56"/>
        <v>85.13189448441247</v>
      </c>
      <c r="Q231" s="15">
        <f t="shared" si="56"/>
        <v>84.93975903614458</v>
      </c>
      <c r="R231" s="15">
        <f t="shared" si="56"/>
        <v>79.88505747126436</v>
      </c>
      <c r="S231" s="15">
        <f t="shared" si="56"/>
        <v>83.21355236139631</v>
      </c>
    </row>
    <row r="232" spans="1:19" ht="13.5" customHeight="1">
      <c r="A232" s="67"/>
      <c r="B232" s="55"/>
      <c r="C232" s="7" t="s">
        <v>89</v>
      </c>
      <c r="D232" s="47">
        <v>6</v>
      </c>
      <c r="E232" s="19">
        <v>9</v>
      </c>
      <c r="F232" s="19">
        <v>13</v>
      </c>
      <c r="G232" s="19">
        <v>44</v>
      </c>
      <c r="H232" s="19">
        <v>57</v>
      </c>
      <c r="I232" s="19">
        <v>66</v>
      </c>
      <c r="J232" s="19">
        <v>92</v>
      </c>
      <c r="K232" s="20">
        <v>287</v>
      </c>
      <c r="L232" s="22">
        <f>+D232/D$234*100</f>
        <v>7.792207792207792</v>
      </c>
      <c r="M232" s="15">
        <f t="shared" si="56"/>
        <v>10.227272727272728</v>
      </c>
      <c r="N232" s="15">
        <f t="shared" si="56"/>
        <v>10.569105691056912</v>
      </c>
      <c r="O232" s="15">
        <f t="shared" si="56"/>
        <v>19.730941704035875</v>
      </c>
      <c r="P232" s="15">
        <f t="shared" si="56"/>
        <v>13.66906474820144</v>
      </c>
      <c r="Q232" s="15">
        <f t="shared" si="56"/>
        <v>13.253012048192772</v>
      </c>
      <c r="R232" s="15">
        <f t="shared" si="56"/>
        <v>17.624521072796934</v>
      </c>
      <c r="S232" s="15">
        <f t="shared" si="56"/>
        <v>14.733059548254621</v>
      </c>
    </row>
    <row r="233" spans="1:19" ht="13.5" customHeight="1">
      <c r="A233" s="67"/>
      <c r="B233" s="55"/>
      <c r="C233" s="7" t="s">
        <v>90</v>
      </c>
      <c r="D233" s="47">
        <v>0</v>
      </c>
      <c r="E233" s="19">
        <v>3</v>
      </c>
      <c r="F233" s="19">
        <v>4</v>
      </c>
      <c r="G233" s="19">
        <v>6</v>
      </c>
      <c r="H233" s="19">
        <v>5</v>
      </c>
      <c r="I233" s="19">
        <v>9</v>
      </c>
      <c r="J233" s="19">
        <v>13</v>
      </c>
      <c r="K233" s="20">
        <v>40</v>
      </c>
      <c r="L233" s="22">
        <f>+D233/D$234*100</f>
        <v>0</v>
      </c>
      <c r="M233" s="15">
        <f t="shared" si="56"/>
        <v>3.4090909090909087</v>
      </c>
      <c r="N233" s="15">
        <f t="shared" si="56"/>
        <v>3.2520325203252036</v>
      </c>
      <c r="O233" s="15">
        <f t="shared" si="56"/>
        <v>2.690582959641256</v>
      </c>
      <c r="P233" s="15">
        <f t="shared" si="56"/>
        <v>1.1990407673860912</v>
      </c>
      <c r="Q233" s="15">
        <f t="shared" si="56"/>
        <v>1.8072289156626504</v>
      </c>
      <c r="R233" s="15">
        <f t="shared" si="56"/>
        <v>2.490421455938697</v>
      </c>
      <c r="S233" s="15">
        <f t="shared" si="56"/>
        <v>2.0533880903490758</v>
      </c>
    </row>
    <row r="234" spans="1:19" ht="13.5" customHeight="1">
      <c r="A234" s="67"/>
      <c r="B234" s="55"/>
      <c r="C234" s="9" t="s">
        <v>0</v>
      </c>
      <c r="D234" s="48">
        <v>77</v>
      </c>
      <c r="E234" s="25">
        <v>88</v>
      </c>
      <c r="F234" s="25">
        <v>123</v>
      </c>
      <c r="G234" s="25">
        <v>223</v>
      </c>
      <c r="H234" s="25">
        <v>417</v>
      </c>
      <c r="I234" s="25">
        <v>498</v>
      </c>
      <c r="J234" s="25">
        <v>522</v>
      </c>
      <c r="K234" s="26">
        <v>1948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88</v>
      </c>
      <c r="D235" s="47">
        <v>98</v>
      </c>
      <c r="E235" s="19">
        <v>71</v>
      </c>
      <c r="F235" s="19">
        <v>109</v>
      </c>
      <c r="G235" s="19">
        <v>188</v>
      </c>
      <c r="H235" s="19">
        <v>428</v>
      </c>
      <c r="I235" s="19">
        <v>449</v>
      </c>
      <c r="J235" s="19">
        <v>413</v>
      </c>
      <c r="K235" s="20">
        <v>1756</v>
      </c>
      <c r="L235" s="21">
        <f>+D235/D$238*100</f>
        <v>93.33333333333333</v>
      </c>
      <c r="M235" s="14">
        <f aca="true" t="shared" si="57" ref="M235:S238">+E235/E$238*100</f>
        <v>83.52941176470588</v>
      </c>
      <c r="N235" s="14">
        <f t="shared" si="57"/>
        <v>92.37288135593221</v>
      </c>
      <c r="O235" s="14">
        <f t="shared" si="57"/>
        <v>91.70731707317074</v>
      </c>
      <c r="P235" s="14">
        <f t="shared" si="57"/>
        <v>90.87048832271762</v>
      </c>
      <c r="Q235" s="14">
        <f t="shared" si="57"/>
        <v>87.18446601941747</v>
      </c>
      <c r="R235" s="14">
        <f t="shared" si="57"/>
        <v>90.37199124726477</v>
      </c>
      <c r="S235" s="14">
        <f t="shared" si="57"/>
        <v>89.77505112474438</v>
      </c>
    </row>
    <row r="236" spans="1:19" ht="13.5" customHeight="1">
      <c r="A236" s="53"/>
      <c r="B236" s="55"/>
      <c r="C236" s="7" t="s">
        <v>89</v>
      </c>
      <c r="D236" s="47">
        <v>3</v>
      </c>
      <c r="E236" s="19">
        <v>9</v>
      </c>
      <c r="F236" s="19">
        <v>8</v>
      </c>
      <c r="G236" s="19">
        <v>14</v>
      </c>
      <c r="H236" s="19">
        <v>35</v>
      </c>
      <c r="I236" s="19">
        <v>49</v>
      </c>
      <c r="J236" s="19">
        <v>37</v>
      </c>
      <c r="K236" s="20">
        <v>155</v>
      </c>
      <c r="L236" s="22">
        <f>+D236/D$238*100</f>
        <v>2.857142857142857</v>
      </c>
      <c r="M236" s="15">
        <f t="shared" si="57"/>
        <v>10.588235294117647</v>
      </c>
      <c r="N236" s="15">
        <f t="shared" si="57"/>
        <v>6.779661016949152</v>
      </c>
      <c r="O236" s="15">
        <f t="shared" si="57"/>
        <v>6.829268292682928</v>
      </c>
      <c r="P236" s="15">
        <f t="shared" si="57"/>
        <v>7.43099787685775</v>
      </c>
      <c r="Q236" s="15">
        <f t="shared" si="57"/>
        <v>9.514563106796116</v>
      </c>
      <c r="R236" s="15">
        <f t="shared" si="57"/>
        <v>8.096280087527353</v>
      </c>
      <c r="S236" s="15">
        <f t="shared" si="57"/>
        <v>7.924335378323108</v>
      </c>
    </row>
    <row r="237" spans="1:19" ht="13.5" customHeight="1">
      <c r="A237" s="53"/>
      <c r="B237" s="55"/>
      <c r="C237" s="7" t="s">
        <v>90</v>
      </c>
      <c r="D237" s="47">
        <v>4</v>
      </c>
      <c r="E237" s="19">
        <v>5</v>
      </c>
      <c r="F237" s="19">
        <v>1</v>
      </c>
      <c r="G237" s="19">
        <v>3</v>
      </c>
      <c r="H237" s="19">
        <v>8</v>
      </c>
      <c r="I237" s="19">
        <v>17</v>
      </c>
      <c r="J237" s="19">
        <v>7</v>
      </c>
      <c r="K237" s="20">
        <v>45</v>
      </c>
      <c r="L237" s="22">
        <f>+D237/D$238*100</f>
        <v>3.8095238095238098</v>
      </c>
      <c r="M237" s="15">
        <f t="shared" si="57"/>
        <v>5.88235294117647</v>
      </c>
      <c r="N237" s="15">
        <f t="shared" si="57"/>
        <v>0.847457627118644</v>
      </c>
      <c r="O237" s="15">
        <f t="shared" si="57"/>
        <v>1.4634146341463417</v>
      </c>
      <c r="P237" s="15">
        <f t="shared" si="57"/>
        <v>1.6985138004246285</v>
      </c>
      <c r="Q237" s="15">
        <f t="shared" si="57"/>
        <v>3.300970873786408</v>
      </c>
      <c r="R237" s="15">
        <f t="shared" si="57"/>
        <v>1.5317286652078774</v>
      </c>
      <c r="S237" s="15">
        <f t="shared" si="57"/>
        <v>2.3006134969325154</v>
      </c>
    </row>
    <row r="238" spans="1:19" ht="13.5" customHeight="1" thickBot="1">
      <c r="A238" s="53"/>
      <c r="B238" s="57"/>
      <c r="C238" s="7" t="s">
        <v>0</v>
      </c>
      <c r="D238" s="47">
        <v>105</v>
      </c>
      <c r="E238" s="19">
        <v>85</v>
      </c>
      <c r="F238" s="19">
        <v>118</v>
      </c>
      <c r="G238" s="19">
        <v>205</v>
      </c>
      <c r="H238" s="19">
        <v>471</v>
      </c>
      <c r="I238" s="19">
        <v>515</v>
      </c>
      <c r="J238" s="19">
        <v>457</v>
      </c>
      <c r="K238" s="20">
        <v>1956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88</v>
      </c>
      <c r="D239" s="50">
        <v>197</v>
      </c>
      <c r="E239" s="32">
        <v>233</v>
      </c>
      <c r="F239" s="32">
        <v>324</v>
      </c>
      <c r="G239" s="32">
        <v>471</v>
      </c>
      <c r="H239" s="32">
        <v>921</v>
      </c>
      <c r="I239" s="32">
        <v>1164</v>
      </c>
      <c r="J239" s="32">
        <v>1060</v>
      </c>
      <c r="K239" s="33">
        <v>4370</v>
      </c>
      <c r="L239" s="34">
        <f>+D239/D$242*100</f>
        <v>88.73873873873875</v>
      </c>
      <c r="M239" s="35">
        <f aca="true" t="shared" si="58" ref="M239:S242">+E239/E$242*100</f>
        <v>88.59315589353612</v>
      </c>
      <c r="N239" s="35">
        <f t="shared" si="58"/>
        <v>91.78470254957507</v>
      </c>
      <c r="O239" s="35">
        <f t="shared" si="58"/>
        <v>86.74033149171271</v>
      </c>
      <c r="P239" s="35">
        <f t="shared" si="58"/>
        <v>88.98550724637681</v>
      </c>
      <c r="Q239" s="35">
        <f t="shared" si="58"/>
        <v>89.1271056661562</v>
      </c>
      <c r="R239" s="35">
        <f t="shared" si="58"/>
        <v>86.38956805215973</v>
      </c>
      <c r="S239" s="35">
        <f t="shared" si="58"/>
        <v>88.30066680137402</v>
      </c>
    </row>
    <row r="240" spans="1:19" ht="13.5" customHeight="1">
      <c r="A240" s="67"/>
      <c r="B240" s="55"/>
      <c r="C240" s="7" t="s">
        <v>89</v>
      </c>
      <c r="D240" s="47">
        <v>18</v>
      </c>
      <c r="E240" s="19">
        <v>27</v>
      </c>
      <c r="F240" s="19">
        <v>23</v>
      </c>
      <c r="G240" s="19">
        <v>53</v>
      </c>
      <c r="H240" s="19">
        <v>97</v>
      </c>
      <c r="I240" s="19">
        <v>123</v>
      </c>
      <c r="J240" s="19">
        <v>143</v>
      </c>
      <c r="K240" s="20">
        <v>484</v>
      </c>
      <c r="L240" s="22">
        <f>+D240/D$242*100</f>
        <v>8.108108108108109</v>
      </c>
      <c r="M240" s="15">
        <f t="shared" si="58"/>
        <v>10.26615969581749</v>
      </c>
      <c r="N240" s="15">
        <f t="shared" si="58"/>
        <v>6.515580736543909</v>
      </c>
      <c r="O240" s="15">
        <f t="shared" si="58"/>
        <v>9.760589318600369</v>
      </c>
      <c r="P240" s="15">
        <f t="shared" si="58"/>
        <v>9.371980676328501</v>
      </c>
      <c r="Q240" s="15">
        <f t="shared" si="58"/>
        <v>9.418070444104135</v>
      </c>
      <c r="R240" s="15">
        <f t="shared" si="58"/>
        <v>11.65444172779136</v>
      </c>
      <c r="S240" s="15">
        <f t="shared" si="58"/>
        <v>9.779753485552636</v>
      </c>
    </row>
    <row r="241" spans="1:19" ht="13.5" customHeight="1">
      <c r="A241" s="67"/>
      <c r="B241" s="55"/>
      <c r="C241" s="7" t="s">
        <v>90</v>
      </c>
      <c r="D241" s="47">
        <v>7</v>
      </c>
      <c r="E241" s="19">
        <v>3</v>
      </c>
      <c r="F241" s="19">
        <v>6</v>
      </c>
      <c r="G241" s="19">
        <v>19</v>
      </c>
      <c r="H241" s="19">
        <v>17</v>
      </c>
      <c r="I241" s="19">
        <v>19</v>
      </c>
      <c r="J241" s="19">
        <v>24</v>
      </c>
      <c r="K241" s="20">
        <v>95</v>
      </c>
      <c r="L241" s="22">
        <f>+D241/D$242*100</f>
        <v>3.153153153153153</v>
      </c>
      <c r="M241" s="15">
        <f t="shared" si="58"/>
        <v>1.1406844106463878</v>
      </c>
      <c r="N241" s="15">
        <f t="shared" si="58"/>
        <v>1.69971671388102</v>
      </c>
      <c r="O241" s="15">
        <f t="shared" si="58"/>
        <v>3.4990791896869244</v>
      </c>
      <c r="P241" s="15">
        <f t="shared" si="58"/>
        <v>1.6425120772946862</v>
      </c>
      <c r="Q241" s="15">
        <f t="shared" si="58"/>
        <v>1.454823889739663</v>
      </c>
      <c r="R241" s="15">
        <f t="shared" si="58"/>
        <v>1.9559902200488997</v>
      </c>
      <c r="S241" s="15">
        <f t="shared" si="58"/>
        <v>1.919579713073348</v>
      </c>
    </row>
    <row r="242" spans="1:19" ht="13.5" customHeight="1">
      <c r="A242" s="67"/>
      <c r="B242" s="55"/>
      <c r="C242" s="9" t="s">
        <v>0</v>
      </c>
      <c r="D242" s="48">
        <v>222</v>
      </c>
      <c r="E242" s="25">
        <v>263</v>
      </c>
      <c r="F242" s="25">
        <v>353</v>
      </c>
      <c r="G242" s="25">
        <v>543</v>
      </c>
      <c r="H242" s="25">
        <v>1035</v>
      </c>
      <c r="I242" s="25">
        <v>1306</v>
      </c>
      <c r="J242" s="25">
        <v>1227</v>
      </c>
      <c r="K242" s="26">
        <v>4949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88</v>
      </c>
      <c r="D243" s="47">
        <v>412</v>
      </c>
      <c r="E243" s="19">
        <v>383</v>
      </c>
      <c r="F243" s="19">
        <v>522</v>
      </c>
      <c r="G243" s="19">
        <v>769</v>
      </c>
      <c r="H243" s="19">
        <v>1561</v>
      </c>
      <c r="I243" s="19">
        <v>1710</v>
      </c>
      <c r="J243" s="19">
        <v>1354</v>
      </c>
      <c r="K243" s="20">
        <v>6711</v>
      </c>
      <c r="L243" s="21">
        <f>+D243/D$246*100</f>
        <v>93.42403628117914</v>
      </c>
      <c r="M243" s="14">
        <f aca="true" t="shared" si="59" ref="M243:S246">+E243/E$246*100</f>
        <v>88.6574074074074</v>
      </c>
      <c r="N243" s="14">
        <f t="shared" si="59"/>
        <v>89.38356164383562</v>
      </c>
      <c r="O243" s="14">
        <f t="shared" si="59"/>
        <v>89.21113689095128</v>
      </c>
      <c r="P243" s="14">
        <f t="shared" si="59"/>
        <v>88.2918552036199</v>
      </c>
      <c r="Q243" s="14">
        <f t="shared" si="59"/>
        <v>89.15537017726798</v>
      </c>
      <c r="R243" s="14">
        <f t="shared" si="59"/>
        <v>88.67059593975115</v>
      </c>
      <c r="S243" s="14">
        <f t="shared" si="59"/>
        <v>89.09984067976633</v>
      </c>
    </row>
    <row r="244" spans="1:19" ht="13.5" customHeight="1">
      <c r="A244" s="67"/>
      <c r="B244" s="55"/>
      <c r="C244" s="7" t="s">
        <v>89</v>
      </c>
      <c r="D244" s="47">
        <v>21</v>
      </c>
      <c r="E244" s="19">
        <v>42</v>
      </c>
      <c r="F244" s="19">
        <v>49</v>
      </c>
      <c r="G244" s="19">
        <v>78</v>
      </c>
      <c r="H244" s="19">
        <v>174</v>
      </c>
      <c r="I244" s="19">
        <v>174</v>
      </c>
      <c r="J244" s="19">
        <v>152</v>
      </c>
      <c r="K244" s="20">
        <v>690</v>
      </c>
      <c r="L244" s="22">
        <f>+D244/D$246*100</f>
        <v>4.761904761904762</v>
      </c>
      <c r="M244" s="15">
        <f t="shared" si="59"/>
        <v>9.722222222222223</v>
      </c>
      <c r="N244" s="15">
        <f t="shared" si="59"/>
        <v>8.39041095890411</v>
      </c>
      <c r="O244" s="15">
        <f t="shared" si="59"/>
        <v>9.048723897911833</v>
      </c>
      <c r="P244" s="15">
        <f t="shared" si="59"/>
        <v>9.841628959276019</v>
      </c>
      <c r="Q244" s="15">
        <f t="shared" si="59"/>
        <v>9.071949947862358</v>
      </c>
      <c r="R244" s="15">
        <f t="shared" si="59"/>
        <v>9.954158480681075</v>
      </c>
      <c r="S244" s="15">
        <f t="shared" si="59"/>
        <v>9.160913436006373</v>
      </c>
    </row>
    <row r="245" spans="1:19" ht="13.5" customHeight="1">
      <c r="A245" s="67"/>
      <c r="B245" s="55"/>
      <c r="C245" s="7" t="s">
        <v>90</v>
      </c>
      <c r="D245" s="47">
        <v>8</v>
      </c>
      <c r="E245" s="19">
        <v>7</v>
      </c>
      <c r="F245" s="19">
        <v>13</v>
      </c>
      <c r="G245" s="19">
        <v>15</v>
      </c>
      <c r="H245" s="19">
        <v>33</v>
      </c>
      <c r="I245" s="19">
        <v>34</v>
      </c>
      <c r="J245" s="19">
        <v>21</v>
      </c>
      <c r="K245" s="20">
        <v>131</v>
      </c>
      <c r="L245" s="22">
        <f>+D245/D$246*100</f>
        <v>1.8140589569160999</v>
      </c>
      <c r="M245" s="15">
        <f t="shared" si="59"/>
        <v>1.6203703703703702</v>
      </c>
      <c r="N245" s="15">
        <f t="shared" si="59"/>
        <v>2.2260273972602738</v>
      </c>
      <c r="O245" s="15">
        <f t="shared" si="59"/>
        <v>1.740139211136891</v>
      </c>
      <c r="P245" s="15">
        <f t="shared" si="59"/>
        <v>1.8665158371040724</v>
      </c>
      <c r="Q245" s="15">
        <f t="shared" si="59"/>
        <v>1.7726798748696557</v>
      </c>
      <c r="R245" s="15">
        <f t="shared" si="59"/>
        <v>1.37524557956778</v>
      </c>
      <c r="S245" s="15">
        <f t="shared" si="59"/>
        <v>1.7392458842272969</v>
      </c>
    </row>
    <row r="246" spans="1:19" ht="13.5" customHeight="1">
      <c r="A246" s="67"/>
      <c r="B246" s="57"/>
      <c r="C246" s="7" t="s">
        <v>0</v>
      </c>
      <c r="D246" s="47">
        <v>441</v>
      </c>
      <c r="E246" s="19">
        <v>432</v>
      </c>
      <c r="F246" s="19">
        <v>584</v>
      </c>
      <c r="G246" s="19">
        <v>862</v>
      </c>
      <c r="H246" s="19">
        <v>1768</v>
      </c>
      <c r="I246" s="19">
        <v>1918</v>
      </c>
      <c r="J246" s="19">
        <v>1527</v>
      </c>
      <c r="K246" s="20">
        <v>7532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88</v>
      </c>
      <c r="D247" s="46">
        <v>193</v>
      </c>
      <c r="E247" s="23">
        <v>193</v>
      </c>
      <c r="F247" s="23">
        <v>239</v>
      </c>
      <c r="G247" s="23">
        <v>338</v>
      </c>
      <c r="H247" s="23">
        <v>800</v>
      </c>
      <c r="I247" s="23">
        <v>814</v>
      </c>
      <c r="J247" s="23">
        <v>669</v>
      </c>
      <c r="K247" s="24">
        <v>3246</v>
      </c>
      <c r="L247" s="22">
        <f>+D247/D$250*100</f>
        <v>92.34449760765551</v>
      </c>
      <c r="M247" s="15">
        <f aca="true" t="shared" si="60" ref="M247:S250">+E247/E$250*100</f>
        <v>92.34449760765551</v>
      </c>
      <c r="N247" s="15">
        <f t="shared" si="60"/>
        <v>92.63565891472868</v>
      </c>
      <c r="O247" s="15">
        <f t="shared" si="60"/>
        <v>91.59891598915989</v>
      </c>
      <c r="P247" s="15">
        <f t="shared" si="60"/>
        <v>91.74311926605505</v>
      </c>
      <c r="Q247" s="15">
        <f t="shared" si="60"/>
        <v>89.3523600439078</v>
      </c>
      <c r="R247" s="15">
        <f t="shared" si="60"/>
        <v>89.91935483870968</v>
      </c>
      <c r="S247" s="15">
        <f t="shared" si="60"/>
        <v>90.87346024636058</v>
      </c>
    </row>
    <row r="248" spans="1:19" ht="13.5" customHeight="1">
      <c r="A248" s="67"/>
      <c r="B248" s="55"/>
      <c r="C248" s="7" t="s">
        <v>89</v>
      </c>
      <c r="D248" s="47">
        <v>16</v>
      </c>
      <c r="E248" s="19">
        <v>15</v>
      </c>
      <c r="F248" s="19">
        <v>14</v>
      </c>
      <c r="G248" s="19">
        <v>26</v>
      </c>
      <c r="H248" s="19">
        <v>60</v>
      </c>
      <c r="I248" s="19">
        <v>81</v>
      </c>
      <c r="J248" s="19">
        <v>67</v>
      </c>
      <c r="K248" s="20">
        <v>279</v>
      </c>
      <c r="L248" s="22">
        <f>+D248/D$250*100</f>
        <v>7.655502392344498</v>
      </c>
      <c r="M248" s="15">
        <f t="shared" si="60"/>
        <v>7.177033492822966</v>
      </c>
      <c r="N248" s="15">
        <f t="shared" si="60"/>
        <v>5.426356589147287</v>
      </c>
      <c r="O248" s="15">
        <f t="shared" si="60"/>
        <v>7.046070460704606</v>
      </c>
      <c r="P248" s="15">
        <f t="shared" si="60"/>
        <v>6.8807339449541285</v>
      </c>
      <c r="Q248" s="15">
        <f t="shared" si="60"/>
        <v>8.89132821075741</v>
      </c>
      <c r="R248" s="15">
        <f t="shared" si="60"/>
        <v>9.005376344086022</v>
      </c>
      <c r="S248" s="15">
        <f t="shared" si="60"/>
        <v>7.810750279955207</v>
      </c>
    </row>
    <row r="249" spans="1:19" ht="13.5" customHeight="1">
      <c r="A249" s="67"/>
      <c r="B249" s="55"/>
      <c r="C249" s="7" t="s">
        <v>90</v>
      </c>
      <c r="D249" s="47">
        <v>0</v>
      </c>
      <c r="E249" s="19">
        <v>1</v>
      </c>
      <c r="F249" s="19">
        <v>5</v>
      </c>
      <c r="G249" s="19">
        <v>5</v>
      </c>
      <c r="H249" s="19">
        <v>12</v>
      </c>
      <c r="I249" s="19">
        <v>16</v>
      </c>
      <c r="J249" s="19">
        <v>8</v>
      </c>
      <c r="K249" s="20">
        <v>47</v>
      </c>
      <c r="L249" s="22">
        <f>+D249/D$250*100</f>
        <v>0</v>
      </c>
      <c r="M249" s="15">
        <f t="shared" si="60"/>
        <v>0.4784688995215311</v>
      </c>
      <c r="N249" s="15">
        <f t="shared" si="60"/>
        <v>1.937984496124031</v>
      </c>
      <c r="O249" s="15">
        <f t="shared" si="60"/>
        <v>1.3550135501355014</v>
      </c>
      <c r="P249" s="15">
        <f t="shared" si="60"/>
        <v>1.3761467889908259</v>
      </c>
      <c r="Q249" s="15">
        <f t="shared" si="60"/>
        <v>1.756311745334797</v>
      </c>
      <c r="R249" s="15">
        <f t="shared" si="60"/>
        <v>1.0752688172043012</v>
      </c>
      <c r="S249" s="15">
        <f t="shared" si="60"/>
        <v>1.3157894736842104</v>
      </c>
    </row>
    <row r="250" spans="1:19" ht="13.5" customHeight="1" thickBot="1">
      <c r="A250" s="67"/>
      <c r="B250" s="59"/>
      <c r="C250" s="28" t="s">
        <v>0</v>
      </c>
      <c r="D250" s="51">
        <v>209</v>
      </c>
      <c r="E250" s="29">
        <v>209</v>
      </c>
      <c r="F250" s="29">
        <v>258</v>
      </c>
      <c r="G250" s="29">
        <v>369</v>
      </c>
      <c r="H250" s="29">
        <v>872</v>
      </c>
      <c r="I250" s="29">
        <v>911</v>
      </c>
      <c r="J250" s="29">
        <v>744</v>
      </c>
      <c r="K250" s="30">
        <v>3572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3"/>
      <c r="B251" s="56" t="s">
        <v>67</v>
      </c>
      <c r="C251" s="7" t="s">
        <v>88</v>
      </c>
      <c r="D251" s="47">
        <v>199</v>
      </c>
      <c r="E251" s="19">
        <v>202</v>
      </c>
      <c r="F251" s="19">
        <v>271</v>
      </c>
      <c r="G251" s="19">
        <v>420</v>
      </c>
      <c r="H251" s="19">
        <v>939</v>
      </c>
      <c r="I251" s="19">
        <v>1170</v>
      </c>
      <c r="J251" s="19">
        <v>1118</v>
      </c>
      <c r="K251" s="20">
        <v>4319</v>
      </c>
      <c r="L251" s="22">
        <f>+D251/D$254*100</f>
        <v>90.45454545454545</v>
      </c>
      <c r="M251" s="15">
        <f aca="true" t="shared" si="61" ref="M251:S254">+E251/E$254*100</f>
        <v>95.28301886792453</v>
      </c>
      <c r="N251" s="15">
        <f t="shared" si="61"/>
        <v>90.03322259136213</v>
      </c>
      <c r="O251" s="15">
        <f t="shared" si="61"/>
        <v>93.75</v>
      </c>
      <c r="P251" s="15">
        <f t="shared" si="61"/>
        <v>90.81237911025146</v>
      </c>
      <c r="Q251" s="15">
        <f t="shared" si="61"/>
        <v>88.56926570779711</v>
      </c>
      <c r="R251" s="15">
        <f t="shared" si="61"/>
        <v>87.4120406567631</v>
      </c>
      <c r="S251" s="15">
        <f t="shared" si="61"/>
        <v>89.69885773624091</v>
      </c>
    </row>
    <row r="252" spans="1:19" ht="13.5" customHeight="1">
      <c r="A252" s="53"/>
      <c r="B252" s="55"/>
      <c r="C252" s="7" t="s">
        <v>89</v>
      </c>
      <c r="D252" s="47">
        <v>18</v>
      </c>
      <c r="E252" s="19">
        <v>9</v>
      </c>
      <c r="F252" s="19">
        <v>23</v>
      </c>
      <c r="G252" s="19">
        <v>27</v>
      </c>
      <c r="H252" s="19">
        <v>87</v>
      </c>
      <c r="I252" s="19">
        <v>126</v>
      </c>
      <c r="J252" s="19">
        <v>138</v>
      </c>
      <c r="K252" s="20">
        <v>428</v>
      </c>
      <c r="L252" s="22">
        <f>+D252/D$254*100</f>
        <v>8.181818181818182</v>
      </c>
      <c r="M252" s="15">
        <f t="shared" si="61"/>
        <v>4.245283018867925</v>
      </c>
      <c r="N252" s="15">
        <f t="shared" si="61"/>
        <v>7.641196013289036</v>
      </c>
      <c r="O252" s="15">
        <f t="shared" si="61"/>
        <v>6.026785714285714</v>
      </c>
      <c r="P252" s="15">
        <f t="shared" si="61"/>
        <v>8.413926499032883</v>
      </c>
      <c r="Q252" s="15">
        <f t="shared" si="61"/>
        <v>9.538228614685844</v>
      </c>
      <c r="R252" s="15">
        <f t="shared" si="61"/>
        <v>10.789679437060204</v>
      </c>
      <c r="S252" s="15">
        <f t="shared" si="61"/>
        <v>8.88888888888889</v>
      </c>
    </row>
    <row r="253" spans="1:19" ht="13.5" customHeight="1">
      <c r="A253" s="53"/>
      <c r="B253" s="55"/>
      <c r="C253" s="7" t="s">
        <v>90</v>
      </c>
      <c r="D253" s="47">
        <v>3</v>
      </c>
      <c r="E253" s="19">
        <v>1</v>
      </c>
      <c r="F253" s="19">
        <v>7</v>
      </c>
      <c r="G253" s="19">
        <v>1</v>
      </c>
      <c r="H253" s="19">
        <v>8</v>
      </c>
      <c r="I253" s="19">
        <v>25</v>
      </c>
      <c r="J253" s="19">
        <v>23</v>
      </c>
      <c r="K253" s="20">
        <v>68</v>
      </c>
      <c r="L253" s="22">
        <f>+D253/D$254*100</f>
        <v>1.3636363636363635</v>
      </c>
      <c r="M253" s="15">
        <f t="shared" si="61"/>
        <v>0.4716981132075472</v>
      </c>
      <c r="N253" s="15">
        <f t="shared" si="61"/>
        <v>2.3255813953488373</v>
      </c>
      <c r="O253" s="15">
        <f t="shared" si="61"/>
        <v>0.2232142857142857</v>
      </c>
      <c r="P253" s="15">
        <f t="shared" si="61"/>
        <v>0.7736943907156674</v>
      </c>
      <c r="Q253" s="15">
        <f t="shared" si="61"/>
        <v>1.8925056775170326</v>
      </c>
      <c r="R253" s="15">
        <f t="shared" si="61"/>
        <v>1.7982799061767005</v>
      </c>
      <c r="S253" s="15">
        <f t="shared" si="61"/>
        <v>1.4122533748701973</v>
      </c>
    </row>
    <row r="254" spans="1:19" ht="13.5" customHeight="1">
      <c r="A254" s="53"/>
      <c r="B254" s="57"/>
      <c r="C254" s="7" t="s">
        <v>0</v>
      </c>
      <c r="D254" s="47">
        <v>220</v>
      </c>
      <c r="E254" s="19">
        <v>212</v>
      </c>
      <c r="F254" s="19">
        <v>301</v>
      </c>
      <c r="G254" s="19">
        <v>448</v>
      </c>
      <c r="H254" s="19">
        <v>1034</v>
      </c>
      <c r="I254" s="19">
        <v>1321</v>
      </c>
      <c r="J254" s="19">
        <v>1279</v>
      </c>
      <c r="K254" s="20">
        <v>4815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88</v>
      </c>
      <c r="D255" s="46">
        <v>261</v>
      </c>
      <c r="E255" s="23">
        <v>250</v>
      </c>
      <c r="F255" s="23">
        <v>309</v>
      </c>
      <c r="G255" s="23">
        <v>490</v>
      </c>
      <c r="H255" s="23">
        <v>1055</v>
      </c>
      <c r="I255" s="23">
        <v>1220</v>
      </c>
      <c r="J255" s="23">
        <v>1035</v>
      </c>
      <c r="K255" s="24">
        <v>4620</v>
      </c>
      <c r="L255" s="22">
        <f>+D255/D$258*100</f>
        <v>92.88256227758008</v>
      </c>
      <c r="M255" s="15">
        <f aca="true" t="shared" si="62" ref="M255:S258">+E255/E$258*100</f>
        <v>92.5925925925926</v>
      </c>
      <c r="N255" s="15">
        <f t="shared" si="62"/>
        <v>88.03418803418803</v>
      </c>
      <c r="O255" s="15">
        <f t="shared" si="62"/>
        <v>90.07352941176471</v>
      </c>
      <c r="P255" s="15">
        <f t="shared" si="62"/>
        <v>90.55793991416309</v>
      </c>
      <c r="Q255" s="15">
        <f t="shared" si="62"/>
        <v>89.83799705449191</v>
      </c>
      <c r="R255" s="15">
        <f t="shared" si="62"/>
        <v>88.23529411764706</v>
      </c>
      <c r="S255" s="15">
        <f t="shared" si="62"/>
        <v>89.84830805134189</v>
      </c>
    </row>
    <row r="256" spans="1:19" ht="13.5" customHeight="1">
      <c r="A256" s="67"/>
      <c r="B256" s="55"/>
      <c r="C256" s="7" t="s">
        <v>89</v>
      </c>
      <c r="D256" s="47">
        <v>15</v>
      </c>
      <c r="E256" s="19">
        <v>14</v>
      </c>
      <c r="F256" s="19">
        <v>37</v>
      </c>
      <c r="G256" s="19">
        <v>46</v>
      </c>
      <c r="H256" s="19">
        <v>95</v>
      </c>
      <c r="I256" s="19">
        <v>124</v>
      </c>
      <c r="J256" s="19">
        <v>126</v>
      </c>
      <c r="K256" s="20">
        <v>457</v>
      </c>
      <c r="L256" s="22">
        <f>+D256/D$258*100</f>
        <v>5.338078291814947</v>
      </c>
      <c r="M256" s="15">
        <f t="shared" si="62"/>
        <v>5.185185185185185</v>
      </c>
      <c r="N256" s="15">
        <f t="shared" si="62"/>
        <v>10.541310541310542</v>
      </c>
      <c r="O256" s="15">
        <f t="shared" si="62"/>
        <v>8.455882352941178</v>
      </c>
      <c r="P256" s="15">
        <f t="shared" si="62"/>
        <v>8.15450643776824</v>
      </c>
      <c r="Q256" s="15">
        <f t="shared" si="62"/>
        <v>9.131075110456553</v>
      </c>
      <c r="R256" s="15">
        <f t="shared" si="62"/>
        <v>10.741687979539643</v>
      </c>
      <c r="S256" s="15">
        <f t="shared" si="62"/>
        <v>8.887592376507197</v>
      </c>
    </row>
    <row r="257" spans="1:19" ht="13.5" customHeight="1">
      <c r="A257" s="67"/>
      <c r="B257" s="55"/>
      <c r="C257" s="7" t="s">
        <v>90</v>
      </c>
      <c r="D257" s="47">
        <v>5</v>
      </c>
      <c r="E257" s="19">
        <v>6</v>
      </c>
      <c r="F257" s="19">
        <v>5</v>
      </c>
      <c r="G257" s="19">
        <v>8</v>
      </c>
      <c r="H257" s="19">
        <v>15</v>
      </c>
      <c r="I257" s="19">
        <v>14</v>
      </c>
      <c r="J257" s="19">
        <v>12</v>
      </c>
      <c r="K257" s="20">
        <v>65</v>
      </c>
      <c r="L257" s="22">
        <f>+D257/D$258*100</f>
        <v>1.7793594306049825</v>
      </c>
      <c r="M257" s="15">
        <f t="shared" si="62"/>
        <v>2.2222222222222223</v>
      </c>
      <c r="N257" s="15">
        <f t="shared" si="62"/>
        <v>1.4245014245014245</v>
      </c>
      <c r="O257" s="15">
        <f t="shared" si="62"/>
        <v>1.4705882352941175</v>
      </c>
      <c r="P257" s="15">
        <f t="shared" si="62"/>
        <v>1.2875536480686696</v>
      </c>
      <c r="Q257" s="15">
        <f t="shared" si="62"/>
        <v>1.0309278350515463</v>
      </c>
      <c r="R257" s="15">
        <f t="shared" si="62"/>
        <v>1.0230179028132993</v>
      </c>
      <c r="S257" s="15">
        <f t="shared" si="62"/>
        <v>1.264099572150914</v>
      </c>
    </row>
    <row r="258" spans="1:19" ht="13.5" customHeight="1">
      <c r="A258" s="67"/>
      <c r="B258" s="55"/>
      <c r="C258" s="9" t="s">
        <v>0</v>
      </c>
      <c r="D258" s="48">
        <v>281</v>
      </c>
      <c r="E258" s="25">
        <v>270</v>
      </c>
      <c r="F258" s="25">
        <v>351</v>
      </c>
      <c r="G258" s="25">
        <v>544</v>
      </c>
      <c r="H258" s="25">
        <v>1165</v>
      </c>
      <c r="I258" s="25">
        <v>1358</v>
      </c>
      <c r="J258" s="25">
        <v>1173</v>
      </c>
      <c r="K258" s="26">
        <v>5142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94</v>
      </c>
      <c r="C259" s="7" t="s">
        <v>88</v>
      </c>
      <c r="D259" s="47">
        <v>131</v>
      </c>
      <c r="E259" s="19">
        <v>165</v>
      </c>
      <c r="F259" s="19">
        <v>202</v>
      </c>
      <c r="G259" s="19">
        <v>316</v>
      </c>
      <c r="H259" s="19">
        <v>759</v>
      </c>
      <c r="I259" s="19">
        <v>1091</v>
      </c>
      <c r="J259" s="19">
        <v>898</v>
      </c>
      <c r="K259" s="20">
        <v>3562</v>
      </c>
      <c r="L259" s="21">
        <f>+D259/D$262*100</f>
        <v>94.24460431654677</v>
      </c>
      <c r="M259" s="14">
        <f aca="true" t="shared" si="63" ref="M259:S262">+E259/E$262*100</f>
        <v>92.69662921348315</v>
      </c>
      <c r="N259" s="14">
        <f t="shared" si="63"/>
        <v>88.59649122807018</v>
      </c>
      <c r="O259" s="14">
        <f t="shared" si="63"/>
        <v>92.12827988338192</v>
      </c>
      <c r="P259" s="14">
        <f t="shared" si="63"/>
        <v>90.89820359281437</v>
      </c>
      <c r="Q259" s="14">
        <f t="shared" si="63"/>
        <v>90.91666666666667</v>
      </c>
      <c r="R259" s="14">
        <f t="shared" si="63"/>
        <v>91.07505070993915</v>
      </c>
      <c r="S259" s="14">
        <f t="shared" si="63"/>
        <v>91.12304937324124</v>
      </c>
    </row>
    <row r="260" spans="1:19" ht="13.5" customHeight="1">
      <c r="A260" s="53"/>
      <c r="B260" s="55"/>
      <c r="C260" s="7" t="s">
        <v>89</v>
      </c>
      <c r="D260" s="47">
        <v>7</v>
      </c>
      <c r="E260" s="19">
        <v>11</v>
      </c>
      <c r="F260" s="19">
        <v>20</v>
      </c>
      <c r="G260" s="19">
        <v>21</v>
      </c>
      <c r="H260" s="19">
        <v>67</v>
      </c>
      <c r="I260" s="19">
        <v>97</v>
      </c>
      <c r="J260" s="19">
        <v>66</v>
      </c>
      <c r="K260" s="20">
        <v>289</v>
      </c>
      <c r="L260" s="22">
        <f>+D260/D$262*100</f>
        <v>5.0359712230215825</v>
      </c>
      <c r="M260" s="15">
        <f t="shared" si="63"/>
        <v>6.179775280898876</v>
      </c>
      <c r="N260" s="15">
        <f t="shared" si="63"/>
        <v>8.771929824561402</v>
      </c>
      <c r="O260" s="15">
        <f t="shared" si="63"/>
        <v>6.122448979591836</v>
      </c>
      <c r="P260" s="15">
        <f t="shared" si="63"/>
        <v>8.023952095808383</v>
      </c>
      <c r="Q260" s="15">
        <f t="shared" si="63"/>
        <v>8.083333333333332</v>
      </c>
      <c r="R260" s="15">
        <f t="shared" si="63"/>
        <v>6.693711967545639</v>
      </c>
      <c r="S260" s="15">
        <f t="shared" si="63"/>
        <v>7.3931951905858275</v>
      </c>
    </row>
    <row r="261" spans="1:19" ht="13.5" customHeight="1">
      <c r="A261" s="53"/>
      <c r="B261" s="55"/>
      <c r="C261" s="7" t="s">
        <v>90</v>
      </c>
      <c r="D261" s="47">
        <v>1</v>
      </c>
      <c r="E261" s="19">
        <v>2</v>
      </c>
      <c r="F261" s="19">
        <v>6</v>
      </c>
      <c r="G261" s="19">
        <v>6</v>
      </c>
      <c r="H261" s="19">
        <v>9</v>
      </c>
      <c r="I261" s="19">
        <v>12</v>
      </c>
      <c r="J261" s="19">
        <v>22</v>
      </c>
      <c r="K261" s="20">
        <v>58</v>
      </c>
      <c r="L261" s="22">
        <f>+D261/D$262*100</f>
        <v>0.7194244604316548</v>
      </c>
      <c r="M261" s="15">
        <f t="shared" si="63"/>
        <v>1.1235955056179776</v>
      </c>
      <c r="N261" s="15">
        <f t="shared" si="63"/>
        <v>2.631578947368421</v>
      </c>
      <c r="O261" s="15">
        <f t="shared" si="63"/>
        <v>1.749271137026239</v>
      </c>
      <c r="P261" s="15">
        <f t="shared" si="63"/>
        <v>1.0778443113772456</v>
      </c>
      <c r="Q261" s="15">
        <f t="shared" si="63"/>
        <v>1</v>
      </c>
      <c r="R261" s="15">
        <f t="shared" si="63"/>
        <v>2.231237322515213</v>
      </c>
      <c r="S261" s="15">
        <f t="shared" si="63"/>
        <v>1.4837554361729342</v>
      </c>
    </row>
    <row r="262" spans="1:19" ht="13.5" customHeight="1">
      <c r="A262" s="53"/>
      <c r="B262" s="57"/>
      <c r="C262" s="7" t="s">
        <v>0</v>
      </c>
      <c r="D262" s="47">
        <v>139</v>
      </c>
      <c r="E262" s="19">
        <v>178</v>
      </c>
      <c r="F262" s="19">
        <v>228</v>
      </c>
      <c r="G262" s="19">
        <v>343</v>
      </c>
      <c r="H262" s="19">
        <v>835</v>
      </c>
      <c r="I262" s="19">
        <v>1200</v>
      </c>
      <c r="J262" s="19">
        <v>986</v>
      </c>
      <c r="K262" s="20">
        <v>3909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69</v>
      </c>
      <c r="C263" s="5" t="s">
        <v>88</v>
      </c>
      <c r="D263" s="46">
        <v>59</v>
      </c>
      <c r="E263" s="23">
        <v>59</v>
      </c>
      <c r="F263" s="23">
        <v>71</v>
      </c>
      <c r="G263" s="23">
        <v>123</v>
      </c>
      <c r="H263" s="23">
        <v>261</v>
      </c>
      <c r="I263" s="23">
        <v>367</v>
      </c>
      <c r="J263" s="23">
        <v>347</v>
      </c>
      <c r="K263" s="24">
        <v>1287</v>
      </c>
      <c r="L263" s="22">
        <f>+D263/D$266*100</f>
        <v>90.76923076923077</v>
      </c>
      <c r="M263" s="15">
        <f aca="true" t="shared" si="64" ref="M263:S266">+E263/E$266*100</f>
        <v>96.72131147540983</v>
      </c>
      <c r="N263" s="15">
        <f t="shared" si="64"/>
        <v>89.87341772151899</v>
      </c>
      <c r="O263" s="15">
        <f t="shared" si="64"/>
        <v>89.78102189781022</v>
      </c>
      <c r="P263" s="15">
        <f t="shared" si="64"/>
        <v>91.25874125874127</v>
      </c>
      <c r="Q263" s="15">
        <f t="shared" si="64"/>
        <v>90.39408866995073</v>
      </c>
      <c r="R263" s="15">
        <f t="shared" si="64"/>
        <v>89.20308483290489</v>
      </c>
      <c r="S263" s="15">
        <f t="shared" si="64"/>
        <v>90.44272663387211</v>
      </c>
    </row>
    <row r="264" spans="1:19" ht="13.5" customHeight="1">
      <c r="A264" s="67"/>
      <c r="B264" s="55"/>
      <c r="C264" s="7" t="s">
        <v>89</v>
      </c>
      <c r="D264" s="47">
        <v>4</v>
      </c>
      <c r="E264" s="19">
        <v>1</v>
      </c>
      <c r="F264" s="19">
        <v>5</v>
      </c>
      <c r="G264" s="19">
        <v>12</v>
      </c>
      <c r="H264" s="19">
        <v>19</v>
      </c>
      <c r="I264" s="19">
        <v>35</v>
      </c>
      <c r="J264" s="19">
        <v>35</v>
      </c>
      <c r="K264" s="20">
        <v>111</v>
      </c>
      <c r="L264" s="22">
        <f>+D264/D$266*100</f>
        <v>6.153846153846154</v>
      </c>
      <c r="M264" s="15">
        <f t="shared" si="64"/>
        <v>1.639344262295082</v>
      </c>
      <c r="N264" s="15">
        <f t="shared" si="64"/>
        <v>6.329113924050633</v>
      </c>
      <c r="O264" s="15">
        <f t="shared" si="64"/>
        <v>8.75912408759124</v>
      </c>
      <c r="P264" s="15">
        <f t="shared" si="64"/>
        <v>6.643356643356643</v>
      </c>
      <c r="Q264" s="15">
        <f t="shared" si="64"/>
        <v>8.620689655172415</v>
      </c>
      <c r="R264" s="15">
        <f t="shared" si="64"/>
        <v>8.997429305912597</v>
      </c>
      <c r="S264" s="15">
        <f t="shared" si="64"/>
        <v>7.800421644413212</v>
      </c>
    </row>
    <row r="265" spans="1:19" ht="13.5" customHeight="1">
      <c r="A265" s="67"/>
      <c r="B265" s="55"/>
      <c r="C265" s="7" t="s">
        <v>90</v>
      </c>
      <c r="D265" s="47">
        <v>2</v>
      </c>
      <c r="E265" s="19">
        <v>1</v>
      </c>
      <c r="F265" s="19">
        <v>3</v>
      </c>
      <c r="G265" s="19">
        <v>2</v>
      </c>
      <c r="H265" s="19">
        <v>6</v>
      </c>
      <c r="I265" s="19">
        <v>4</v>
      </c>
      <c r="J265" s="19">
        <v>7</v>
      </c>
      <c r="K265" s="20">
        <v>25</v>
      </c>
      <c r="L265" s="22">
        <f>+D265/D$266*100</f>
        <v>3.076923076923077</v>
      </c>
      <c r="M265" s="15">
        <f t="shared" si="64"/>
        <v>1.639344262295082</v>
      </c>
      <c r="N265" s="15">
        <f t="shared" si="64"/>
        <v>3.79746835443038</v>
      </c>
      <c r="O265" s="15">
        <f t="shared" si="64"/>
        <v>1.4598540145985401</v>
      </c>
      <c r="P265" s="15">
        <f t="shared" si="64"/>
        <v>2.097902097902098</v>
      </c>
      <c r="Q265" s="15">
        <f t="shared" si="64"/>
        <v>0.9852216748768473</v>
      </c>
      <c r="R265" s="15">
        <f t="shared" si="64"/>
        <v>1.7994858611825193</v>
      </c>
      <c r="S265" s="15">
        <f t="shared" si="64"/>
        <v>1.7568517217146873</v>
      </c>
    </row>
    <row r="266" spans="1:19" ht="13.5" customHeight="1">
      <c r="A266" s="67"/>
      <c r="B266" s="55"/>
      <c r="C266" s="9" t="s">
        <v>0</v>
      </c>
      <c r="D266" s="48">
        <v>65</v>
      </c>
      <c r="E266" s="25">
        <v>61</v>
      </c>
      <c r="F266" s="25">
        <v>79</v>
      </c>
      <c r="G266" s="25">
        <v>137</v>
      </c>
      <c r="H266" s="25">
        <v>286</v>
      </c>
      <c r="I266" s="25">
        <v>406</v>
      </c>
      <c r="J266" s="25">
        <v>389</v>
      </c>
      <c r="K266" s="26">
        <v>1423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70</v>
      </c>
      <c r="C267" s="7" t="s">
        <v>88</v>
      </c>
      <c r="D267" s="47">
        <v>28</v>
      </c>
      <c r="E267" s="19">
        <v>26</v>
      </c>
      <c r="F267" s="19">
        <v>50</v>
      </c>
      <c r="G267" s="19">
        <v>80</v>
      </c>
      <c r="H267" s="19">
        <v>122</v>
      </c>
      <c r="I267" s="19">
        <v>139</v>
      </c>
      <c r="J267" s="19">
        <v>130</v>
      </c>
      <c r="K267" s="20">
        <v>575</v>
      </c>
      <c r="L267" s="21">
        <f>+D267/D$270*100</f>
        <v>73.68421052631578</v>
      </c>
      <c r="M267" s="14">
        <f aca="true" t="shared" si="65" ref="M267:S270">+E267/E$270*100</f>
        <v>86.66666666666667</v>
      </c>
      <c r="N267" s="14">
        <f t="shared" si="65"/>
        <v>96.15384615384616</v>
      </c>
      <c r="O267" s="14">
        <f t="shared" si="65"/>
        <v>96.3855421686747</v>
      </c>
      <c r="P267" s="14">
        <f t="shared" si="65"/>
        <v>87.76978417266187</v>
      </c>
      <c r="Q267" s="14">
        <f t="shared" si="65"/>
        <v>84.7560975609756</v>
      </c>
      <c r="R267" s="14">
        <f t="shared" si="65"/>
        <v>90.9090909090909</v>
      </c>
      <c r="S267" s="14">
        <f t="shared" si="65"/>
        <v>88.59784283513096</v>
      </c>
    </row>
    <row r="268" spans="1:19" ht="13.5" customHeight="1">
      <c r="A268" s="53"/>
      <c r="B268" s="53"/>
      <c r="C268" s="7" t="s">
        <v>89</v>
      </c>
      <c r="D268" s="47">
        <v>10</v>
      </c>
      <c r="E268" s="19">
        <v>3</v>
      </c>
      <c r="F268" s="19">
        <v>0</v>
      </c>
      <c r="G268" s="19">
        <v>3</v>
      </c>
      <c r="H268" s="19">
        <v>13</v>
      </c>
      <c r="I268" s="19">
        <v>22</v>
      </c>
      <c r="J268" s="19">
        <v>12</v>
      </c>
      <c r="K268" s="20">
        <v>63</v>
      </c>
      <c r="L268" s="22">
        <f>+D268/D$270*100</f>
        <v>26.31578947368421</v>
      </c>
      <c r="M268" s="15">
        <f t="shared" si="65"/>
        <v>10</v>
      </c>
      <c r="N268" s="15">
        <f t="shared" si="65"/>
        <v>0</v>
      </c>
      <c r="O268" s="15">
        <f t="shared" si="65"/>
        <v>3.614457831325301</v>
      </c>
      <c r="P268" s="15">
        <f t="shared" si="65"/>
        <v>9.352517985611511</v>
      </c>
      <c r="Q268" s="15">
        <f t="shared" si="65"/>
        <v>13.414634146341465</v>
      </c>
      <c r="R268" s="15">
        <f t="shared" si="65"/>
        <v>8.391608391608392</v>
      </c>
      <c r="S268" s="15">
        <f t="shared" si="65"/>
        <v>9.70724191063174</v>
      </c>
    </row>
    <row r="269" spans="1:19" ht="13.5" customHeight="1">
      <c r="A269" s="53"/>
      <c r="B269" s="53"/>
      <c r="C269" s="7" t="s">
        <v>90</v>
      </c>
      <c r="D269" s="47">
        <v>0</v>
      </c>
      <c r="E269" s="19">
        <v>1</v>
      </c>
      <c r="F269" s="19">
        <v>2</v>
      </c>
      <c r="G269" s="19">
        <v>0</v>
      </c>
      <c r="H269" s="19">
        <v>4</v>
      </c>
      <c r="I269" s="19">
        <v>3</v>
      </c>
      <c r="J269" s="19">
        <v>1</v>
      </c>
      <c r="K269" s="20">
        <v>11</v>
      </c>
      <c r="L269" s="22">
        <f>+D269/D$270*100</f>
        <v>0</v>
      </c>
      <c r="M269" s="15">
        <f t="shared" si="65"/>
        <v>3.3333333333333335</v>
      </c>
      <c r="N269" s="15">
        <f t="shared" si="65"/>
        <v>3.8461538461538463</v>
      </c>
      <c r="O269" s="15">
        <f t="shared" si="65"/>
        <v>0</v>
      </c>
      <c r="P269" s="15">
        <f t="shared" si="65"/>
        <v>2.877697841726619</v>
      </c>
      <c r="Q269" s="15">
        <f t="shared" si="65"/>
        <v>1.8292682926829267</v>
      </c>
      <c r="R269" s="15">
        <f t="shared" si="65"/>
        <v>0.6993006993006993</v>
      </c>
      <c r="S269" s="15">
        <f t="shared" si="65"/>
        <v>1.694915254237288</v>
      </c>
    </row>
    <row r="270" spans="1:19" ht="13.5" customHeight="1">
      <c r="A270" s="53"/>
      <c r="B270" s="54"/>
      <c r="C270" s="7" t="s">
        <v>0</v>
      </c>
      <c r="D270" s="47">
        <v>38</v>
      </c>
      <c r="E270" s="19">
        <v>30</v>
      </c>
      <c r="F270" s="19">
        <v>52</v>
      </c>
      <c r="G270" s="19">
        <v>83</v>
      </c>
      <c r="H270" s="19">
        <v>139</v>
      </c>
      <c r="I270" s="19">
        <v>164</v>
      </c>
      <c r="J270" s="19">
        <v>143</v>
      </c>
      <c r="K270" s="20">
        <v>649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71</v>
      </c>
      <c r="C271" s="5" t="s">
        <v>88</v>
      </c>
      <c r="D271" s="46">
        <v>122</v>
      </c>
      <c r="E271" s="23">
        <v>120</v>
      </c>
      <c r="F271" s="23">
        <v>176</v>
      </c>
      <c r="G271" s="23">
        <v>243</v>
      </c>
      <c r="H271" s="23">
        <v>519</v>
      </c>
      <c r="I271" s="23">
        <v>632</v>
      </c>
      <c r="J271" s="23">
        <v>489</v>
      </c>
      <c r="K271" s="24">
        <v>2301</v>
      </c>
      <c r="L271" s="22">
        <f>+D271/D$274*100</f>
        <v>87.14285714285714</v>
      </c>
      <c r="M271" s="15">
        <f aca="true" t="shared" si="66" ref="M271:S274">+E271/E$274*100</f>
        <v>93.75</v>
      </c>
      <c r="N271" s="15">
        <f t="shared" si="66"/>
        <v>91.66666666666666</v>
      </c>
      <c r="O271" s="15">
        <f t="shared" si="66"/>
        <v>92.04545454545455</v>
      </c>
      <c r="P271" s="15">
        <f t="shared" si="66"/>
        <v>90.57591623036649</v>
      </c>
      <c r="Q271" s="15">
        <f t="shared" si="66"/>
        <v>87.29281767955801</v>
      </c>
      <c r="R271" s="15">
        <f t="shared" si="66"/>
        <v>87.63440860215054</v>
      </c>
      <c r="S271" s="15">
        <f t="shared" si="66"/>
        <v>89.22062815044592</v>
      </c>
    </row>
    <row r="272" spans="1:19" ht="13.5" customHeight="1">
      <c r="A272" s="67"/>
      <c r="B272" s="53"/>
      <c r="C272" s="7" t="s">
        <v>89</v>
      </c>
      <c r="D272" s="47">
        <v>11</v>
      </c>
      <c r="E272" s="19">
        <v>6</v>
      </c>
      <c r="F272" s="19">
        <v>13</v>
      </c>
      <c r="G272" s="19">
        <v>16</v>
      </c>
      <c r="H272" s="19">
        <v>43</v>
      </c>
      <c r="I272" s="19">
        <v>83</v>
      </c>
      <c r="J272" s="19">
        <v>53</v>
      </c>
      <c r="K272" s="20">
        <v>225</v>
      </c>
      <c r="L272" s="22">
        <f>+D272/D$274*100</f>
        <v>7.857142857142857</v>
      </c>
      <c r="M272" s="15">
        <f t="shared" si="66"/>
        <v>4.6875</v>
      </c>
      <c r="N272" s="15">
        <f t="shared" si="66"/>
        <v>6.770833333333333</v>
      </c>
      <c r="O272" s="15">
        <f t="shared" si="66"/>
        <v>6.0606060606060606</v>
      </c>
      <c r="P272" s="15">
        <f t="shared" si="66"/>
        <v>7.504363001745201</v>
      </c>
      <c r="Q272" s="15">
        <f t="shared" si="66"/>
        <v>11.464088397790055</v>
      </c>
      <c r="R272" s="15">
        <f t="shared" si="66"/>
        <v>9.498207885304659</v>
      </c>
      <c r="S272" s="15">
        <f t="shared" si="66"/>
        <v>8.724311748739822</v>
      </c>
    </row>
    <row r="273" spans="1:19" ht="13.5" customHeight="1">
      <c r="A273" s="67"/>
      <c r="B273" s="53"/>
      <c r="C273" s="7" t="s">
        <v>90</v>
      </c>
      <c r="D273" s="47">
        <v>7</v>
      </c>
      <c r="E273" s="19">
        <v>2</v>
      </c>
      <c r="F273" s="19">
        <v>3</v>
      </c>
      <c r="G273" s="19">
        <v>5</v>
      </c>
      <c r="H273" s="19">
        <v>11</v>
      </c>
      <c r="I273" s="19">
        <v>9</v>
      </c>
      <c r="J273" s="19">
        <v>16</v>
      </c>
      <c r="K273" s="20">
        <v>53</v>
      </c>
      <c r="L273" s="22">
        <f>+D273/D$274*100</f>
        <v>5</v>
      </c>
      <c r="M273" s="15">
        <f t="shared" si="66"/>
        <v>1.5625</v>
      </c>
      <c r="N273" s="15">
        <f t="shared" si="66"/>
        <v>1.5625</v>
      </c>
      <c r="O273" s="15">
        <f t="shared" si="66"/>
        <v>1.893939393939394</v>
      </c>
      <c r="P273" s="15">
        <f t="shared" si="66"/>
        <v>1.9197207678883073</v>
      </c>
      <c r="Q273" s="15">
        <f t="shared" si="66"/>
        <v>1.2430939226519337</v>
      </c>
      <c r="R273" s="15">
        <f t="shared" si="66"/>
        <v>2.867383512544803</v>
      </c>
      <c r="S273" s="15">
        <f t="shared" si="66"/>
        <v>2.055060100814269</v>
      </c>
    </row>
    <row r="274" spans="1:19" ht="13.5" customHeight="1" thickBot="1">
      <c r="A274" s="67"/>
      <c r="B274" s="54"/>
      <c r="C274" s="7" t="s">
        <v>0</v>
      </c>
      <c r="D274" s="47">
        <v>140</v>
      </c>
      <c r="E274" s="19">
        <v>128</v>
      </c>
      <c r="F274" s="19">
        <v>192</v>
      </c>
      <c r="G274" s="19">
        <v>264</v>
      </c>
      <c r="H274" s="19">
        <v>573</v>
      </c>
      <c r="I274" s="19">
        <v>724</v>
      </c>
      <c r="J274" s="19">
        <v>558</v>
      </c>
      <c r="K274" s="20">
        <v>2579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72</v>
      </c>
      <c r="C275" s="31" t="s">
        <v>88</v>
      </c>
      <c r="D275" s="50">
        <v>138</v>
      </c>
      <c r="E275" s="32">
        <v>136</v>
      </c>
      <c r="F275" s="32">
        <v>149</v>
      </c>
      <c r="G275" s="32">
        <v>277</v>
      </c>
      <c r="H275" s="32">
        <v>784</v>
      </c>
      <c r="I275" s="32">
        <v>1112</v>
      </c>
      <c r="J275" s="32">
        <v>876</v>
      </c>
      <c r="K275" s="33">
        <v>3472</v>
      </c>
      <c r="L275" s="34">
        <f>+D275/D$278*100</f>
        <v>92.61744966442953</v>
      </c>
      <c r="M275" s="35">
        <f aca="true" t="shared" si="67" ref="M275:S278">+E275/E$278*100</f>
        <v>91.2751677852349</v>
      </c>
      <c r="N275" s="35">
        <f t="shared" si="67"/>
        <v>93.125</v>
      </c>
      <c r="O275" s="35">
        <f t="shared" si="67"/>
        <v>93.26599326599326</v>
      </c>
      <c r="P275" s="35">
        <f t="shared" si="67"/>
        <v>91.16279069767442</v>
      </c>
      <c r="Q275" s="35">
        <f t="shared" si="67"/>
        <v>88.60557768924303</v>
      </c>
      <c r="R275" s="35">
        <f t="shared" si="67"/>
        <v>86.64688427299704</v>
      </c>
      <c r="S275" s="35">
        <f t="shared" si="67"/>
        <v>89.46147900025767</v>
      </c>
    </row>
    <row r="276" spans="1:19" ht="13.5" customHeight="1">
      <c r="A276" s="67"/>
      <c r="B276" s="53"/>
      <c r="C276" s="7" t="s">
        <v>89</v>
      </c>
      <c r="D276" s="47">
        <v>9</v>
      </c>
      <c r="E276" s="19">
        <v>10</v>
      </c>
      <c r="F276" s="19">
        <v>9</v>
      </c>
      <c r="G276" s="19">
        <v>18</v>
      </c>
      <c r="H276" s="19">
        <v>62</v>
      </c>
      <c r="I276" s="19">
        <v>122</v>
      </c>
      <c r="J276" s="19">
        <v>114</v>
      </c>
      <c r="K276" s="20">
        <v>344</v>
      </c>
      <c r="L276" s="22">
        <f>+D276/D$278*100</f>
        <v>6.0402684563758395</v>
      </c>
      <c r="M276" s="15">
        <f t="shared" si="67"/>
        <v>6.7114093959731544</v>
      </c>
      <c r="N276" s="15">
        <f t="shared" si="67"/>
        <v>5.625</v>
      </c>
      <c r="O276" s="15">
        <f t="shared" si="67"/>
        <v>6.0606060606060606</v>
      </c>
      <c r="P276" s="15">
        <f t="shared" si="67"/>
        <v>7.209302325581396</v>
      </c>
      <c r="Q276" s="15">
        <f t="shared" si="67"/>
        <v>9.721115537848606</v>
      </c>
      <c r="R276" s="15">
        <f t="shared" si="67"/>
        <v>11.275964391691394</v>
      </c>
      <c r="S276" s="15">
        <f t="shared" si="67"/>
        <v>8.863694923988664</v>
      </c>
    </row>
    <row r="277" spans="1:19" ht="13.5" customHeight="1">
      <c r="A277" s="67"/>
      <c r="B277" s="53"/>
      <c r="C277" s="7" t="s">
        <v>90</v>
      </c>
      <c r="D277" s="47">
        <v>2</v>
      </c>
      <c r="E277" s="19">
        <v>3</v>
      </c>
      <c r="F277" s="19">
        <v>2</v>
      </c>
      <c r="G277" s="19">
        <v>2</v>
      </c>
      <c r="H277" s="19">
        <v>14</v>
      </c>
      <c r="I277" s="19">
        <v>21</v>
      </c>
      <c r="J277" s="19">
        <v>21</v>
      </c>
      <c r="K277" s="20">
        <v>65</v>
      </c>
      <c r="L277" s="22">
        <f>+D277/D$278*100</f>
        <v>1.342281879194631</v>
      </c>
      <c r="M277" s="15">
        <f t="shared" si="67"/>
        <v>2.013422818791946</v>
      </c>
      <c r="N277" s="15">
        <f t="shared" si="67"/>
        <v>1.25</v>
      </c>
      <c r="O277" s="15">
        <f t="shared" si="67"/>
        <v>0.6734006734006733</v>
      </c>
      <c r="P277" s="15">
        <f t="shared" si="67"/>
        <v>1.627906976744186</v>
      </c>
      <c r="Q277" s="15">
        <f t="shared" si="67"/>
        <v>1.6733067729083666</v>
      </c>
      <c r="R277" s="15">
        <f t="shared" si="67"/>
        <v>2.0771513353115725</v>
      </c>
      <c r="S277" s="15">
        <f t="shared" si="67"/>
        <v>1.674826075753672</v>
      </c>
    </row>
    <row r="278" spans="1:19" ht="13.5" customHeight="1">
      <c r="A278" s="67"/>
      <c r="B278" s="54"/>
      <c r="C278" s="7" t="s">
        <v>0</v>
      </c>
      <c r="D278" s="47">
        <v>149</v>
      </c>
      <c r="E278" s="19">
        <v>149</v>
      </c>
      <c r="F278" s="19">
        <v>160</v>
      </c>
      <c r="G278" s="19">
        <v>297</v>
      </c>
      <c r="H278" s="19">
        <v>860</v>
      </c>
      <c r="I278" s="19">
        <v>1255</v>
      </c>
      <c r="J278" s="19">
        <v>1011</v>
      </c>
      <c r="K278" s="20">
        <v>3881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73</v>
      </c>
      <c r="C279" s="5" t="s">
        <v>88</v>
      </c>
      <c r="D279" s="46">
        <v>95</v>
      </c>
      <c r="E279" s="23">
        <v>86</v>
      </c>
      <c r="F279" s="23">
        <v>91</v>
      </c>
      <c r="G279" s="23">
        <v>179</v>
      </c>
      <c r="H279" s="23">
        <v>468</v>
      </c>
      <c r="I279" s="23">
        <v>623</v>
      </c>
      <c r="J279" s="23">
        <v>498</v>
      </c>
      <c r="K279" s="24">
        <v>2040</v>
      </c>
      <c r="L279" s="22">
        <f>+D279/D$282*100</f>
        <v>88.78504672897196</v>
      </c>
      <c r="M279" s="15">
        <f aca="true" t="shared" si="68" ref="M279:S282">+E279/E$282*100</f>
        <v>90.52631578947368</v>
      </c>
      <c r="N279" s="15">
        <f t="shared" si="68"/>
        <v>90.0990099009901</v>
      </c>
      <c r="O279" s="15">
        <f t="shared" si="68"/>
        <v>87.3170731707317</v>
      </c>
      <c r="P279" s="15">
        <f t="shared" si="68"/>
        <v>85.55758683729434</v>
      </c>
      <c r="Q279" s="15">
        <f t="shared" si="68"/>
        <v>88.74643874643876</v>
      </c>
      <c r="R279" s="15">
        <f t="shared" si="68"/>
        <v>86.91099476439791</v>
      </c>
      <c r="S279" s="15">
        <f t="shared" si="68"/>
        <v>87.55364806866953</v>
      </c>
    </row>
    <row r="280" spans="1:19" ht="13.5" customHeight="1">
      <c r="A280" s="67"/>
      <c r="B280" s="53"/>
      <c r="C280" s="7" t="s">
        <v>89</v>
      </c>
      <c r="D280" s="47">
        <v>7</v>
      </c>
      <c r="E280" s="19">
        <v>7</v>
      </c>
      <c r="F280" s="19">
        <v>8</v>
      </c>
      <c r="G280" s="19">
        <v>19</v>
      </c>
      <c r="H280" s="19">
        <v>71</v>
      </c>
      <c r="I280" s="19">
        <v>70</v>
      </c>
      <c r="J280" s="19">
        <v>65</v>
      </c>
      <c r="K280" s="20">
        <v>247</v>
      </c>
      <c r="L280" s="22">
        <f>+D280/D$282*100</f>
        <v>6.5420560747663545</v>
      </c>
      <c r="M280" s="15">
        <f t="shared" si="68"/>
        <v>7.368421052631578</v>
      </c>
      <c r="N280" s="15">
        <f t="shared" si="68"/>
        <v>7.920792079207921</v>
      </c>
      <c r="O280" s="15">
        <f t="shared" si="68"/>
        <v>9.268292682926829</v>
      </c>
      <c r="P280" s="15">
        <f t="shared" si="68"/>
        <v>12.979890310786105</v>
      </c>
      <c r="Q280" s="15">
        <f t="shared" si="68"/>
        <v>9.971509971509972</v>
      </c>
      <c r="R280" s="15">
        <f t="shared" si="68"/>
        <v>11.343804537521814</v>
      </c>
      <c r="S280" s="15">
        <f t="shared" si="68"/>
        <v>10.600858369098711</v>
      </c>
    </row>
    <row r="281" spans="1:19" ht="13.5" customHeight="1">
      <c r="A281" s="67"/>
      <c r="B281" s="53"/>
      <c r="C281" s="7" t="s">
        <v>90</v>
      </c>
      <c r="D281" s="47">
        <v>5</v>
      </c>
      <c r="E281" s="19">
        <v>2</v>
      </c>
      <c r="F281" s="19">
        <v>2</v>
      </c>
      <c r="G281" s="19">
        <v>7</v>
      </c>
      <c r="H281" s="19">
        <v>8</v>
      </c>
      <c r="I281" s="19">
        <v>9</v>
      </c>
      <c r="J281" s="19">
        <v>10</v>
      </c>
      <c r="K281" s="20">
        <v>43</v>
      </c>
      <c r="L281" s="22">
        <f>+D281/D$282*100</f>
        <v>4.672897196261682</v>
      </c>
      <c r="M281" s="15">
        <f t="shared" si="68"/>
        <v>2.1052631578947367</v>
      </c>
      <c r="N281" s="15">
        <f t="shared" si="68"/>
        <v>1.9801980198019802</v>
      </c>
      <c r="O281" s="15">
        <f t="shared" si="68"/>
        <v>3.414634146341464</v>
      </c>
      <c r="P281" s="15">
        <f t="shared" si="68"/>
        <v>1.4625228519195612</v>
      </c>
      <c r="Q281" s="15">
        <f t="shared" si="68"/>
        <v>1.282051282051282</v>
      </c>
      <c r="R281" s="15">
        <f t="shared" si="68"/>
        <v>1.7452006980802792</v>
      </c>
      <c r="S281" s="15">
        <f t="shared" si="68"/>
        <v>1.8454935622317596</v>
      </c>
    </row>
    <row r="282" spans="1:19" ht="13.5" customHeight="1">
      <c r="A282" s="67"/>
      <c r="B282" s="53"/>
      <c r="C282" s="9" t="s">
        <v>0</v>
      </c>
      <c r="D282" s="48">
        <v>107</v>
      </c>
      <c r="E282" s="25">
        <v>95</v>
      </c>
      <c r="F282" s="25">
        <v>101</v>
      </c>
      <c r="G282" s="25">
        <v>205</v>
      </c>
      <c r="H282" s="25">
        <v>547</v>
      </c>
      <c r="I282" s="25">
        <v>702</v>
      </c>
      <c r="J282" s="25">
        <v>573</v>
      </c>
      <c r="K282" s="26">
        <v>2330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74</v>
      </c>
      <c r="C283" s="7" t="s">
        <v>88</v>
      </c>
      <c r="D283" s="47">
        <v>194</v>
      </c>
      <c r="E283" s="19">
        <v>166</v>
      </c>
      <c r="F283" s="19">
        <v>207</v>
      </c>
      <c r="G283" s="19">
        <v>348</v>
      </c>
      <c r="H283" s="19">
        <v>977</v>
      </c>
      <c r="I283" s="19">
        <v>1137</v>
      </c>
      <c r="J283" s="19">
        <v>972</v>
      </c>
      <c r="K283" s="20">
        <v>4001</v>
      </c>
      <c r="L283" s="21">
        <f>+D283/D$286*100</f>
        <v>89.40092165898618</v>
      </c>
      <c r="M283" s="14">
        <f aca="true" t="shared" si="69" ref="M283:S286">+E283/E$286*100</f>
        <v>87.36842105263159</v>
      </c>
      <c r="N283" s="14">
        <f t="shared" si="69"/>
        <v>88.08510638297872</v>
      </c>
      <c r="O283" s="14">
        <f t="shared" si="69"/>
        <v>86.13861386138613</v>
      </c>
      <c r="P283" s="14">
        <f t="shared" si="69"/>
        <v>86.00352112676056</v>
      </c>
      <c r="Q283" s="14">
        <f t="shared" si="69"/>
        <v>83.48017621145375</v>
      </c>
      <c r="R283" s="14">
        <f t="shared" si="69"/>
        <v>83.50515463917526</v>
      </c>
      <c r="S283" s="14">
        <f t="shared" si="69"/>
        <v>84.98300764655905</v>
      </c>
    </row>
    <row r="284" spans="1:19" ht="13.5" customHeight="1">
      <c r="A284" s="67"/>
      <c r="B284" s="53"/>
      <c r="C284" s="7" t="s">
        <v>89</v>
      </c>
      <c r="D284" s="47">
        <v>20</v>
      </c>
      <c r="E284" s="19">
        <v>22</v>
      </c>
      <c r="F284" s="19">
        <v>24</v>
      </c>
      <c r="G284" s="19">
        <v>46</v>
      </c>
      <c r="H284" s="19">
        <v>135</v>
      </c>
      <c r="I284" s="19">
        <v>195</v>
      </c>
      <c r="J284" s="19">
        <v>176</v>
      </c>
      <c r="K284" s="20">
        <v>618</v>
      </c>
      <c r="L284" s="22">
        <f>+D284/D$286*100</f>
        <v>9.216589861751153</v>
      </c>
      <c r="M284" s="15">
        <f t="shared" si="69"/>
        <v>11.578947368421053</v>
      </c>
      <c r="N284" s="15">
        <f t="shared" si="69"/>
        <v>10.212765957446807</v>
      </c>
      <c r="O284" s="15">
        <f t="shared" si="69"/>
        <v>11.386138613861387</v>
      </c>
      <c r="P284" s="15">
        <f t="shared" si="69"/>
        <v>11.883802816901408</v>
      </c>
      <c r="Q284" s="15">
        <f t="shared" si="69"/>
        <v>14.317180616740089</v>
      </c>
      <c r="R284" s="15">
        <f t="shared" si="69"/>
        <v>15.120274914089347</v>
      </c>
      <c r="S284" s="15">
        <f t="shared" si="69"/>
        <v>13.126593033135089</v>
      </c>
    </row>
    <row r="285" spans="1:19" ht="13.5" customHeight="1">
      <c r="A285" s="67"/>
      <c r="B285" s="53"/>
      <c r="C285" s="7" t="s">
        <v>90</v>
      </c>
      <c r="D285" s="47">
        <v>3</v>
      </c>
      <c r="E285" s="19">
        <v>2</v>
      </c>
      <c r="F285" s="19">
        <v>4</v>
      </c>
      <c r="G285" s="19">
        <v>10</v>
      </c>
      <c r="H285" s="19">
        <v>24</v>
      </c>
      <c r="I285" s="19">
        <v>30</v>
      </c>
      <c r="J285" s="19">
        <v>16</v>
      </c>
      <c r="K285" s="20">
        <v>89</v>
      </c>
      <c r="L285" s="22">
        <f>+D285/D$286*100</f>
        <v>1.3824884792626728</v>
      </c>
      <c r="M285" s="15">
        <f t="shared" si="69"/>
        <v>1.0526315789473684</v>
      </c>
      <c r="N285" s="15">
        <f t="shared" si="69"/>
        <v>1.702127659574468</v>
      </c>
      <c r="O285" s="15">
        <f t="shared" si="69"/>
        <v>2.4752475247524752</v>
      </c>
      <c r="P285" s="15">
        <f t="shared" si="69"/>
        <v>2.112676056338028</v>
      </c>
      <c r="Q285" s="15">
        <f t="shared" si="69"/>
        <v>2.2026431718061676</v>
      </c>
      <c r="R285" s="15">
        <f t="shared" si="69"/>
        <v>1.3745704467353952</v>
      </c>
      <c r="S285" s="15">
        <f t="shared" si="69"/>
        <v>1.8903993203058622</v>
      </c>
    </row>
    <row r="286" spans="1:19" ht="13.5" customHeight="1">
      <c r="A286" s="67"/>
      <c r="B286" s="54"/>
      <c r="C286" s="7" t="s">
        <v>0</v>
      </c>
      <c r="D286" s="47">
        <v>217</v>
      </c>
      <c r="E286" s="19">
        <v>190</v>
      </c>
      <c r="F286" s="19">
        <v>235</v>
      </c>
      <c r="G286" s="19">
        <v>404</v>
      </c>
      <c r="H286" s="19">
        <v>1136</v>
      </c>
      <c r="I286" s="19">
        <v>1362</v>
      </c>
      <c r="J286" s="19">
        <v>1164</v>
      </c>
      <c r="K286" s="20">
        <v>4708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75</v>
      </c>
      <c r="C287" s="5" t="s">
        <v>88</v>
      </c>
      <c r="D287" s="46">
        <v>24</v>
      </c>
      <c r="E287" s="23">
        <v>16</v>
      </c>
      <c r="F287" s="23">
        <v>28</v>
      </c>
      <c r="G287" s="23">
        <v>38</v>
      </c>
      <c r="H287" s="23">
        <v>139</v>
      </c>
      <c r="I287" s="23">
        <v>149</v>
      </c>
      <c r="J287" s="23">
        <v>123</v>
      </c>
      <c r="K287" s="24">
        <v>517</v>
      </c>
      <c r="L287" s="22">
        <f>+D287/D$290*100</f>
        <v>82.75862068965517</v>
      </c>
      <c r="M287" s="15">
        <f aca="true" t="shared" si="70" ref="M287:S290">+E287/E$290*100</f>
        <v>84.21052631578947</v>
      </c>
      <c r="N287" s="15">
        <f t="shared" si="70"/>
        <v>87.5</v>
      </c>
      <c r="O287" s="15">
        <f t="shared" si="70"/>
        <v>79.16666666666666</v>
      </c>
      <c r="P287" s="15">
        <f t="shared" si="70"/>
        <v>83.73493975903614</v>
      </c>
      <c r="Q287" s="15">
        <f t="shared" si="70"/>
        <v>80.10752688172043</v>
      </c>
      <c r="R287" s="15">
        <f t="shared" si="70"/>
        <v>77.84810126582279</v>
      </c>
      <c r="S287" s="15">
        <f t="shared" si="70"/>
        <v>81.03448275862068</v>
      </c>
    </row>
    <row r="288" spans="1:19" ht="13.5" customHeight="1">
      <c r="A288" s="67"/>
      <c r="B288" s="53"/>
      <c r="C288" s="7" t="s">
        <v>89</v>
      </c>
      <c r="D288" s="47">
        <v>4</v>
      </c>
      <c r="E288" s="19">
        <v>3</v>
      </c>
      <c r="F288" s="19">
        <v>2</v>
      </c>
      <c r="G288" s="19">
        <v>9</v>
      </c>
      <c r="H288" s="19">
        <v>24</v>
      </c>
      <c r="I288" s="19">
        <v>32</v>
      </c>
      <c r="J288" s="19">
        <v>33</v>
      </c>
      <c r="K288" s="20">
        <v>107</v>
      </c>
      <c r="L288" s="22">
        <f>+D288/D$290*100</f>
        <v>13.793103448275861</v>
      </c>
      <c r="M288" s="15">
        <f t="shared" si="70"/>
        <v>15.789473684210526</v>
      </c>
      <c r="N288" s="15">
        <f t="shared" si="70"/>
        <v>6.25</v>
      </c>
      <c r="O288" s="15">
        <f t="shared" si="70"/>
        <v>18.75</v>
      </c>
      <c r="P288" s="15">
        <f t="shared" si="70"/>
        <v>14.457831325301203</v>
      </c>
      <c r="Q288" s="15">
        <f t="shared" si="70"/>
        <v>17.20430107526882</v>
      </c>
      <c r="R288" s="15">
        <f t="shared" si="70"/>
        <v>20.88607594936709</v>
      </c>
      <c r="S288" s="15">
        <f t="shared" si="70"/>
        <v>16.77115987460815</v>
      </c>
    </row>
    <row r="289" spans="1:19" ht="13.5" customHeight="1">
      <c r="A289" s="67"/>
      <c r="B289" s="53"/>
      <c r="C289" s="7" t="s">
        <v>90</v>
      </c>
      <c r="D289" s="47">
        <v>1</v>
      </c>
      <c r="E289" s="19">
        <v>0</v>
      </c>
      <c r="F289" s="19">
        <v>2</v>
      </c>
      <c r="G289" s="19">
        <v>1</v>
      </c>
      <c r="H289" s="19">
        <v>3</v>
      </c>
      <c r="I289" s="19">
        <v>5</v>
      </c>
      <c r="J289" s="19">
        <v>2</v>
      </c>
      <c r="K289" s="20">
        <v>14</v>
      </c>
      <c r="L289" s="22">
        <f>+D289/D$290*100</f>
        <v>3.4482758620689653</v>
      </c>
      <c r="M289" s="15">
        <f t="shared" si="70"/>
        <v>0</v>
      </c>
      <c r="N289" s="15">
        <f t="shared" si="70"/>
        <v>6.25</v>
      </c>
      <c r="O289" s="15">
        <f t="shared" si="70"/>
        <v>2.083333333333333</v>
      </c>
      <c r="P289" s="15">
        <f t="shared" si="70"/>
        <v>1.8072289156626504</v>
      </c>
      <c r="Q289" s="15">
        <f t="shared" si="70"/>
        <v>2.6881720430107525</v>
      </c>
      <c r="R289" s="15">
        <f t="shared" si="70"/>
        <v>1.2658227848101267</v>
      </c>
      <c r="S289" s="15">
        <f t="shared" si="70"/>
        <v>2.19435736677116</v>
      </c>
    </row>
    <row r="290" spans="1:19" ht="13.5" customHeight="1" thickBot="1">
      <c r="A290" s="67"/>
      <c r="B290" s="63"/>
      <c r="C290" s="28" t="s">
        <v>0</v>
      </c>
      <c r="D290" s="51">
        <v>29</v>
      </c>
      <c r="E290" s="29">
        <v>19</v>
      </c>
      <c r="F290" s="29">
        <v>32</v>
      </c>
      <c r="G290" s="29">
        <v>48</v>
      </c>
      <c r="H290" s="29">
        <v>166</v>
      </c>
      <c r="I290" s="29">
        <v>186</v>
      </c>
      <c r="J290" s="29">
        <v>158</v>
      </c>
      <c r="K290" s="30">
        <v>638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52" t="s">
        <v>0</v>
      </c>
      <c r="C291" s="7" t="s">
        <v>88</v>
      </c>
      <c r="D291" s="47">
        <v>16247</v>
      </c>
      <c r="E291" s="19">
        <v>14346</v>
      </c>
      <c r="F291" s="19">
        <v>15529</v>
      </c>
      <c r="G291" s="19">
        <v>23702</v>
      </c>
      <c r="H291" s="19">
        <v>68312</v>
      </c>
      <c r="I291" s="19">
        <v>112998</v>
      </c>
      <c r="J291" s="19">
        <v>116317</v>
      </c>
      <c r="K291" s="20">
        <v>367451</v>
      </c>
      <c r="L291" s="22">
        <f>+D291/D$294*100</f>
        <v>89.80708639655077</v>
      </c>
      <c r="M291" s="15">
        <f aca="true" t="shared" si="71" ref="M291:S294">+E291/E$294*100</f>
        <v>89.27749082083515</v>
      </c>
      <c r="N291" s="15">
        <f t="shared" si="71"/>
        <v>88.04785394341441</v>
      </c>
      <c r="O291" s="15">
        <f t="shared" si="71"/>
        <v>88.54271732227576</v>
      </c>
      <c r="P291" s="15">
        <f t="shared" si="71"/>
        <v>88.51227033610614</v>
      </c>
      <c r="Q291" s="15">
        <f t="shared" si="71"/>
        <v>87.65242483477613</v>
      </c>
      <c r="R291" s="15">
        <f t="shared" si="71"/>
        <v>86.27257556091229</v>
      </c>
      <c r="S291" s="15">
        <f t="shared" si="71"/>
        <v>87.59574239841712</v>
      </c>
    </row>
    <row r="292" spans="1:19" ht="13.5" customHeight="1">
      <c r="A292" s="67"/>
      <c r="B292" s="53"/>
      <c r="C292" s="7" t="s">
        <v>89</v>
      </c>
      <c r="D292" s="47">
        <v>1495</v>
      </c>
      <c r="E292" s="19">
        <v>1384</v>
      </c>
      <c r="F292" s="19">
        <v>1748</v>
      </c>
      <c r="G292" s="19">
        <v>2514</v>
      </c>
      <c r="H292" s="19">
        <v>7383</v>
      </c>
      <c r="I292" s="19">
        <v>13527</v>
      </c>
      <c r="J292" s="19">
        <v>15747</v>
      </c>
      <c r="K292" s="20">
        <v>43798</v>
      </c>
      <c r="L292" s="22">
        <f>+D292/D$294*100</f>
        <v>8.26377756895694</v>
      </c>
      <c r="M292" s="15">
        <f t="shared" si="71"/>
        <v>8.61285705395482</v>
      </c>
      <c r="N292" s="15">
        <f t="shared" si="71"/>
        <v>9.910982593411578</v>
      </c>
      <c r="O292" s="15">
        <f t="shared" si="71"/>
        <v>9.391460271209235</v>
      </c>
      <c r="P292" s="15">
        <f t="shared" si="71"/>
        <v>9.56619762108373</v>
      </c>
      <c r="Q292" s="15">
        <f t="shared" si="71"/>
        <v>10.492879084054733</v>
      </c>
      <c r="R292" s="15">
        <f t="shared" si="71"/>
        <v>11.679584646764324</v>
      </c>
      <c r="S292" s="15">
        <f t="shared" si="71"/>
        <v>10.440897767500626</v>
      </c>
    </row>
    <row r="293" spans="1:19" ht="13.5" customHeight="1">
      <c r="A293" s="67"/>
      <c r="B293" s="53"/>
      <c r="C293" s="7" t="s">
        <v>90</v>
      </c>
      <c r="D293" s="47">
        <v>349</v>
      </c>
      <c r="E293" s="19">
        <v>339</v>
      </c>
      <c r="F293" s="19">
        <v>360</v>
      </c>
      <c r="G293" s="19">
        <v>553</v>
      </c>
      <c r="H293" s="19">
        <v>1483</v>
      </c>
      <c r="I293" s="19">
        <v>2391</v>
      </c>
      <c r="J293" s="19">
        <v>2761</v>
      </c>
      <c r="K293" s="20">
        <v>8236</v>
      </c>
      <c r="L293" s="22">
        <f>+D293/D$294*100</f>
        <v>1.929136034492289</v>
      </c>
      <c r="M293" s="15">
        <f t="shared" si="71"/>
        <v>2.1096521252100318</v>
      </c>
      <c r="N293" s="15">
        <f t="shared" si="71"/>
        <v>2.0411634631740094</v>
      </c>
      <c r="O293" s="15">
        <f t="shared" si="71"/>
        <v>2.0658224065149984</v>
      </c>
      <c r="P293" s="15">
        <f t="shared" si="71"/>
        <v>1.921532042810127</v>
      </c>
      <c r="Q293" s="15">
        <f t="shared" si="71"/>
        <v>1.8546960811691333</v>
      </c>
      <c r="R293" s="15">
        <f t="shared" si="71"/>
        <v>2.047839792323382</v>
      </c>
      <c r="S293" s="15">
        <f t="shared" si="71"/>
        <v>1.9633598340822673</v>
      </c>
    </row>
    <row r="294" spans="1:19" ht="13.5" customHeight="1">
      <c r="A294" s="67"/>
      <c r="B294" s="53"/>
      <c r="C294" s="9" t="s">
        <v>0</v>
      </c>
      <c r="D294" s="48">
        <v>18091</v>
      </c>
      <c r="E294" s="25">
        <v>16069</v>
      </c>
      <c r="F294" s="25">
        <v>17637</v>
      </c>
      <c r="G294" s="25">
        <v>26769</v>
      </c>
      <c r="H294" s="25">
        <v>77178</v>
      </c>
      <c r="I294" s="25">
        <v>128916</v>
      </c>
      <c r="J294" s="25">
        <v>134825</v>
      </c>
      <c r="K294" s="26">
        <v>419485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7">
      <selection activeCell="B259" sqref="B259:B262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7.125" style="2" customWidth="1"/>
    <col min="4" max="19" width="6.875" style="2" customWidth="1"/>
    <col min="20" max="16384" width="9.00390625" style="1" customWidth="1"/>
  </cols>
  <sheetData>
    <row r="1" ht="11.25">
      <c r="A1" s="2" t="s">
        <v>86</v>
      </c>
    </row>
    <row r="2" ht="18" customHeight="1"/>
    <row r="3" spans="1:19" ht="15" customHeight="1">
      <c r="A3" s="68"/>
      <c r="B3" s="69"/>
      <c r="C3" s="69"/>
      <c r="D3" s="61" t="s">
        <v>82</v>
      </c>
      <c r="E3" s="53"/>
      <c r="F3" s="53"/>
      <c r="G3" s="53"/>
      <c r="H3" s="53"/>
      <c r="I3" s="53"/>
      <c r="J3" s="53"/>
      <c r="K3" s="62"/>
      <c r="L3" s="60" t="s">
        <v>77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3" t="s">
        <v>0</v>
      </c>
    </row>
    <row r="6" spans="1:19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17" t="s">
        <v>78</v>
      </c>
    </row>
    <row r="7" spans="1:19" ht="13.5" customHeight="1">
      <c r="A7" s="67" t="s">
        <v>79</v>
      </c>
      <c r="B7" s="55" t="s">
        <v>91</v>
      </c>
      <c r="C7" s="5" t="s">
        <v>88</v>
      </c>
      <c r="D7" s="46">
        <v>825</v>
      </c>
      <c r="E7" s="23">
        <v>659</v>
      </c>
      <c r="F7" s="23">
        <v>591</v>
      </c>
      <c r="G7" s="23">
        <v>729</v>
      </c>
      <c r="H7" s="23">
        <v>2466</v>
      </c>
      <c r="I7" s="23">
        <v>5670</v>
      </c>
      <c r="J7" s="23">
        <v>7566</v>
      </c>
      <c r="K7" s="24">
        <v>18506</v>
      </c>
      <c r="L7" s="21">
        <f>+D7/D$10*100</f>
        <v>81.2807881773399</v>
      </c>
      <c r="M7" s="14">
        <f aca="true" t="shared" si="0" ref="M7:S10">+E7/E$10*100</f>
        <v>81.86335403726707</v>
      </c>
      <c r="N7" s="14">
        <f t="shared" si="0"/>
        <v>80.08130081300813</v>
      </c>
      <c r="O7" s="14">
        <f t="shared" si="0"/>
        <v>81.91011235955055</v>
      </c>
      <c r="P7" s="14">
        <f t="shared" si="0"/>
        <v>83.62156663275687</v>
      </c>
      <c r="Q7" s="14">
        <f t="shared" si="0"/>
        <v>83.54206571386474</v>
      </c>
      <c r="R7" s="14">
        <f t="shared" si="0"/>
        <v>83.1154564429309</v>
      </c>
      <c r="S7" s="14">
        <f t="shared" si="0"/>
        <v>83.03495311167946</v>
      </c>
    </row>
    <row r="8" spans="1:19" ht="13.5" customHeight="1">
      <c r="A8" s="67"/>
      <c r="B8" s="55"/>
      <c r="C8" s="7" t="s">
        <v>89</v>
      </c>
      <c r="D8" s="47">
        <v>158</v>
      </c>
      <c r="E8" s="19">
        <v>111</v>
      </c>
      <c r="F8" s="19">
        <v>120</v>
      </c>
      <c r="G8" s="19">
        <v>127</v>
      </c>
      <c r="H8" s="19">
        <v>394</v>
      </c>
      <c r="I8" s="19">
        <v>945</v>
      </c>
      <c r="J8" s="19">
        <v>1291</v>
      </c>
      <c r="K8" s="20">
        <v>3146</v>
      </c>
      <c r="L8" s="22">
        <f>+D8/D$10*100</f>
        <v>15.566502463054189</v>
      </c>
      <c r="M8" s="15">
        <f t="shared" si="0"/>
        <v>13.788819875776397</v>
      </c>
      <c r="N8" s="15">
        <f t="shared" si="0"/>
        <v>16.260162601626014</v>
      </c>
      <c r="O8" s="15">
        <f t="shared" si="0"/>
        <v>14.269662921348313</v>
      </c>
      <c r="P8" s="15">
        <f t="shared" si="0"/>
        <v>13.360461173279079</v>
      </c>
      <c r="Q8" s="15">
        <f t="shared" si="0"/>
        <v>13.923677618977456</v>
      </c>
      <c r="R8" s="15">
        <f t="shared" si="0"/>
        <v>14.182137756783478</v>
      </c>
      <c r="S8" s="15">
        <f t="shared" si="0"/>
        <v>14.115852290572981</v>
      </c>
    </row>
    <row r="9" spans="1:19" ht="13.5" customHeight="1">
      <c r="A9" s="67"/>
      <c r="B9" s="55"/>
      <c r="C9" s="7" t="s">
        <v>90</v>
      </c>
      <c r="D9" s="47">
        <v>32</v>
      </c>
      <c r="E9" s="19">
        <v>35</v>
      </c>
      <c r="F9" s="19">
        <v>27</v>
      </c>
      <c r="G9" s="19">
        <v>34</v>
      </c>
      <c r="H9" s="19">
        <v>89</v>
      </c>
      <c r="I9" s="19">
        <v>172</v>
      </c>
      <c r="J9" s="19">
        <v>246</v>
      </c>
      <c r="K9" s="20">
        <v>635</v>
      </c>
      <c r="L9" s="22">
        <f>+D9/D$10*100</f>
        <v>3.152709359605911</v>
      </c>
      <c r="M9" s="15">
        <f t="shared" si="0"/>
        <v>4.3478260869565215</v>
      </c>
      <c r="N9" s="15">
        <f t="shared" si="0"/>
        <v>3.6585365853658534</v>
      </c>
      <c r="O9" s="15">
        <f t="shared" si="0"/>
        <v>3.8202247191011236</v>
      </c>
      <c r="P9" s="15">
        <f t="shared" si="0"/>
        <v>3.017972193964056</v>
      </c>
      <c r="Q9" s="15">
        <f t="shared" si="0"/>
        <v>2.5342566671578015</v>
      </c>
      <c r="R9" s="15">
        <f t="shared" si="0"/>
        <v>2.70240580028562</v>
      </c>
      <c r="S9" s="15">
        <f t="shared" si="0"/>
        <v>2.849194597747566</v>
      </c>
    </row>
    <row r="10" spans="1:19" ht="13.5" customHeight="1">
      <c r="A10" s="67"/>
      <c r="B10" s="55"/>
      <c r="C10" s="9" t="s">
        <v>0</v>
      </c>
      <c r="D10" s="48">
        <v>1015</v>
      </c>
      <c r="E10" s="25">
        <v>805</v>
      </c>
      <c r="F10" s="25">
        <v>738</v>
      </c>
      <c r="G10" s="25">
        <v>890</v>
      </c>
      <c r="H10" s="25">
        <v>2949</v>
      </c>
      <c r="I10" s="25">
        <v>6787</v>
      </c>
      <c r="J10" s="25">
        <v>9103</v>
      </c>
      <c r="K10" s="26">
        <v>22287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15">
        <f t="shared" si="0"/>
        <v>100</v>
      </c>
    </row>
    <row r="11" spans="1:19" ht="13.5" customHeight="1">
      <c r="A11" s="53"/>
      <c r="B11" s="56" t="s">
        <v>92</v>
      </c>
      <c r="C11" s="7" t="s">
        <v>88</v>
      </c>
      <c r="D11" s="47">
        <v>838</v>
      </c>
      <c r="E11" s="19">
        <v>739</v>
      </c>
      <c r="F11" s="19">
        <v>575</v>
      </c>
      <c r="G11" s="19">
        <v>674</v>
      </c>
      <c r="H11" s="19">
        <v>1937</v>
      </c>
      <c r="I11" s="19">
        <v>4408</v>
      </c>
      <c r="J11" s="19">
        <v>6071</v>
      </c>
      <c r="K11" s="20">
        <v>15242</v>
      </c>
      <c r="L11" s="21">
        <f>+D11/D$14*100</f>
        <v>83.21747765640517</v>
      </c>
      <c r="M11" s="14">
        <f aca="true" t="shared" si="1" ref="M11:S14">+E11/E$14*100</f>
        <v>82.20244716351502</v>
      </c>
      <c r="N11" s="14">
        <f t="shared" si="1"/>
        <v>79.6398891966759</v>
      </c>
      <c r="O11" s="14">
        <f t="shared" si="1"/>
        <v>84.03990024937656</v>
      </c>
      <c r="P11" s="14">
        <f t="shared" si="1"/>
        <v>83.49137931034483</v>
      </c>
      <c r="Q11" s="14">
        <f t="shared" si="1"/>
        <v>82.57774447358561</v>
      </c>
      <c r="R11" s="14">
        <f t="shared" si="1"/>
        <v>82.65486725663716</v>
      </c>
      <c r="S11" s="14">
        <f t="shared" si="1"/>
        <v>82.6886562143981</v>
      </c>
    </row>
    <row r="12" spans="1:19" ht="13.5" customHeight="1">
      <c r="A12" s="53"/>
      <c r="B12" s="55"/>
      <c r="C12" s="7" t="s">
        <v>89</v>
      </c>
      <c r="D12" s="47">
        <v>141</v>
      </c>
      <c r="E12" s="19">
        <v>122</v>
      </c>
      <c r="F12" s="19">
        <v>121</v>
      </c>
      <c r="G12" s="19">
        <v>100</v>
      </c>
      <c r="H12" s="19">
        <v>309</v>
      </c>
      <c r="I12" s="19">
        <v>763</v>
      </c>
      <c r="J12" s="19">
        <v>1072</v>
      </c>
      <c r="K12" s="20">
        <v>2628</v>
      </c>
      <c r="L12" s="22">
        <f>+D12/D$14*100</f>
        <v>14.001986097318769</v>
      </c>
      <c r="M12" s="15">
        <f t="shared" si="1"/>
        <v>13.5706340378198</v>
      </c>
      <c r="N12" s="15">
        <f t="shared" si="1"/>
        <v>16.759002770083104</v>
      </c>
      <c r="O12" s="15">
        <f t="shared" si="1"/>
        <v>12.468827930174564</v>
      </c>
      <c r="P12" s="15">
        <f t="shared" si="1"/>
        <v>13.318965517241379</v>
      </c>
      <c r="Q12" s="15">
        <f t="shared" si="1"/>
        <v>14.293742974896965</v>
      </c>
      <c r="R12" s="15">
        <f t="shared" si="1"/>
        <v>14.594962559564328</v>
      </c>
      <c r="S12" s="15">
        <f t="shared" si="1"/>
        <v>14.25703900613031</v>
      </c>
    </row>
    <row r="13" spans="1:19" ht="13.5" customHeight="1">
      <c r="A13" s="53"/>
      <c r="B13" s="55"/>
      <c r="C13" s="7" t="s">
        <v>90</v>
      </c>
      <c r="D13" s="47">
        <v>28</v>
      </c>
      <c r="E13" s="19">
        <v>38</v>
      </c>
      <c r="F13" s="19">
        <v>26</v>
      </c>
      <c r="G13" s="19">
        <v>28</v>
      </c>
      <c r="H13" s="19">
        <v>74</v>
      </c>
      <c r="I13" s="19">
        <v>167</v>
      </c>
      <c r="J13" s="19">
        <v>202</v>
      </c>
      <c r="K13" s="20">
        <v>563</v>
      </c>
      <c r="L13" s="22">
        <f>+D13/D$14*100</f>
        <v>2.780536246276067</v>
      </c>
      <c r="M13" s="15">
        <f t="shared" si="1"/>
        <v>4.226918798665183</v>
      </c>
      <c r="N13" s="15">
        <f t="shared" si="1"/>
        <v>3.6011080332409975</v>
      </c>
      <c r="O13" s="15">
        <f t="shared" si="1"/>
        <v>3.4912718204488775</v>
      </c>
      <c r="P13" s="15">
        <f t="shared" si="1"/>
        <v>3.189655172413793</v>
      </c>
      <c r="Q13" s="15">
        <f t="shared" si="1"/>
        <v>3.128512551517422</v>
      </c>
      <c r="R13" s="15">
        <f t="shared" si="1"/>
        <v>2.7501701837985024</v>
      </c>
      <c r="S13" s="15">
        <f t="shared" si="1"/>
        <v>3.0543047794716</v>
      </c>
    </row>
    <row r="14" spans="1:19" ht="13.5" customHeight="1">
      <c r="A14" s="53"/>
      <c r="B14" s="57"/>
      <c r="C14" s="7" t="s">
        <v>0</v>
      </c>
      <c r="D14" s="47">
        <v>1007</v>
      </c>
      <c r="E14" s="19">
        <v>899</v>
      </c>
      <c r="F14" s="19">
        <v>722</v>
      </c>
      <c r="G14" s="19">
        <v>802</v>
      </c>
      <c r="H14" s="19">
        <v>2320</v>
      </c>
      <c r="I14" s="19">
        <v>5338</v>
      </c>
      <c r="J14" s="19">
        <v>7345</v>
      </c>
      <c r="K14" s="20">
        <v>18433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6">
        <f t="shared" si="1"/>
        <v>100</v>
      </c>
    </row>
    <row r="15" spans="1:19" ht="13.5" customHeight="1">
      <c r="A15" s="67"/>
      <c r="B15" s="55" t="s">
        <v>10</v>
      </c>
      <c r="C15" s="5" t="s">
        <v>88</v>
      </c>
      <c r="D15" s="46">
        <v>918</v>
      </c>
      <c r="E15" s="23">
        <v>799</v>
      </c>
      <c r="F15" s="23">
        <v>779</v>
      </c>
      <c r="G15" s="23">
        <v>857</v>
      </c>
      <c r="H15" s="23">
        <v>2203</v>
      </c>
      <c r="I15" s="23">
        <v>4260</v>
      </c>
      <c r="J15" s="23">
        <v>4581</v>
      </c>
      <c r="K15" s="24">
        <v>14397</v>
      </c>
      <c r="L15" s="22">
        <f>+D15/D$18*100</f>
        <v>82.70270270270271</v>
      </c>
      <c r="M15" s="15">
        <f aca="true" t="shared" si="2" ref="M15:S18">+E15/E$18*100</f>
        <v>82.28630278063852</v>
      </c>
      <c r="N15" s="15">
        <f t="shared" si="2"/>
        <v>81.23044838373306</v>
      </c>
      <c r="O15" s="15">
        <f t="shared" si="2"/>
        <v>81.15530303030303</v>
      </c>
      <c r="P15" s="15">
        <f t="shared" si="2"/>
        <v>81.53219837157661</v>
      </c>
      <c r="Q15" s="15">
        <f t="shared" si="2"/>
        <v>81.7658349328215</v>
      </c>
      <c r="R15" s="15">
        <f t="shared" si="2"/>
        <v>81.7889662560257</v>
      </c>
      <c r="S15" s="15">
        <f t="shared" si="2"/>
        <v>81.75932761655972</v>
      </c>
    </row>
    <row r="16" spans="1:19" ht="13.5" customHeight="1">
      <c r="A16" s="67"/>
      <c r="B16" s="55"/>
      <c r="C16" s="7" t="s">
        <v>89</v>
      </c>
      <c r="D16" s="47">
        <v>158</v>
      </c>
      <c r="E16" s="19">
        <v>137</v>
      </c>
      <c r="F16" s="19">
        <v>146</v>
      </c>
      <c r="G16" s="19">
        <v>145</v>
      </c>
      <c r="H16" s="19">
        <v>391</v>
      </c>
      <c r="I16" s="19">
        <v>787</v>
      </c>
      <c r="J16" s="19">
        <v>830</v>
      </c>
      <c r="K16" s="20">
        <v>2594</v>
      </c>
      <c r="L16" s="22">
        <f>+D16/D$18*100</f>
        <v>14.234234234234233</v>
      </c>
      <c r="M16" s="15">
        <f t="shared" si="2"/>
        <v>14.109165808444901</v>
      </c>
      <c r="N16" s="15">
        <f t="shared" si="2"/>
        <v>15.224191866527633</v>
      </c>
      <c r="O16" s="15">
        <f t="shared" si="2"/>
        <v>13.731060606060606</v>
      </c>
      <c r="P16" s="15">
        <f t="shared" si="2"/>
        <v>14.470762398223538</v>
      </c>
      <c r="Q16" s="15">
        <f t="shared" si="2"/>
        <v>15.105566218809981</v>
      </c>
      <c r="R16" s="15">
        <f t="shared" si="2"/>
        <v>14.818782360292804</v>
      </c>
      <c r="S16" s="15">
        <f t="shared" si="2"/>
        <v>14.73110341302743</v>
      </c>
    </row>
    <row r="17" spans="1:19" ht="13.5" customHeight="1">
      <c r="A17" s="67"/>
      <c r="B17" s="55"/>
      <c r="C17" s="7" t="s">
        <v>90</v>
      </c>
      <c r="D17" s="47">
        <v>34</v>
      </c>
      <c r="E17" s="19">
        <v>35</v>
      </c>
      <c r="F17" s="19">
        <v>34</v>
      </c>
      <c r="G17" s="19">
        <v>54</v>
      </c>
      <c r="H17" s="19">
        <v>108</v>
      </c>
      <c r="I17" s="19">
        <v>163</v>
      </c>
      <c r="J17" s="19">
        <v>190</v>
      </c>
      <c r="K17" s="20">
        <v>618</v>
      </c>
      <c r="L17" s="22">
        <f>+D17/D$18*100</f>
        <v>3.063063063063063</v>
      </c>
      <c r="M17" s="15">
        <f t="shared" si="2"/>
        <v>3.604531410916581</v>
      </c>
      <c r="N17" s="15">
        <f t="shared" si="2"/>
        <v>3.5453597497393115</v>
      </c>
      <c r="O17" s="15">
        <f t="shared" si="2"/>
        <v>5.113636363636364</v>
      </c>
      <c r="P17" s="15">
        <f t="shared" si="2"/>
        <v>3.9970392301998516</v>
      </c>
      <c r="Q17" s="15">
        <f t="shared" si="2"/>
        <v>3.128598848368522</v>
      </c>
      <c r="R17" s="15">
        <f t="shared" si="2"/>
        <v>3.3922513836814856</v>
      </c>
      <c r="S17" s="15">
        <f t="shared" si="2"/>
        <v>3.5095689704128565</v>
      </c>
    </row>
    <row r="18" spans="1:19" ht="13.5" customHeight="1">
      <c r="A18" s="67"/>
      <c r="B18" s="55"/>
      <c r="C18" s="9" t="s">
        <v>0</v>
      </c>
      <c r="D18" s="48">
        <v>1110</v>
      </c>
      <c r="E18" s="25">
        <v>971</v>
      </c>
      <c r="F18" s="25">
        <v>959</v>
      </c>
      <c r="G18" s="25">
        <v>1056</v>
      </c>
      <c r="H18" s="25">
        <v>2702</v>
      </c>
      <c r="I18" s="25">
        <v>5210</v>
      </c>
      <c r="J18" s="25">
        <v>5601</v>
      </c>
      <c r="K18" s="26">
        <v>17609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15">
        <f t="shared" si="2"/>
        <v>100</v>
      </c>
    </row>
    <row r="19" spans="1:19" ht="13.5" customHeight="1">
      <c r="A19" s="53"/>
      <c r="B19" s="56" t="s">
        <v>11</v>
      </c>
      <c r="C19" s="7" t="s">
        <v>88</v>
      </c>
      <c r="D19" s="47">
        <v>777</v>
      </c>
      <c r="E19" s="19">
        <v>696</v>
      </c>
      <c r="F19" s="19">
        <v>609</v>
      </c>
      <c r="G19" s="19">
        <v>685</v>
      </c>
      <c r="H19" s="19">
        <v>2097</v>
      </c>
      <c r="I19" s="19">
        <v>4831</v>
      </c>
      <c r="J19" s="19">
        <v>5841</v>
      </c>
      <c r="K19" s="20">
        <v>15536</v>
      </c>
      <c r="L19" s="21">
        <f>+D19/D$22*100</f>
        <v>81.10647181628391</v>
      </c>
      <c r="M19" s="14">
        <f aca="true" t="shared" si="3" ref="M19:S22">+E19/E$22*100</f>
        <v>83.75451263537906</v>
      </c>
      <c r="N19" s="14">
        <f t="shared" si="3"/>
        <v>82.52032520325203</v>
      </c>
      <c r="O19" s="14">
        <f t="shared" si="3"/>
        <v>79.37427578215527</v>
      </c>
      <c r="P19" s="14">
        <f t="shared" si="3"/>
        <v>82.01016816581932</v>
      </c>
      <c r="Q19" s="14">
        <f t="shared" si="3"/>
        <v>83.61024575977846</v>
      </c>
      <c r="R19" s="14">
        <f t="shared" si="3"/>
        <v>83.2051282051282</v>
      </c>
      <c r="S19" s="14">
        <f t="shared" si="3"/>
        <v>82.88076820485463</v>
      </c>
    </row>
    <row r="20" spans="1:19" ht="13.5" customHeight="1">
      <c r="A20" s="53"/>
      <c r="B20" s="55"/>
      <c r="C20" s="7" t="s">
        <v>89</v>
      </c>
      <c r="D20" s="47">
        <v>152</v>
      </c>
      <c r="E20" s="19">
        <v>110</v>
      </c>
      <c r="F20" s="19">
        <v>104</v>
      </c>
      <c r="G20" s="19">
        <v>137</v>
      </c>
      <c r="H20" s="19">
        <v>363</v>
      </c>
      <c r="I20" s="19">
        <v>790</v>
      </c>
      <c r="J20" s="19">
        <v>1010</v>
      </c>
      <c r="K20" s="20">
        <v>2666</v>
      </c>
      <c r="L20" s="22">
        <f>+D20/D$22*100</f>
        <v>15.866388308977037</v>
      </c>
      <c r="M20" s="15">
        <f t="shared" si="3"/>
        <v>13.237063778580024</v>
      </c>
      <c r="N20" s="15">
        <f t="shared" si="3"/>
        <v>14.092140921409213</v>
      </c>
      <c r="O20" s="15">
        <f t="shared" si="3"/>
        <v>15.874855156431057</v>
      </c>
      <c r="P20" s="15">
        <f t="shared" si="3"/>
        <v>14.196323816973017</v>
      </c>
      <c r="Q20" s="15">
        <f t="shared" si="3"/>
        <v>13.672551055728627</v>
      </c>
      <c r="R20" s="15">
        <f t="shared" si="3"/>
        <v>14.387464387464387</v>
      </c>
      <c r="S20" s="15">
        <f t="shared" si="3"/>
        <v>14.222459322485998</v>
      </c>
    </row>
    <row r="21" spans="1:19" ht="13.5" customHeight="1">
      <c r="A21" s="53"/>
      <c r="B21" s="55"/>
      <c r="C21" s="7" t="s">
        <v>90</v>
      </c>
      <c r="D21" s="47">
        <v>29</v>
      </c>
      <c r="E21" s="19">
        <v>25</v>
      </c>
      <c r="F21" s="19">
        <v>25</v>
      </c>
      <c r="G21" s="19">
        <v>41</v>
      </c>
      <c r="H21" s="19">
        <v>97</v>
      </c>
      <c r="I21" s="19">
        <v>157</v>
      </c>
      <c r="J21" s="19">
        <v>169</v>
      </c>
      <c r="K21" s="20">
        <v>543</v>
      </c>
      <c r="L21" s="22">
        <f>+D21/D$22*100</f>
        <v>3.02713987473904</v>
      </c>
      <c r="M21" s="15">
        <f t="shared" si="3"/>
        <v>3.0084235860409145</v>
      </c>
      <c r="N21" s="15">
        <f t="shared" si="3"/>
        <v>3.387533875338753</v>
      </c>
      <c r="O21" s="15">
        <f t="shared" si="3"/>
        <v>4.750869061413673</v>
      </c>
      <c r="P21" s="15">
        <f t="shared" si="3"/>
        <v>3.7935080172076656</v>
      </c>
      <c r="Q21" s="15">
        <f t="shared" si="3"/>
        <v>2.717203184492904</v>
      </c>
      <c r="R21" s="15">
        <f t="shared" si="3"/>
        <v>2.4074074074074074</v>
      </c>
      <c r="S21" s="15">
        <f t="shared" si="3"/>
        <v>2.896772472659376</v>
      </c>
    </row>
    <row r="22" spans="1:19" ht="13.5" customHeight="1">
      <c r="A22" s="53"/>
      <c r="B22" s="57"/>
      <c r="C22" s="7" t="s">
        <v>0</v>
      </c>
      <c r="D22" s="47">
        <v>958</v>
      </c>
      <c r="E22" s="19">
        <v>831</v>
      </c>
      <c r="F22" s="19">
        <v>738</v>
      </c>
      <c r="G22" s="19">
        <v>863</v>
      </c>
      <c r="H22" s="19">
        <v>2557</v>
      </c>
      <c r="I22" s="19">
        <v>5778</v>
      </c>
      <c r="J22" s="19">
        <v>7020</v>
      </c>
      <c r="K22" s="20">
        <v>18745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6">
        <f t="shared" si="3"/>
        <v>100</v>
      </c>
    </row>
    <row r="23" spans="1:19" ht="13.5" customHeight="1">
      <c r="A23" s="67"/>
      <c r="B23" s="55" t="s">
        <v>12</v>
      </c>
      <c r="C23" s="5" t="s">
        <v>88</v>
      </c>
      <c r="D23" s="46">
        <v>145</v>
      </c>
      <c r="E23" s="23">
        <v>135</v>
      </c>
      <c r="F23" s="23">
        <v>129</v>
      </c>
      <c r="G23" s="23">
        <v>187</v>
      </c>
      <c r="H23" s="23">
        <v>557</v>
      </c>
      <c r="I23" s="23">
        <v>1328</v>
      </c>
      <c r="J23" s="23">
        <v>1459</v>
      </c>
      <c r="K23" s="24">
        <v>3940</v>
      </c>
      <c r="L23" s="22">
        <f>+D23/D$26*100</f>
        <v>81.92090395480226</v>
      </c>
      <c r="M23" s="15">
        <f aca="true" t="shared" si="4" ref="M23:S26">+E23/E$26*100</f>
        <v>78.48837209302324</v>
      </c>
      <c r="N23" s="15">
        <f t="shared" si="4"/>
        <v>80.625</v>
      </c>
      <c r="O23" s="15">
        <f t="shared" si="4"/>
        <v>88.20754716981132</v>
      </c>
      <c r="P23" s="15">
        <f t="shared" si="4"/>
        <v>83.13432835820895</v>
      </c>
      <c r="Q23" s="15">
        <f t="shared" si="4"/>
        <v>83.6272040302267</v>
      </c>
      <c r="R23" s="15">
        <f t="shared" si="4"/>
        <v>85.47158758055068</v>
      </c>
      <c r="S23" s="15">
        <f t="shared" si="4"/>
        <v>84.08023900981647</v>
      </c>
    </row>
    <row r="24" spans="1:19" ht="13.5" customHeight="1">
      <c r="A24" s="67"/>
      <c r="B24" s="55"/>
      <c r="C24" s="7" t="s">
        <v>89</v>
      </c>
      <c r="D24" s="47">
        <v>28</v>
      </c>
      <c r="E24" s="19">
        <v>31</v>
      </c>
      <c r="F24" s="19">
        <v>25</v>
      </c>
      <c r="G24" s="19">
        <v>23</v>
      </c>
      <c r="H24" s="19">
        <v>91</v>
      </c>
      <c r="I24" s="19">
        <v>223</v>
      </c>
      <c r="J24" s="19">
        <v>204</v>
      </c>
      <c r="K24" s="20">
        <v>625</v>
      </c>
      <c r="L24" s="22">
        <f>+D24/D$26*100</f>
        <v>15.819209039548024</v>
      </c>
      <c r="M24" s="15">
        <f t="shared" si="4"/>
        <v>18.023255813953487</v>
      </c>
      <c r="N24" s="15">
        <f t="shared" si="4"/>
        <v>15.625</v>
      </c>
      <c r="O24" s="15">
        <f t="shared" si="4"/>
        <v>10.849056603773585</v>
      </c>
      <c r="P24" s="15">
        <f t="shared" si="4"/>
        <v>13.582089552238804</v>
      </c>
      <c r="Q24" s="15">
        <f t="shared" si="4"/>
        <v>14.042821158690177</v>
      </c>
      <c r="R24" s="15">
        <f t="shared" si="4"/>
        <v>11.950790861159929</v>
      </c>
      <c r="S24" s="15">
        <f t="shared" si="4"/>
        <v>13.337601365770379</v>
      </c>
    </row>
    <row r="25" spans="1:19" ht="13.5" customHeight="1">
      <c r="A25" s="67"/>
      <c r="B25" s="55"/>
      <c r="C25" s="7" t="s">
        <v>90</v>
      </c>
      <c r="D25" s="47">
        <v>4</v>
      </c>
      <c r="E25" s="19">
        <v>6</v>
      </c>
      <c r="F25" s="19">
        <v>6</v>
      </c>
      <c r="G25" s="19">
        <v>2</v>
      </c>
      <c r="H25" s="19">
        <v>22</v>
      </c>
      <c r="I25" s="19">
        <v>37</v>
      </c>
      <c r="J25" s="19">
        <v>44</v>
      </c>
      <c r="K25" s="20">
        <v>121</v>
      </c>
      <c r="L25" s="22">
        <f>+D25/D$26*100</f>
        <v>2.2598870056497176</v>
      </c>
      <c r="M25" s="15">
        <f t="shared" si="4"/>
        <v>3.488372093023256</v>
      </c>
      <c r="N25" s="15">
        <f t="shared" si="4"/>
        <v>3.75</v>
      </c>
      <c r="O25" s="15">
        <f t="shared" si="4"/>
        <v>0.9433962264150944</v>
      </c>
      <c r="P25" s="15">
        <f t="shared" si="4"/>
        <v>3.2835820895522385</v>
      </c>
      <c r="Q25" s="15">
        <f t="shared" si="4"/>
        <v>2.3299748110831233</v>
      </c>
      <c r="R25" s="15">
        <f t="shared" si="4"/>
        <v>2.5776215582893967</v>
      </c>
      <c r="S25" s="15">
        <f t="shared" si="4"/>
        <v>2.5821596244131455</v>
      </c>
    </row>
    <row r="26" spans="1:19" ht="13.5" customHeight="1">
      <c r="A26" s="67"/>
      <c r="B26" s="55"/>
      <c r="C26" s="9" t="s">
        <v>0</v>
      </c>
      <c r="D26" s="48">
        <v>177</v>
      </c>
      <c r="E26" s="25">
        <v>172</v>
      </c>
      <c r="F26" s="25">
        <v>160</v>
      </c>
      <c r="G26" s="25">
        <v>212</v>
      </c>
      <c r="H26" s="25">
        <v>670</v>
      </c>
      <c r="I26" s="25">
        <v>1588</v>
      </c>
      <c r="J26" s="25">
        <v>1707</v>
      </c>
      <c r="K26" s="26">
        <v>4686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15">
        <f t="shared" si="4"/>
        <v>100</v>
      </c>
    </row>
    <row r="27" spans="1:19" ht="13.5" customHeight="1">
      <c r="A27" s="53"/>
      <c r="B27" s="56" t="s">
        <v>13</v>
      </c>
      <c r="C27" s="7" t="s">
        <v>88</v>
      </c>
      <c r="D27" s="47">
        <v>713</v>
      </c>
      <c r="E27" s="19">
        <v>677</v>
      </c>
      <c r="F27" s="19">
        <v>640</v>
      </c>
      <c r="G27" s="19">
        <v>893</v>
      </c>
      <c r="H27" s="19">
        <v>2558</v>
      </c>
      <c r="I27" s="19">
        <v>5226</v>
      </c>
      <c r="J27" s="19">
        <v>5567</v>
      </c>
      <c r="K27" s="20">
        <v>16274</v>
      </c>
      <c r="L27" s="21">
        <f>+D27/D$30*100</f>
        <v>84.08018867924528</v>
      </c>
      <c r="M27" s="14">
        <f aca="true" t="shared" si="5" ref="M27:S30">+E27/E$30*100</f>
        <v>83.78712871287128</v>
      </c>
      <c r="N27" s="14">
        <f t="shared" si="5"/>
        <v>83.33333333333334</v>
      </c>
      <c r="O27" s="14">
        <f t="shared" si="5"/>
        <v>85.12869399428027</v>
      </c>
      <c r="P27" s="14">
        <f t="shared" si="5"/>
        <v>83.54016982364467</v>
      </c>
      <c r="Q27" s="14">
        <f t="shared" si="5"/>
        <v>85.78463558765594</v>
      </c>
      <c r="R27" s="14">
        <f t="shared" si="5"/>
        <v>85.26573747894012</v>
      </c>
      <c r="S27" s="14">
        <f t="shared" si="5"/>
        <v>84.95510544998956</v>
      </c>
    </row>
    <row r="28" spans="1:19" ht="13.5" customHeight="1">
      <c r="A28" s="53"/>
      <c r="B28" s="55"/>
      <c r="C28" s="7" t="s">
        <v>89</v>
      </c>
      <c r="D28" s="47">
        <v>112</v>
      </c>
      <c r="E28" s="19">
        <v>103</v>
      </c>
      <c r="F28" s="19">
        <v>105</v>
      </c>
      <c r="G28" s="19">
        <v>127</v>
      </c>
      <c r="H28" s="19">
        <v>418</v>
      </c>
      <c r="I28" s="19">
        <v>734</v>
      </c>
      <c r="J28" s="19">
        <v>826</v>
      </c>
      <c r="K28" s="20">
        <v>2425</v>
      </c>
      <c r="L28" s="22">
        <f>+D28/D$30*100</f>
        <v>13.20754716981132</v>
      </c>
      <c r="M28" s="15">
        <f t="shared" si="5"/>
        <v>12.747524752475247</v>
      </c>
      <c r="N28" s="15">
        <f t="shared" si="5"/>
        <v>13.671875</v>
      </c>
      <c r="O28" s="15">
        <f t="shared" si="5"/>
        <v>12.106768350810295</v>
      </c>
      <c r="P28" s="15">
        <f t="shared" si="5"/>
        <v>13.651208360548662</v>
      </c>
      <c r="Q28" s="15">
        <f t="shared" si="5"/>
        <v>12.048588312541037</v>
      </c>
      <c r="R28" s="15">
        <f t="shared" si="5"/>
        <v>12.651248276918365</v>
      </c>
      <c r="S28" s="15">
        <f t="shared" si="5"/>
        <v>12.659219043641679</v>
      </c>
    </row>
    <row r="29" spans="1:19" ht="13.5" customHeight="1">
      <c r="A29" s="53"/>
      <c r="B29" s="55"/>
      <c r="C29" s="7" t="s">
        <v>90</v>
      </c>
      <c r="D29" s="47">
        <v>23</v>
      </c>
      <c r="E29" s="19">
        <v>28</v>
      </c>
      <c r="F29" s="19">
        <v>23</v>
      </c>
      <c r="G29" s="19">
        <v>29</v>
      </c>
      <c r="H29" s="19">
        <v>86</v>
      </c>
      <c r="I29" s="19">
        <v>132</v>
      </c>
      <c r="J29" s="19">
        <v>136</v>
      </c>
      <c r="K29" s="20">
        <v>457</v>
      </c>
      <c r="L29" s="22">
        <f>+D29/D$30*100</f>
        <v>2.7122641509433962</v>
      </c>
      <c r="M29" s="15">
        <f t="shared" si="5"/>
        <v>3.4653465346534658</v>
      </c>
      <c r="N29" s="15">
        <f t="shared" si="5"/>
        <v>2.994791666666667</v>
      </c>
      <c r="O29" s="15">
        <f t="shared" si="5"/>
        <v>2.7645376549094376</v>
      </c>
      <c r="P29" s="15">
        <f t="shared" si="5"/>
        <v>2.8086218158066623</v>
      </c>
      <c r="Q29" s="15">
        <f t="shared" si="5"/>
        <v>2.1667760998030205</v>
      </c>
      <c r="R29" s="15">
        <f t="shared" si="5"/>
        <v>2.0830142441415225</v>
      </c>
      <c r="S29" s="15">
        <f t="shared" si="5"/>
        <v>2.385675506368762</v>
      </c>
    </row>
    <row r="30" spans="1:19" ht="13.5" customHeight="1">
      <c r="A30" s="53"/>
      <c r="B30" s="57"/>
      <c r="C30" s="7" t="s">
        <v>0</v>
      </c>
      <c r="D30" s="47">
        <v>848</v>
      </c>
      <c r="E30" s="19">
        <v>808</v>
      </c>
      <c r="F30" s="19">
        <v>768</v>
      </c>
      <c r="G30" s="19">
        <v>1049</v>
      </c>
      <c r="H30" s="19">
        <v>3062</v>
      </c>
      <c r="I30" s="19">
        <v>6092</v>
      </c>
      <c r="J30" s="19">
        <v>6529</v>
      </c>
      <c r="K30" s="20">
        <v>19156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6">
        <f t="shared" si="5"/>
        <v>100</v>
      </c>
    </row>
    <row r="31" spans="1:19" ht="13.5" customHeight="1">
      <c r="A31" s="67"/>
      <c r="B31" s="55" t="s">
        <v>14</v>
      </c>
      <c r="C31" s="5" t="s">
        <v>88</v>
      </c>
      <c r="D31" s="46">
        <v>238</v>
      </c>
      <c r="E31" s="23">
        <v>189</v>
      </c>
      <c r="F31" s="23">
        <v>193</v>
      </c>
      <c r="G31" s="23">
        <v>303</v>
      </c>
      <c r="H31" s="23">
        <v>882</v>
      </c>
      <c r="I31" s="23">
        <v>1359</v>
      </c>
      <c r="J31" s="23">
        <v>1377</v>
      </c>
      <c r="K31" s="24">
        <v>4541</v>
      </c>
      <c r="L31" s="22">
        <f>+D31/D$34*100</f>
        <v>85.30465949820788</v>
      </c>
      <c r="M31" s="15">
        <f aca="true" t="shared" si="6" ref="M31:S34">+E31/E$34*100</f>
        <v>87.09677419354838</v>
      </c>
      <c r="N31" s="15">
        <f t="shared" si="6"/>
        <v>82.83261802575107</v>
      </c>
      <c r="O31" s="15">
        <f t="shared" si="6"/>
        <v>86.32478632478633</v>
      </c>
      <c r="P31" s="15">
        <f t="shared" si="6"/>
        <v>84.32122370936902</v>
      </c>
      <c r="Q31" s="15">
        <f t="shared" si="6"/>
        <v>84.88444722048719</v>
      </c>
      <c r="R31" s="15">
        <f t="shared" si="6"/>
        <v>85.68761667703797</v>
      </c>
      <c r="S31" s="15">
        <f t="shared" si="6"/>
        <v>85.13310836145482</v>
      </c>
    </row>
    <row r="32" spans="1:19" ht="13.5" customHeight="1">
      <c r="A32" s="67"/>
      <c r="B32" s="55"/>
      <c r="C32" s="7" t="s">
        <v>89</v>
      </c>
      <c r="D32" s="47">
        <v>36</v>
      </c>
      <c r="E32" s="19">
        <v>25</v>
      </c>
      <c r="F32" s="19">
        <v>38</v>
      </c>
      <c r="G32" s="19">
        <v>36</v>
      </c>
      <c r="H32" s="19">
        <v>133</v>
      </c>
      <c r="I32" s="19">
        <v>211</v>
      </c>
      <c r="J32" s="19">
        <v>209</v>
      </c>
      <c r="K32" s="20">
        <v>688</v>
      </c>
      <c r="L32" s="22">
        <f>+D32/D$34*100</f>
        <v>12.903225806451612</v>
      </c>
      <c r="M32" s="15">
        <f t="shared" si="6"/>
        <v>11.52073732718894</v>
      </c>
      <c r="N32" s="15">
        <f t="shared" si="6"/>
        <v>16.30901287553648</v>
      </c>
      <c r="O32" s="15">
        <f t="shared" si="6"/>
        <v>10.256410256410255</v>
      </c>
      <c r="P32" s="15">
        <f t="shared" si="6"/>
        <v>12.715105162523901</v>
      </c>
      <c r="Q32" s="15">
        <f t="shared" si="6"/>
        <v>13.179262960649593</v>
      </c>
      <c r="R32" s="15">
        <f t="shared" si="6"/>
        <v>13.005600497822028</v>
      </c>
      <c r="S32" s="15">
        <f t="shared" si="6"/>
        <v>12.89838770153731</v>
      </c>
    </row>
    <row r="33" spans="1:19" ht="13.5" customHeight="1">
      <c r="A33" s="67"/>
      <c r="B33" s="55"/>
      <c r="C33" s="7" t="s">
        <v>90</v>
      </c>
      <c r="D33" s="47">
        <v>5</v>
      </c>
      <c r="E33" s="19">
        <v>3</v>
      </c>
      <c r="F33" s="19">
        <v>2</v>
      </c>
      <c r="G33" s="19">
        <v>12</v>
      </c>
      <c r="H33" s="19">
        <v>31</v>
      </c>
      <c r="I33" s="19">
        <v>31</v>
      </c>
      <c r="J33" s="19">
        <v>21</v>
      </c>
      <c r="K33" s="20">
        <v>105</v>
      </c>
      <c r="L33" s="22">
        <f>+D33/D$34*100</f>
        <v>1.7921146953405016</v>
      </c>
      <c r="M33" s="15">
        <f t="shared" si="6"/>
        <v>1.3824884792626728</v>
      </c>
      <c r="N33" s="15">
        <f t="shared" si="6"/>
        <v>0.8583690987124464</v>
      </c>
      <c r="O33" s="15">
        <f t="shared" si="6"/>
        <v>3.418803418803419</v>
      </c>
      <c r="P33" s="15">
        <f t="shared" si="6"/>
        <v>2.9636711281070744</v>
      </c>
      <c r="Q33" s="15">
        <f t="shared" si="6"/>
        <v>1.9362898188632107</v>
      </c>
      <c r="R33" s="15">
        <f t="shared" si="6"/>
        <v>1.3067828251400124</v>
      </c>
      <c r="S33" s="15">
        <f t="shared" si="6"/>
        <v>1.968503937007874</v>
      </c>
    </row>
    <row r="34" spans="1:19" ht="13.5" customHeight="1">
      <c r="A34" s="67"/>
      <c r="B34" s="55"/>
      <c r="C34" s="9" t="s">
        <v>0</v>
      </c>
      <c r="D34" s="48">
        <v>279</v>
      </c>
      <c r="E34" s="25">
        <v>217</v>
      </c>
      <c r="F34" s="25">
        <v>233</v>
      </c>
      <c r="G34" s="25">
        <v>351</v>
      </c>
      <c r="H34" s="25">
        <v>1046</v>
      </c>
      <c r="I34" s="25">
        <v>1601</v>
      </c>
      <c r="J34" s="25">
        <v>1607</v>
      </c>
      <c r="K34" s="26">
        <v>5334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15">
        <f t="shared" si="6"/>
        <v>100</v>
      </c>
    </row>
    <row r="35" spans="1:19" ht="13.5" customHeight="1">
      <c r="A35" s="53"/>
      <c r="B35" s="56" t="s">
        <v>15</v>
      </c>
      <c r="C35" s="7" t="s">
        <v>88</v>
      </c>
      <c r="D35" s="47">
        <v>101</v>
      </c>
      <c r="E35" s="19">
        <v>125</v>
      </c>
      <c r="F35" s="19">
        <v>121</v>
      </c>
      <c r="G35" s="19">
        <v>181</v>
      </c>
      <c r="H35" s="19">
        <v>445</v>
      </c>
      <c r="I35" s="19">
        <v>728</v>
      </c>
      <c r="J35" s="19">
        <v>607</v>
      </c>
      <c r="K35" s="20">
        <v>2308</v>
      </c>
      <c r="L35" s="21">
        <f>+D35/D$38*100</f>
        <v>84.87394957983193</v>
      </c>
      <c r="M35" s="14">
        <f aca="true" t="shared" si="7" ref="M35:S38">+E35/E$38*100</f>
        <v>88.65248226950354</v>
      </c>
      <c r="N35" s="14">
        <f t="shared" si="7"/>
        <v>82.31292517006803</v>
      </c>
      <c r="O35" s="14">
        <f t="shared" si="7"/>
        <v>89.16256157635468</v>
      </c>
      <c r="P35" s="14">
        <f t="shared" si="7"/>
        <v>86.073500967118</v>
      </c>
      <c r="Q35" s="14">
        <f t="shared" si="7"/>
        <v>86.87350835322196</v>
      </c>
      <c r="R35" s="14">
        <f t="shared" si="7"/>
        <v>81.58602150537635</v>
      </c>
      <c r="S35" s="14">
        <f t="shared" si="7"/>
        <v>85.19748984865264</v>
      </c>
    </row>
    <row r="36" spans="1:19" ht="13.5" customHeight="1">
      <c r="A36" s="53"/>
      <c r="B36" s="55"/>
      <c r="C36" s="7" t="s">
        <v>89</v>
      </c>
      <c r="D36" s="47">
        <v>13</v>
      </c>
      <c r="E36" s="19">
        <v>15</v>
      </c>
      <c r="F36" s="19">
        <v>23</v>
      </c>
      <c r="G36" s="19">
        <v>14</v>
      </c>
      <c r="H36" s="19">
        <v>64</v>
      </c>
      <c r="I36" s="19">
        <v>100</v>
      </c>
      <c r="J36" s="19">
        <v>124</v>
      </c>
      <c r="K36" s="20">
        <v>353</v>
      </c>
      <c r="L36" s="22">
        <f>+D36/D$38*100</f>
        <v>10.92436974789916</v>
      </c>
      <c r="M36" s="15">
        <f t="shared" si="7"/>
        <v>10.638297872340425</v>
      </c>
      <c r="N36" s="15">
        <f t="shared" si="7"/>
        <v>15.646258503401361</v>
      </c>
      <c r="O36" s="15">
        <f t="shared" si="7"/>
        <v>6.896551724137931</v>
      </c>
      <c r="P36" s="15">
        <f t="shared" si="7"/>
        <v>12.379110251450678</v>
      </c>
      <c r="Q36" s="15">
        <f t="shared" si="7"/>
        <v>11.933174224343675</v>
      </c>
      <c r="R36" s="15">
        <f t="shared" si="7"/>
        <v>16.666666666666664</v>
      </c>
      <c r="S36" s="15">
        <f t="shared" si="7"/>
        <v>13.03063861203396</v>
      </c>
    </row>
    <row r="37" spans="1:19" ht="13.5" customHeight="1">
      <c r="A37" s="53"/>
      <c r="B37" s="55"/>
      <c r="C37" s="7" t="s">
        <v>90</v>
      </c>
      <c r="D37" s="47">
        <v>5</v>
      </c>
      <c r="E37" s="19">
        <v>1</v>
      </c>
      <c r="F37" s="19">
        <v>3</v>
      </c>
      <c r="G37" s="19">
        <v>8</v>
      </c>
      <c r="H37" s="19">
        <v>8</v>
      </c>
      <c r="I37" s="19">
        <v>10</v>
      </c>
      <c r="J37" s="19">
        <v>13</v>
      </c>
      <c r="K37" s="20">
        <v>48</v>
      </c>
      <c r="L37" s="22">
        <f>+D37/D$38*100</f>
        <v>4.201680672268908</v>
      </c>
      <c r="M37" s="15">
        <f t="shared" si="7"/>
        <v>0.7092198581560284</v>
      </c>
      <c r="N37" s="15">
        <f t="shared" si="7"/>
        <v>2.0408163265306123</v>
      </c>
      <c r="O37" s="15">
        <f t="shared" si="7"/>
        <v>3.9408866995073892</v>
      </c>
      <c r="P37" s="15">
        <f t="shared" si="7"/>
        <v>1.5473887814313347</v>
      </c>
      <c r="Q37" s="15">
        <f t="shared" si="7"/>
        <v>1.1933174224343674</v>
      </c>
      <c r="R37" s="15">
        <f t="shared" si="7"/>
        <v>1.747311827956989</v>
      </c>
      <c r="S37" s="15">
        <f t="shared" si="7"/>
        <v>1.7718715393133997</v>
      </c>
    </row>
    <row r="38" spans="1:19" ht="13.5" customHeight="1">
      <c r="A38" s="53"/>
      <c r="B38" s="57"/>
      <c r="C38" s="7" t="s">
        <v>0</v>
      </c>
      <c r="D38" s="47">
        <v>119</v>
      </c>
      <c r="E38" s="19">
        <v>141</v>
      </c>
      <c r="F38" s="19">
        <v>147</v>
      </c>
      <c r="G38" s="19">
        <v>203</v>
      </c>
      <c r="H38" s="19">
        <v>517</v>
      </c>
      <c r="I38" s="19">
        <v>838</v>
      </c>
      <c r="J38" s="19">
        <v>744</v>
      </c>
      <c r="K38" s="20">
        <v>2709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6">
        <f t="shared" si="7"/>
        <v>100</v>
      </c>
    </row>
    <row r="39" spans="1:19" ht="13.5" customHeight="1">
      <c r="A39" s="67"/>
      <c r="B39" s="55" t="s">
        <v>16</v>
      </c>
      <c r="C39" s="5" t="s">
        <v>88</v>
      </c>
      <c r="D39" s="46">
        <v>237</v>
      </c>
      <c r="E39" s="23">
        <v>200</v>
      </c>
      <c r="F39" s="23">
        <v>233</v>
      </c>
      <c r="G39" s="23">
        <v>272</v>
      </c>
      <c r="H39" s="23">
        <v>912</v>
      </c>
      <c r="I39" s="23">
        <v>2148</v>
      </c>
      <c r="J39" s="23">
        <v>2180</v>
      </c>
      <c r="K39" s="24">
        <v>6182</v>
      </c>
      <c r="L39" s="22">
        <f>+D39/D$42*100</f>
        <v>77.96052631578947</v>
      </c>
      <c r="M39" s="15">
        <f aca="true" t="shared" si="8" ref="M39:S42">+E39/E$42*100</f>
        <v>78.125</v>
      </c>
      <c r="N39" s="15">
        <f t="shared" si="8"/>
        <v>76.64473684210526</v>
      </c>
      <c r="O39" s="15">
        <f t="shared" si="8"/>
        <v>80.4733727810651</v>
      </c>
      <c r="P39" s="15">
        <f t="shared" si="8"/>
        <v>82.75862068965517</v>
      </c>
      <c r="Q39" s="15">
        <f t="shared" si="8"/>
        <v>83.28809616130283</v>
      </c>
      <c r="R39" s="15">
        <f t="shared" si="8"/>
        <v>82.01655379984952</v>
      </c>
      <c r="S39" s="15">
        <f t="shared" si="8"/>
        <v>81.97851743800557</v>
      </c>
    </row>
    <row r="40" spans="1:19" ht="13.5" customHeight="1">
      <c r="A40" s="67"/>
      <c r="B40" s="55"/>
      <c r="C40" s="7" t="s">
        <v>89</v>
      </c>
      <c r="D40" s="47">
        <v>54</v>
      </c>
      <c r="E40" s="19">
        <v>42</v>
      </c>
      <c r="F40" s="19">
        <v>54</v>
      </c>
      <c r="G40" s="19">
        <v>42</v>
      </c>
      <c r="H40" s="19">
        <v>145</v>
      </c>
      <c r="I40" s="19">
        <v>376</v>
      </c>
      <c r="J40" s="19">
        <v>396</v>
      </c>
      <c r="K40" s="20">
        <v>1109</v>
      </c>
      <c r="L40" s="22">
        <f>+D40/D$42*100</f>
        <v>17.763157894736842</v>
      </c>
      <c r="M40" s="15">
        <f t="shared" si="8"/>
        <v>16.40625</v>
      </c>
      <c r="N40" s="15">
        <f t="shared" si="8"/>
        <v>17.763157894736842</v>
      </c>
      <c r="O40" s="15">
        <f t="shared" si="8"/>
        <v>12.42603550295858</v>
      </c>
      <c r="P40" s="15">
        <f t="shared" si="8"/>
        <v>13.157894736842104</v>
      </c>
      <c r="Q40" s="15">
        <f t="shared" si="8"/>
        <v>14.579294300116324</v>
      </c>
      <c r="R40" s="15">
        <f t="shared" si="8"/>
        <v>14.89841986455982</v>
      </c>
      <c r="S40" s="15">
        <f t="shared" si="8"/>
        <v>14.706272377668745</v>
      </c>
    </row>
    <row r="41" spans="1:19" ht="13.5" customHeight="1">
      <c r="A41" s="67"/>
      <c r="B41" s="55"/>
      <c r="C41" s="7" t="s">
        <v>90</v>
      </c>
      <c r="D41" s="47">
        <v>13</v>
      </c>
      <c r="E41" s="19">
        <v>14</v>
      </c>
      <c r="F41" s="19">
        <v>17</v>
      </c>
      <c r="G41" s="19">
        <v>24</v>
      </c>
      <c r="H41" s="19">
        <v>45</v>
      </c>
      <c r="I41" s="19">
        <v>55</v>
      </c>
      <c r="J41" s="19">
        <v>82</v>
      </c>
      <c r="K41" s="20">
        <v>250</v>
      </c>
      <c r="L41" s="22">
        <f>+D41/D$42*100</f>
        <v>4.276315789473684</v>
      </c>
      <c r="M41" s="15">
        <f t="shared" si="8"/>
        <v>5.46875</v>
      </c>
      <c r="N41" s="15">
        <f t="shared" si="8"/>
        <v>5.592105263157895</v>
      </c>
      <c r="O41" s="15">
        <f t="shared" si="8"/>
        <v>7.100591715976331</v>
      </c>
      <c r="P41" s="15">
        <f t="shared" si="8"/>
        <v>4.083484573502722</v>
      </c>
      <c r="Q41" s="15">
        <f t="shared" si="8"/>
        <v>2.1326095385808452</v>
      </c>
      <c r="R41" s="15">
        <f t="shared" si="8"/>
        <v>3.0850263355906695</v>
      </c>
      <c r="S41" s="15">
        <f t="shared" si="8"/>
        <v>3.3152101843256863</v>
      </c>
    </row>
    <row r="42" spans="1:19" ht="13.5" customHeight="1">
      <c r="A42" s="67"/>
      <c r="B42" s="55"/>
      <c r="C42" s="9" t="s">
        <v>0</v>
      </c>
      <c r="D42" s="48">
        <v>304</v>
      </c>
      <c r="E42" s="25">
        <v>256</v>
      </c>
      <c r="F42" s="25">
        <v>304</v>
      </c>
      <c r="G42" s="25">
        <v>338</v>
      </c>
      <c r="H42" s="25">
        <v>1102</v>
      </c>
      <c r="I42" s="25">
        <v>2579</v>
      </c>
      <c r="J42" s="25">
        <v>2658</v>
      </c>
      <c r="K42" s="26">
        <v>7541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15">
        <f t="shared" si="8"/>
        <v>100</v>
      </c>
    </row>
    <row r="43" spans="1:19" ht="13.5" customHeight="1">
      <c r="A43" s="53"/>
      <c r="B43" s="56" t="s">
        <v>17</v>
      </c>
      <c r="C43" s="7" t="s">
        <v>88</v>
      </c>
      <c r="D43" s="47">
        <v>435</v>
      </c>
      <c r="E43" s="19">
        <v>378</v>
      </c>
      <c r="F43" s="19">
        <v>423</v>
      </c>
      <c r="G43" s="19">
        <v>560</v>
      </c>
      <c r="H43" s="19">
        <v>1655</v>
      </c>
      <c r="I43" s="19">
        <v>3127</v>
      </c>
      <c r="J43" s="19">
        <v>3737</v>
      </c>
      <c r="K43" s="20">
        <v>10315</v>
      </c>
      <c r="L43" s="21">
        <f>+D43/D$46*100</f>
        <v>82.0754716981132</v>
      </c>
      <c r="M43" s="14">
        <f aca="true" t="shared" si="9" ref="M43:S46">+E43/E$46*100</f>
        <v>82.35294117647058</v>
      </c>
      <c r="N43" s="14">
        <f t="shared" si="9"/>
        <v>87.39669421487604</v>
      </c>
      <c r="O43" s="14">
        <f t="shared" si="9"/>
        <v>84.84848484848484</v>
      </c>
      <c r="P43" s="14">
        <f t="shared" si="9"/>
        <v>84.4818785094436</v>
      </c>
      <c r="Q43" s="14">
        <f t="shared" si="9"/>
        <v>84.8114998643884</v>
      </c>
      <c r="R43" s="14">
        <f t="shared" si="9"/>
        <v>84.68162247903919</v>
      </c>
      <c r="S43" s="14">
        <f t="shared" si="9"/>
        <v>84.60465879265092</v>
      </c>
    </row>
    <row r="44" spans="1:19" ht="13.5" customHeight="1">
      <c r="A44" s="53"/>
      <c r="B44" s="55"/>
      <c r="C44" s="7" t="s">
        <v>89</v>
      </c>
      <c r="D44" s="47">
        <v>69</v>
      </c>
      <c r="E44" s="19">
        <v>63</v>
      </c>
      <c r="F44" s="19">
        <v>50</v>
      </c>
      <c r="G44" s="19">
        <v>81</v>
      </c>
      <c r="H44" s="19">
        <v>245</v>
      </c>
      <c r="I44" s="19">
        <v>458</v>
      </c>
      <c r="J44" s="19">
        <v>569</v>
      </c>
      <c r="K44" s="20">
        <v>1535</v>
      </c>
      <c r="L44" s="22">
        <f>+D44/D$46*100</f>
        <v>13.018867924528301</v>
      </c>
      <c r="M44" s="15">
        <f t="shared" si="9"/>
        <v>13.725490196078432</v>
      </c>
      <c r="N44" s="15">
        <f t="shared" si="9"/>
        <v>10.330578512396695</v>
      </c>
      <c r="O44" s="15">
        <f t="shared" si="9"/>
        <v>12.272727272727273</v>
      </c>
      <c r="P44" s="15">
        <f t="shared" si="9"/>
        <v>12.506380806533945</v>
      </c>
      <c r="Q44" s="15">
        <f t="shared" si="9"/>
        <v>12.422023325196637</v>
      </c>
      <c r="R44" s="15">
        <f t="shared" si="9"/>
        <v>12.893723090867889</v>
      </c>
      <c r="S44" s="15">
        <f t="shared" si="9"/>
        <v>12.59022309711286</v>
      </c>
    </row>
    <row r="45" spans="1:19" ht="13.5" customHeight="1">
      <c r="A45" s="53"/>
      <c r="B45" s="55"/>
      <c r="C45" s="7" t="s">
        <v>90</v>
      </c>
      <c r="D45" s="47">
        <v>26</v>
      </c>
      <c r="E45" s="19">
        <v>18</v>
      </c>
      <c r="F45" s="19">
        <v>11</v>
      </c>
      <c r="G45" s="19">
        <v>19</v>
      </c>
      <c r="H45" s="19">
        <v>59</v>
      </c>
      <c r="I45" s="19">
        <v>102</v>
      </c>
      <c r="J45" s="19">
        <v>107</v>
      </c>
      <c r="K45" s="20">
        <v>342</v>
      </c>
      <c r="L45" s="22">
        <f>+D45/D$46*100</f>
        <v>4.905660377358491</v>
      </c>
      <c r="M45" s="15">
        <f t="shared" si="9"/>
        <v>3.9215686274509802</v>
      </c>
      <c r="N45" s="15">
        <f t="shared" si="9"/>
        <v>2.272727272727273</v>
      </c>
      <c r="O45" s="15">
        <f t="shared" si="9"/>
        <v>2.878787878787879</v>
      </c>
      <c r="P45" s="15">
        <f t="shared" si="9"/>
        <v>3.0117406840224605</v>
      </c>
      <c r="Q45" s="15">
        <f t="shared" si="9"/>
        <v>2.7664768104149715</v>
      </c>
      <c r="R45" s="15">
        <f t="shared" si="9"/>
        <v>2.4246544300929074</v>
      </c>
      <c r="S45" s="15">
        <f t="shared" si="9"/>
        <v>2.8051181102362204</v>
      </c>
    </row>
    <row r="46" spans="1:19" ht="13.5" customHeight="1">
      <c r="A46" s="53"/>
      <c r="B46" s="57"/>
      <c r="C46" s="7" t="s">
        <v>0</v>
      </c>
      <c r="D46" s="47">
        <v>530</v>
      </c>
      <c r="E46" s="19">
        <v>459</v>
      </c>
      <c r="F46" s="19">
        <v>484</v>
      </c>
      <c r="G46" s="19">
        <v>660</v>
      </c>
      <c r="H46" s="19">
        <v>1959</v>
      </c>
      <c r="I46" s="19">
        <v>3687</v>
      </c>
      <c r="J46" s="19">
        <v>4413</v>
      </c>
      <c r="K46" s="20">
        <v>12192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6">
        <f t="shared" si="9"/>
        <v>100</v>
      </c>
    </row>
    <row r="47" spans="1:19" ht="13.5" customHeight="1">
      <c r="A47" s="67"/>
      <c r="B47" s="55" t="s">
        <v>93</v>
      </c>
      <c r="C47" s="5" t="s">
        <v>88</v>
      </c>
      <c r="D47" s="46">
        <v>371</v>
      </c>
      <c r="E47" s="23">
        <v>337</v>
      </c>
      <c r="F47" s="23">
        <v>319</v>
      </c>
      <c r="G47" s="23">
        <v>376</v>
      </c>
      <c r="H47" s="23">
        <v>1190</v>
      </c>
      <c r="I47" s="23">
        <v>2940</v>
      </c>
      <c r="J47" s="23">
        <v>3408</v>
      </c>
      <c r="K47" s="24">
        <v>8941</v>
      </c>
      <c r="L47" s="22">
        <f>+D47/D$50*100</f>
        <v>83.7471783295711</v>
      </c>
      <c r="M47" s="15">
        <f aca="true" t="shared" si="10" ref="M47:S50">+E47/E$50*100</f>
        <v>83.20987654320989</v>
      </c>
      <c r="N47" s="15">
        <f t="shared" si="10"/>
        <v>82.85714285714286</v>
      </c>
      <c r="O47" s="15">
        <f t="shared" si="10"/>
        <v>81.56182212581345</v>
      </c>
      <c r="P47" s="15">
        <f t="shared" si="10"/>
        <v>82.69631688672689</v>
      </c>
      <c r="Q47" s="15">
        <f t="shared" si="10"/>
        <v>83.61774744027304</v>
      </c>
      <c r="R47" s="15">
        <f t="shared" si="10"/>
        <v>81.70702469431791</v>
      </c>
      <c r="S47" s="15">
        <f t="shared" si="10"/>
        <v>82.63401109057301</v>
      </c>
    </row>
    <row r="48" spans="1:19" ht="13.5" customHeight="1">
      <c r="A48" s="67"/>
      <c r="B48" s="55"/>
      <c r="C48" s="7" t="s">
        <v>89</v>
      </c>
      <c r="D48" s="47">
        <v>58</v>
      </c>
      <c r="E48" s="19">
        <v>56</v>
      </c>
      <c r="F48" s="19">
        <v>51</v>
      </c>
      <c r="G48" s="19">
        <v>69</v>
      </c>
      <c r="H48" s="19">
        <v>206</v>
      </c>
      <c r="I48" s="19">
        <v>490</v>
      </c>
      <c r="J48" s="19">
        <v>641</v>
      </c>
      <c r="K48" s="20">
        <v>1571</v>
      </c>
      <c r="L48" s="22">
        <f>+D48/D$50*100</f>
        <v>13.092550790067719</v>
      </c>
      <c r="M48" s="15">
        <f t="shared" si="10"/>
        <v>13.82716049382716</v>
      </c>
      <c r="N48" s="15">
        <f t="shared" si="10"/>
        <v>13.246753246753245</v>
      </c>
      <c r="O48" s="15">
        <f t="shared" si="10"/>
        <v>14.967462039045554</v>
      </c>
      <c r="P48" s="15">
        <f t="shared" si="10"/>
        <v>14.315496872828353</v>
      </c>
      <c r="Q48" s="15">
        <f t="shared" si="10"/>
        <v>13.936291240045506</v>
      </c>
      <c r="R48" s="15">
        <f t="shared" si="10"/>
        <v>15.36801726204747</v>
      </c>
      <c r="S48" s="15">
        <f t="shared" si="10"/>
        <v>14.519408502772643</v>
      </c>
    </row>
    <row r="49" spans="1:19" ht="13.5" customHeight="1">
      <c r="A49" s="67"/>
      <c r="B49" s="55"/>
      <c r="C49" s="7" t="s">
        <v>90</v>
      </c>
      <c r="D49" s="47">
        <v>14</v>
      </c>
      <c r="E49" s="19">
        <v>12</v>
      </c>
      <c r="F49" s="19">
        <v>15</v>
      </c>
      <c r="G49" s="19">
        <v>16</v>
      </c>
      <c r="H49" s="19">
        <v>43</v>
      </c>
      <c r="I49" s="19">
        <v>86</v>
      </c>
      <c r="J49" s="19">
        <v>122</v>
      </c>
      <c r="K49" s="20">
        <v>308</v>
      </c>
      <c r="L49" s="22">
        <f>+D49/D$50*100</f>
        <v>3.160270880361174</v>
      </c>
      <c r="M49" s="15">
        <f t="shared" si="10"/>
        <v>2.9629629629629632</v>
      </c>
      <c r="N49" s="15">
        <f t="shared" si="10"/>
        <v>3.896103896103896</v>
      </c>
      <c r="O49" s="15">
        <f t="shared" si="10"/>
        <v>3.470715835140998</v>
      </c>
      <c r="P49" s="15">
        <f t="shared" si="10"/>
        <v>2.9881862404447532</v>
      </c>
      <c r="Q49" s="15">
        <f t="shared" si="10"/>
        <v>2.4459613196814565</v>
      </c>
      <c r="R49" s="15">
        <f t="shared" si="10"/>
        <v>2.92495804363462</v>
      </c>
      <c r="S49" s="15">
        <f t="shared" si="10"/>
        <v>2.846580406654344</v>
      </c>
    </row>
    <row r="50" spans="1:19" ht="13.5" customHeight="1">
      <c r="A50" s="67"/>
      <c r="B50" s="55"/>
      <c r="C50" s="9" t="s">
        <v>0</v>
      </c>
      <c r="D50" s="48">
        <v>443</v>
      </c>
      <c r="E50" s="25">
        <v>405</v>
      </c>
      <c r="F50" s="25">
        <v>385</v>
      </c>
      <c r="G50" s="25">
        <v>461</v>
      </c>
      <c r="H50" s="25">
        <v>1439</v>
      </c>
      <c r="I50" s="25">
        <v>3516</v>
      </c>
      <c r="J50" s="25">
        <v>4171</v>
      </c>
      <c r="K50" s="26">
        <v>10820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15">
        <f t="shared" si="10"/>
        <v>100</v>
      </c>
    </row>
    <row r="51" spans="1:19" ht="13.5" customHeight="1">
      <c r="A51" s="53"/>
      <c r="B51" s="56" t="s">
        <v>18</v>
      </c>
      <c r="C51" s="7" t="s">
        <v>88</v>
      </c>
      <c r="D51" s="47">
        <v>342</v>
      </c>
      <c r="E51" s="19">
        <v>297</v>
      </c>
      <c r="F51" s="19">
        <v>304</v>
      </c>
      <c r="G51" s="19">
        <v>321</v>
      </c>
      <c r="H51" s="19">
        <v>951</v>
      </c>
      <c r="I51" s="19">
        <v>2468</v>
      </c>
      <c r="J51" s="19">
        <v>3270</v>
      </c>
      <c r="K51" s="20">
        <v>7953</v>
      </c>
      <c r="L51" s="21">
        <f>+D51/D$54*100</f>
        <v>82.21153846153845</v>
      </c>
      <c r="M51" s="14">
        <f aca="true" t="shared" si="11" ref="M51:S54">+E51/E$54*100</f>
        <v>83.66197183098592</v>
      </c>
      <c r="N51" s="14">
        <f t="shared" si="11"/>
        <v>83.7465564738292</v>
      </c>
      <c r="O51" s="14">
        <f t="shared" si="11"/>
        <v>81.47208121827411</v>
      </c>
      <c r="P51" s="14">
        <f t="shared" si="11"/>
        <v>81.98275862068965</v>
      </c>
      <c r="Q51" s="14">
        <f t="shared" si="11"/>
        <v>82.68006700167504</v>
      </c>
      <c r="R51" s="14">
        <f t="shared" si="11"/>
        <v>82.24346076458752</v>
      </c>
      <c r="S51" s="14">
        <f t="shared" si="11"/>
        <v>82.42304902062389</v>
      </c>
    </row>
    <row r="52" spans="1:19" ht="13.5" customHeight="1">
      <c r="A52" s="53"/>
      <c r="B52" s="55"/>
      <c r="C52" s="7" t="s">
        <v>89</v>
      </c>
      <c r="D52" s="47">
        <v>57</v>
      </c>
      <c r="E52" s="19">
        <v>46</v>
      </c>
      <c r="F52" s="19">
        <v>51</v>
      </c>
      <c r="G52" s="19">
        <v>54</v>
      </c>
      <c r="H52" s="19">
        <v>160</v>
      </c>
      <c r="I52" s="19">
        <v>422</v>
      </c>
      <c r="J52" s="19">
        <v>587</v>
      </c>
      <c r="K52" s="20">
        <v>1377</v>
      </c>
      <c r="L52" s="22">
        <f>+D52/D$54*100</f>
        <v>13.701923076923078</v>
      </c>
      <c r="M52" s="15">
        <f t="shared" si="11"/>
        <v>12.957746478873238</v>
      </c>
      <c r="N52" s="15">
        <f t="shared" si="11"/>
        <v>14.049586776859504</v>
      </c>
      <c r="O52" s="15">
        <f t="shared" si="11"/>
        <v>13.705583756345177</v>
      </c>
      <c r="P52" s="15">
        <f t="shared" si="11"/>
        <v>13.793103448275861</v>
      </c>
      <c r="Q52" s="15">
        <f t="shared" si="11"/>
        <v>14.137353433835845</v>
      </c>
      <c r="R52" s="15">
        <f t="shared" si="11"/>
        <v>14.763581488933603</v>
      </c>
      <c r="S52" s="15">
        <f t="shared" si="11"/>
        <v>14.270908902476942</v>
      </c>
    </row>
    <row r="53" spans="1:19" ht="13.5" customHeight="1">
      <c r="A53" s="53"/>
      <c r="B53" s="55"/>
      <c r="C53" s="7" t="s">
        <v>90</v>
      </c>
      <c r="D53" s="47">
        <v>17</v>
      </c>
      <c r="E53" s="19">
        <v>12</v>
      </c>
      <c r="F53" s="19">
        <v>8</v>
      </c>
      <c r="G53" s="19">
        <v>19</v>
      </c>
      <c r="H53" s="19">
        <v>49</v>
      </c>
      <c r="I53" s="19">
        <v>95</v>
      </c>
      <c r="J53" s="19">
        <v>119</v>
      </c>
      <c r="K53" s="20">
        <v>319</v>
      </c>
      <c r="L53" s="22">
        <f>+D53/D$54*100</f>
        <v>4.086538461538462</v>
      </c>
      <c r="M53" s="15">
        <f t="shared" si="11"/>
        <v>3.3802816901408446</v>
      </c>
      <c r="N53" s="15">
        <f t="shared" si="11"/>
        <v>2.203856749311295</v>
      </c>
      <c r="O53" s="15">
        <f t="shared" si="11"/>
        <v>4.822335025380711</v>
      </c>
      <c r="P53" s="15">
        <f t="shared" si="11"/>
        <v>4.224137931034483</v>
      </c>
      <c r="Q53" s="15">
        <f t="shared" si="11"/>
        <v>3.1825795644891124</v>
      </c>
      <c r="R53" s="15">
        <f t="shared" si="11"/>
        <v>2.992957746478873</v>
      </c>
      <c r="S53" s="15">
        <f t="shared" si="11"/>
        <v>3.3060420768991605</v>
      </c>
    </row>
    <row r="54" spans="1:19" ht="13.5" customHeight="1">
      <c r="A54" s="53"/>
      <c r="B54" s="57"/>
      <c r="C54" s="7" t="s">
        <v>0</v>
      </c>
      <c r="D54" s="47">
        <v>416</v>
      </c>
      <c r="E54" s="19">
        <v>355</v>
      </c>
      <c r="F54" s="19">
        <v>363</v>
      </c>
      <c r="G54" s="19">
        <v>394</v>
      </c>
      <c r="H54" s="19">
        <v>1160</v>
      </c>
      <c r="I54" s="19">
        <v>2985</v>
      </c>
      <c r="J54" s="19">
        <v>3976</v>
      </c>
      <c r="K54" s="20">
        <v>9649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6">
        <f t="shared" si="11"/>
        <v>100</v>
      </c>
    </row>
    <row r="55" spans="1:19" ht="13.5" customHeight="1">
      <c r="A55" s="67"/>
      <c r="B55" s="55" t="s">
        <v>19</v>
      </c>
      <c r="C55" s="5" t="s">
        <v>88</v>
      </c>
      <c r="D55" s="46">
        <v>248</v>
      </c>
      <c r="E55" s="23">
        <v>224</v>
      </c>
      <c r="F55" s="23">
        <v>267</v>
      </c>
      <c r="G55" s="23">
        <v>439</v>
      </c>
      <c r="H55" s="23">
        <v>959</v>
      </c>
      <c r="I55" s="23">
        <v>1228</v>
      </c>
      <c r="J55" s="23">
        <v>1211</v>
      </c>
      <c r="K55" s="24">
        <v>4576</v>
      </c>
      <c r="L55" s="22">
        <f>+D55/D$58*100</f>
        <v>82.66666666666667</v>
      </c>
      <c r="M55" s="15">
        <f aca="true" t="shared" si="12" ref="M55:S58">+E55/E$58*100</f>
        <v>82.05128205128204</v>
      </c>
      <c r="N55" s="15">
        <f t="shared" si="12"/>
        <v>79.70149253731343</v>
      </c>
      <c r="O55" s="15">
        <f t="shared" si="12"/>
        <v>82.36397748592871</v>
      </c>
      <c r="P55" s="15">
        <f t="shared" si="12"/>
        <v>83.4638816362054</v>
      </c>
      <c r="Q55" s="15">
        <f t="shared" si="12"/>
        <v>84.39862542955326</v>
      </c>
      <c r="R55" s="15">
        <f t="shared" si="12"/>
        <v>82.88843258042436</v>
      </c>
      <c r="S55" s="15">
        <f t="shared" si="12"/>
        <v>83.10933527061387</v>
      </c>
    </row>
    <row r="56" spans="1:19" ht="13.5" customHeight="1">
      <c r="A56" s="67"/>
      <c r="B56" s="55"/>
      <c r="C56" s="7" t="s">
        <v>89</v>
      </c>
      <c r="D56" s="47">
        <v>44</v>
      </c>
      <c r="E56" s="19">
        <v>40</v>
      </c>
      <c r="F56" s="19">
        <v>59</v>
      </c>
      <c r="G56" s="19">
        <v>78</v>
      </c>
      <c r="H56" s="19">
        <v>167</v>
      </c>
      <c r="I56" s="19">
        <v>198</v>
      </c>
      <c r="J56" s="19">
        <v>216</v>
      </c>
      <c r="K56" s="20">
        <v>802</v>
      </c>
      <c r="L56" s="22">
        <f>+D56/D$58*100</f>
        <v>14.666666666666666</v>
      </c>
      <c r="M56" s="15">
        <f t="shared" si="12"/>
        <v>14.652014652014653</v>
      </c>
      <c r="N56" s="15">
        <f t="shared" si="12"/>
        <v>17.611940298507463</v>
      </c>
      <c r="O56" s="15">
        <f t="shared" si="12"/>
        <v>14.634146341463413</v>
      </c>
      <c r="P56" s="15">
        <f t="shared" si="12"/>
        <v>14.53437771975631</v>
      </c>
      <c r="Q56" s="15">
        <f t="shared" si="12"/>
        <v>13.608247422680412</v>
      </c>
      <c r="R56" s="15">
        <f t="shared" si="12"/>
        <v>14.784394250513348</v>
      </c>
      <c r="S56" s="15">
        <f t="shared" si="12"/>
        <v>14.56592807845986</v>
      </c>
    </row>
    <row r="57" spans="1:19" ht="13.5" customHeight="1">
      <c r="A57" s="67"/>
      <c r="B57" s="55"/>
      <c r="C57" s="7" t="s">
        <v>90</v>
      </c>
      <c r="D57" s="47">
        <v>8</v>
      </c>
      <c r="E57" s="19">
        <v>9</v>
      </c>
      <c r="F57" s="19">
        <v>9</v>
      </c>
      <c r="G57" s="19">
        <v>16</v>
      </c>
      <c r="H57" s="19">
        <v>23</v>
      </c>
      <c r="I57" s="19">
        <v>29</v>
      </c>
      <c r="J57" s="19">
        <v>34</v>
      </c>
      <c r="K57" s="20">
        <v>128</v>
      </c>
      <c r="L57" s="22">
        <f>+D57/D$58*100</f>
        <v>2.666666666666667</v>
      </c>
      <c r="M57" s="15">
        <f t="shared" si="12"/>
        <v>3.296703296703297</v>
      </c>
      <c r="N57" s="15">
        <f t="shared" si="12"/>
        <v>2.6865671641791042</v>
      </c>
      <c r="O57" s="15">
        <f t="shared" si="12"/>
        <v>3.0018761726078798</v>
      </c>
      <c r="P57" s="15">
        <f t="shared" si="12"/>
        <v>2.0017406440382945</v>
      </c>
      <c r="Q57" s="15">
        <f t="shared" si="12"/>
        <v>1.9931271477663228</v>
      </c>
      <c r="R57" s="15">
        <f t="shared" si="12"/>
        <v>2.327173169062286</v>
      </c>
      <c r="S57" s="15">
        <f t="shared" si="12"/>
        <v>2.3247366509262624</v>
      </c>
    </row>
    <row r="58" spans="1:19" ht="13.5" customHeight="1">
      <c r="A58" s="67"/>
      <c r="B58" s="55"/>
      <c r="C58" s="9" t="s">
        <v>0</v>
      </c>
      <c r="D58" s="48">
        <v>300</v>
      </c>
      <c r="E58" s="25">
        <v>273</v>
      </c>
      <c r="F58" s="25">
        <v>335</v>
      </c>
      <c r="G58" s="25">
        <v>533</v>
      </c>
      <c r="H58" s="25">
        <v>1149</v>
      </c>
      <c r="I58" s="25">
        <v>1455</v>
      </c>
      <c r="J58" s="25">
        <v>1461</v>
      </c>
      <c r="K58" s="26">
        <v>5506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15">
        <f t="shared" si="12"/>
        <v>100</v>
      </c>
    </row>
    <row r="59" spans="1:19" ht="13.5" customHeight="1">
      <c r="A59" s="53"/>
      <c r="B59" s="56" t="s">
        <v>20</v>
      </c>
      <c r="C59" s="7" t="s">
        <v>88</v>
      </c>
      <c r="D59" s="47">
        <v>376</v>
      </c>
      <c r="E59" s="19">
        <v>366</v>
      </c>
      <c r="F59" s="19">
        <v>437</v>
      </c>
      <c r="G59" s="19">
        <v>602</v>
      </c>
      <c r="H59" s="19">
        <v>1269</v>
      </c>
      <c r="I59" s="19">
        <v>1596</v>
      </c>
      <c r="J59" s="19">
        <v>1271</v>
      </c>
      <c r="K59" s="20">
        <v>5917</v>
      </c>
      <c r="L59" s="21">
        <f>+D59/D$62*100</f>
        <v>86.04118993135012</v>
      </c>
      <c r="M59" s="14">
        <f aca="true" t="shared" si="13" ref="M59:S62">+E59/E$62*100</f>
        <v>83.18181818181817</v>
      </c>
      <c r="N59" s="14">
        <f t="shared" si="13"/>
        <v>84.36293436293437</v>
      </c>
      <c r="O59" s="14">
        <f t="shared" si="13"/>
        <v>83.49514563106796</v>
      </c>
      <c r="P59" s="14">
        <f t="shared" si="13"/>
        <v>85.05361930294906</v>
      </c>
      <c r="Q59" s="14">
        <f t="shared" si="13"/>
        <v>86.45720476706393</v>
      </c>
      <c r="R59" s="14">
        <f t="shared" si="13"/>
        <v>84.90313961255845</v>
      </c>
      <c r="S59" s="14">
        <f t="shared" si="13"/>
        <v>85.12444252625522</v>
      </c>
    </row>
    <row r="60" spans="1:19" ht="13.5" customHeight="1">
      <c r="A60" s="53"/>
      <c r="B60" s="55"/>
      <c r="C60" s="7" t="s">
        <v>89</v>
      </c>
      <c r="D60" s="47">
        <v>49</v>
      </c>
      <c r="E60" s="19">
        <v>65</v>
      </c>
      <c r="F60" s="19">
        <v>62</v>
      </c>
      <c r="G60" s="19">
        <v>91</v>
      </c>
      <c r="H60" s="19">
        <v>185</v>
      </c>
      <c r="I60" s="19">
        <v>203</v>
      </c>
      <c r="J60" s="19">
        <v>198</v>
      </c>
      <c r="K60" s="20">
        <v>853</v>
      </c>
      <c r="L60" s="22">
        <f>+D60/D$62*100</f>
        <v>11.212814645308924</v>
      </c>
      <c r="M60" s="15">
        <f t="shared" si="13"/>
        <v>14.772727272727273</v>
      </c>
      <c r="N60" s="15">
        <f t="shared" si="13"/>
        <v>11.96911196911197</v>
      </c>
      <c r="O60" s="15">
        <f t="shared" si="13"/>
        <v>12.62135922330097</v>
      </c>
      <c r="P60" s="15">
        <f t="shared" si="13"/>
        <v>12.399463806970509</v>
      </c>
      <c r="Q60" s="15">
        <f t="shared" si="13"/>
        <v>10.996749729144096</v>
      </c>
      <c r="R60" s="15">
        <f t="shared" si="13"/>
        <v>13.226452905811623</v>
      </c>
      <c r="S60" s="15">
        <f t="shared" si="13"/>
        <v>12.271615594878435</v>
      </c>
    </row>
    <row r="61" spans="1:19" ht="13.5" customHeight="1">
      <c r="A61" s="53"/>
      <c r="B61" s="55"/>
      <c r="C61" s="7" t="s">
        <v>90</v>
      </c>
      <c r="D61" s="47">
        <v>12</v>
      </c>
      <c r="E61" s="19">
        <v>9</v>
      </c>
      <c r="F61" s="19">
        <v>19</v>
      </c>
      <c r="G61" s="19">
        <v>28</v>
      </c>
      <c r="H61" s="19">
        <v>38</v>
      </c>
      <c r="I61" s="19">
        <v>47</v>
      </c>
      <c r="J61" s="19">
        <v>28</v>
      </c>
      <c r="K61" s="20">
        <v>181</v>
      </c>
      <c r="L61" s="22">
        <f>+D61/D$62*100</f>
        <v>2.745995423340961</v>
      </c>
      <c r="M61" s="15">
        <f t="shared" si="13"/>
        <v>2.0454545454545454</v>
      </c>
      <c r="N61" s="15">
        <f t="shared" si="13"/>
        <v>3.667953667953668</v>
      </c>
      <c r="O61" s="15">
        <f t="shared" si="13"/>
        <v>3.8834951456310676</v>
      </c>
      <c r="P61" s="15">
        <f t="shared" si="13"/>
        <v>2.546916890080429</v>
      </c>
      <c r="Q61" s="15">
        <f t="shared" si="13"/>
        <v>2.5460455037919827</v>
      </c>
      <c r="R61" s="15">
        <f t="shared" si="13"/>
        <v>1.8704074816299265</v>
      </c>
      <c r="S61" s="15">
        <f t="shared" si="13"/>
        <v>2.60394187886635</v>
      </c>
    </row>
    <row r="62" spans="1:19" ht="13.5" customHeight="1">
      <c r="A62" s="53"/>
      <c r="B62" s="57"/>
      <c r="C62" s="7" t="s">
        <v>0</v>
      </c>
      <c r="D62" s="47">
        <v>437</v>
      </c>
      <c r="E62" s="19">
        <v>440</v>
      </c>
      <c r="F62" s="19">
        <v>518</v>
      </c>
      <c r="G62" s="19">
        <v>721</v>
      </c>
      <c r="H62" s="19">
        <v>1492</v>
      </c>
      <c r="I62" s="19">
        <v>1846</v>
      </c>
      <c r="J62" s="19">
        <v>1497</v>
      </c>
      <c r="K62" s="20">
        <v>6951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6">
        <f t="shared" si="13"/>
        <v>100</v>
      </c>
    </row>
    <row r="63" spans="1:19" ht="13.5" customHeight="1">
      <c r="A63" s="67"/>
      <c r="B63" s="55" t="s">
        <v>21</v>
      </c>
      <c r="C63" s="5" t="s">
        <v>88</v>
      </c>
      <c r="D63" s="46">
        <v>362</v>
      </c>
      <c r="E63" s="23">
        <v>378</v>
      </c>
      <c r="F63" s="23">
        <v>465</v>
      </c>
      <c r="G63" s="23">
        <v>689</v>
      </c>
      <c r="H63" s="23">
        <v>1477</v>
      </c>
      <c r="I63" s="23">
        <v>2073</v>
      </c>
      <c r="J63" s="23">
        <v>1883</v>
      </c>
      <c r="K63" s="24">
        <v>7327</v>
      </c>
      <c r="L63" s="22">
        <f>+D63/D$66*100</f>
        <v>85.1764705882353</v>
      </c>
      <c r="M63" s="15">
        <f aca="true" t="shared" si="14" ref="M63:S66">+E63/E$66*100</f>
        <v>90</v>
      </c>
      <c r="N63" s="15">
        <f t="shared" si="14"/>
        <v>85.6353591160221</v>
      </c>
      <c r="O63" s="15">
        <f t="shared" si="14"/>
        <v>88.44672657252889</v>
      </c>
      <c r="P63" s="15">
        <f t="shared" si="14"/>
        <v>87.29314420803782</v>
      </c>
      <c r="Q63" s="15">
        <f t="shared" si="14"/>
        <v>85.90965602983837</v>
      </c>
      <c r="R63" s="15">
        <f t="shared" si="14"/>
        <v>86.09967992684042</v>
      </c>
      <c r="S63" s="15">
        <f t="shared" si="14"/>
        <v>86.61780352287505</v>
      </c>
    </row>
    <row r="64" spans="1:19" ht="13.5" customHeight="1">
      <c r="A64" s="67"/>
      <c r="B64" s="55"/>
      <c r="C64" s="7" t="s">
        <v>89</v>
      </c>
      <c r="D64" s="47">
        <v>49</v>
      </c>
      <c r="E64" s="19">
        <v>32</v>
      </c>
      <c r="F64" s="19">
        <v>57</v>
      </c>
      <c r="G64" s="19">
        <v>76</v>
      </c>
      <c r="H64" s="19">
        <v>183</v>
      </c>
      <c r="I64" s="19">
        <v>295</v>
      </c>
      <c r="J64" s="19">
        <v>254</v>
      </c>
      <c r="K64" s="20">
        <v>946</v>
      </c>
      <c r="L64" s="22">
        <f>+D64/D$66*100</f>
        <v>11.529411764705882</v>
      </c>
      <c r="M64" s="15">
        <f t="shared" si="14"/>
        <v>7.6190476190476195</v>
      </c>
      <c r="N64" s="15">
        <f t="shared" si="14"/>
        <v>10.497237569060774</v>
      </c>
      <c r="O64" s="15">
        <f t="shared" si="14"/>
        <v>9.75609756097561</v>
      </c>
      <c r="P64" s="15">
        <f t="shared" si="14"/>
        <v>10.815602836879433</v>
      </c>
      <c r="Q64" s="15">
        <f t="shared" si="14"/>
        <v>12.225445503522586</v>
      </c>
      <c r="R64" s="15">
        <f t="shared" si="14"/>
        <v>11.614083219021492</v>
      </c>
      <c r="S64" s="15">
        <f t="shared" si="14"/>
        <v>11.183355006501952</v>
      </c>
    </row>
    <row r="65" spans="1:19" ht="13.5" customHeight="1">
      <c r="A65" s="67"/>
      <c r="B65" s="55"/>
      <c r="C65" s="7" t="s">
        <v>90</v>
      </c>
      <c r="D65" s="47">
        <v>14</v>
      </c>
      <c r="E65" s="19">
        <v>10</v>
      </c>
      <c r="F65" s="19">
        <v>21</v>
      </c>
      <c r="G65" s="19">
        <v>14</v>
      </c>
      <c r="H65" s="19">
        <v>32</v>
      </c>
      <c r="I65" s="19">
        <v>45</v>
      </c>
      <c r="J65" s="19">
        <v>50</v>
      </c>
      <c r="K65" s="20">
        <v>186</v>
      </c>
      <c r="L65" s="22">
        <f>+D65/D$66*100</f>
        <v>3.294117647058824</v>
      </c>
      <c r="M65" s="15">
        <f t="shared" si="14"/>
        <v>2.380952380952381</v>
      </c>
      <c r="N65" s="15">
        <f t="shared" si="14"/>
        <v>3.867403314917127</v>
      </c>
      <c r="O65" s="15">
        <f t="shared" si="14"/>
        <v>1.797175866495507</v>
      </c>
      <c r="P65" s="15">
        <f t="shared" si="14"/>
        <v>1.8912529550827424</v>
      </c>
      <c r="Q65" s="15">
        <f t="shared" si="14"/>
        <v>1.8648984666390385</v>
      </c>
      <c r="R65" s="15">
        <f t="shared" si="14"/>
        <v>2.2862368541380884</v>
      </c>
      <c r="S65" s="15">
        <f t="shared" si="14"/>
        <v>2.1988414706230053</v>
      </c>
    </row>
    <row r="66" spans="1:19" ht="13.5" customHeight="1">
      <c r="A66" s="67"/>
      <c r="B66" s="55"/>
      <c r="C66" s="9" t="s">
        <v>0</v>
      </c>
      <c r="D66" s="48">
        <v>425</v>
      </c>
      <c r="E66" s="25">
        <v>420</v>
      </c>
      <c r="F66" s="25">
        <v>543</v>
      </c>
      <c r="G66" s="25">
        <v>779</v>
      </c>
      <c r="H66" s="25">
        <v>1692</v>
      </c>
      <c r="I66" s="25">
        <v>2413</v>
      </c>
      <c r="J66" s="25">
        <v>2187</v>
      </c>
      <c r="K66" s="26">
        <v>8459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15">
        <f t="shared" si="14"/>
        <v>100</v>
      </c>
    </row>
    <row r="67" spans="1:19" ht="13.5" customHeight="1">
      <c r="A67" s="53"/>
      <c r="B67" s="56" t="s">
        <v>22</v>
      </c>
      <c r="C67" s="7" t="s">
        <v>88</v>
      </c>
      <c r="D67" s="47">
        <v>214</v>
      </c>
      <c r="E67" s="19">
        <v>189</v>
      </c>
      <c r="F67" s="19">
        <v>225</v>
      </c>
      <c r="G67" s="19">
        <v>323</v>
      </c>
      <c r="H67" s="19">
        <v>958</v>
      </c>
      <c r="I67" s="19">
        <v>1369</v>
      </c>
      <c r="J67" s="19">
        <v>1228</v>
      </c>
      <c r="K67" s="20">
        <v>4506</v>
      </c>
      <c r="L67" s="21">
        <f>+D67/D$70*100</f>
        <v>83.26848249027238</v>
      </c>
      <c r="M67" s="14">
        <f aca="true" t="shared" si="15" ref="M67:S70">+E67/E$70*100</f>
        <v>81.11587982832617</v>
      </c>
      <c r="N67" s="14">
        <f t="shared" si="15"/>
        <v>84.58646616541353</v>
      </c>
      <c r="O67" s="14">
        <f t="shared" si="15"/>
        <v>82.6086956521739</v>
      </c>
      <c r="P67" s="14">
        <f t="shared" si="15"/>
        <v>81.32427843803056</v>
      </c>
      <c r="Q67" s="14">
        <f t="shared" si="15"/>
        <v>81.92698982645122</v>
      </c>
      <c r="R67" s="14">
        <f t="shared" si="15"/>
        <v>81.10964332892999</v>
      </c>
      <c r="S67" s="14">
        <f t="shared" si="15"/>
        <v>81.77858439201452</v>
      </c>
    </row>
    <row r="68" spans="1:19" ht="13.5" customHeight="1">
      <c r="A68" s="53"/>
      <c r="B68" s="55"/>
      <c r="C68" s="7" t="s">
        <v>89</v>
      </c>
      <c r="D68" s="47">
        <v>35</v>
      </c>
      <c r="E68" s="19">
        <v>38</v>
      </c>
      <c r="F68" s="19">
        <v>33</v>
      </c>
      <c r="G68" s="19">
        <v>53</v>
      </c>
      <c r="H68" s="19">
        <v>189</v>
      </c>
      <c r="I68" s="19">
        <v>261</v>
      </c>
      <c r="J68" s="19">
        <v>251</v>
      </c>
      <c r="K68" s="20">
        <v>860</v>
      </c>
      <c r="L68" s="22">
        <f>+D68/D$70*100</f>
        <v>13.618677042801556</v>
      </c>
      <c r="M68" s="15">
        <f t="shared" si="15"/>
        <v>16.30901287553648</v>
      </c>
      <c r="N68" s="15">
        <f t="shared" si="15"/>
        <v>12.406015037593985</v>
      </c>
      <c r="O68" s="15">
        <f t="shared" si="15"/>
        <v>13.554987212276215</v>
      </c>
      <c r="P68" s="15">
        <f t="shared" si="15"/>
        <v>16.044142614601018</v>
      </c>
      <c r="Q68" s="15">
        <f t="shared" si="15"/>
        <v>15.61938958707361</v>
      </c>
      <c r="R68" s="15">
        <f t="shared" si="15"/>
        <v>16.57859973579921</v>
      </c>
      <c r="S68" s="15">
        <f t="shared" si="15"/>
        <v>15.60798548094374</v>
      </c>
    </row>
    <row r="69" spans="1:19" ht="13.5" customHeight="1">
      <c r="A69" s="53"/>
      <c r="B69" s="55"/>
      <c r="C69" s="7" t="s">
        <v>90</v>
      </c>
      <c r="D69" s="47">
        <v>8</v>
      </c>
      <c r="E69" s="19">
        <v>6</v>
      </c>
      <c r="F69" s="19">
        <v>8</v>
      </c>
      <c r="G69" s="19">
        <v>15</v>
      </c>
      <c r="H69" s="19">
        <v>31</v>
      </c>
      <c r="I69" s="19">
        <v>41</v>
      </c>
      <c r="J69" s="19">
        <v>35</v>
      </c>
      <c r="K69" s="20">
        <v>144</v>
      </c>
      <c r="L69" s="22">
        <f>+D69/D$70*100</f>
        <v>3.11284046692607</v>
      </c>
      <c r="M69" s="15">
        <f t="shared" si="15"/>
        <v>2.575107296137339</v>
      </c>
      <c r="N69" s="15">
        <f t="shared" si="15"/>
        <v>3.007518796992481</v>
      </c>
      <c r="O69" s="15">
        <f t="shared" si="15"/>
        <v>3.8363171355498724</v>
      </c>
      <c r="P69" s="15">
        <f t="shared" si="15"/>
        <v>2.631578947368421</v>
      </c>
      <c r="Q69" s="15">
        <f t="shared" si="15"/>
        <v>2.453620586475165</v>
      </c>
      <c r="R69" s="15">
        <f t="shared" si="15"/>
        <v>2.3117569352708056</v>
      </c>
      <c r="S69" s="15">
        <f t="shared" si="15"/>
        <v>2.613430127041742</v>
      </c>
    </row>
    <row r="70" spans="1:19" ht="13.5" customHeight="1">
      <c r="A70" s="53"/>
      <c r="B70" s="57"/>
      <c r="C70" s="7" t="s">
        <v>0</v>
      </c>
      <c r="D70" s="47">
        <v>257</v>
      </c>
      <c r="E70" s="19">
        <v>233</v>
      </c>
      <c r="F70" s="19">
        <v>266</v>
      </c>
      <c r="G70" s="19">
        <v>391</v>
      </c>
      <c r="H70" s="19">
        <v>1178</v>
      </c>
      <c r="I70" s="19">
        <v>1671</v>
      </c>
      <c r="J70" s="19">
        <v>1514</v>
      </c>
      <c r="K70" s="20">
        <v>5510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6">
        <f t="shared" si="15"/>
        <v>100</v>
      </c>
    </row>
    <row r="71" spans="1:19" ht="13.5" customHeight="1">
      <c r="A71" s="67"/>
      <c r="B71" s="55" t="s">
        <v>0</v>
      </c>
      <c r="C71" s="5" t="s">
        <v>88</v>
      </c>
      <c r="D71" s="46">
        <v>7140</v>
      </c>
      <c r="E71" s="23">
        <v>6388</v>
      </c>
      <c r="F71" s="23">
        <v>6310</v>
      </c>
      <c r="G71" s="23">
        <v>8091</v>
      </c>
      <c r="H71" s="23">
        <v>22516</v>
      </c>
      <c r="I71" s="23">
        <v>44759</v>
      </c>
      <c r="J71" s="23">
        <v>51257</v>
      </c>
      <c r="K71" s="24">
        <v>146461</v>
      </c>
      <c r="L71" s="22">
        <f>+D71/D$74*100</f>
        <v>82.78260869565217</v>
      </c>
      <c r="M71" s="15">
        <f aca="true" t="shared" si="16" ref="M71:S74">+E71/E$74*100</f>
        <v>83.12296681847755</v>
      </c>
      <c r="N71" s="15">
        <f t="shared" si="16"/>
        <v>82.3437296098134</v>
      </c>
      <c r="O71" s="15">
        <f t="shared" si="16"/>
        <v>83.38658146964856</v>
      </c>
      <c r="P71" s="15">
        <f t="shared" si="16"/>
        <v>83.41112839890346</v>
      </c>
      <c r="Q71" s="15">
        <f t="shared" si="16"/>
        <v>83.84347369998501</v>
      </c>
      <c r="R71" s="15">
        <f t="shared" si="16"/>
        <v>83.30001787658655</v>
      </c>
      <c r="S71" s="15">
        <f t="shared" si="16"/>
        <v>83.41221161019892</v>
      </c>
    </row>
    <row r="72" spans="1:19" ht="13.5" customHeight="1">
      <c r="A72" s="67"/>
      <c r="B72" s="55"/>
      <c r="C72" s="7" t="s">
        <v>89</v>
      </c>
      <c r="D72" s="47">
        <v>1213</v>
      </c>
      <c r="E72" s="19">
        <v>1036</v>
      </c>
      <c r="F72" s="19">
        <v>1099</v>
      </c>
      <c r="G72" s="19">
        <v>1253</v>
      </c>
      <c r="H72" s="19">
        <v>3643</v>
      </c>
      <c r="I72" s="19">
        <v>7256</v>
      </c>
      <c r="J72" s="19">
        <v>8678</v>
      </c>
      <c r="K72" s="20">
        <v>24178</v>
      </c>
      <c r="L72" s="22">
        <f>+D72/D$74*100</f>
        <v>14.063768115942029</v>
      </c>
      <c r="M72" s="15">
        <f t="shared" si="16"/>
        <v>13.480806766428108</v>
      </c>
      <c r="N72" s="15">
        <f t="shared" si="16"/>
        <v>14.341641654704423</v>
      </c>
      <c r="O72" s="15">
        <f t="shared" si="16"/>
        <v>12.913531897351335</v>
      </c>
      <c r="P72" s="15">
        <f t="shared" si="16"/>
        <v>13.495591612951028</v>
      </c>
      <c r="Q72" s="15">
        <f t="shared" si="16"/>
        <v>13.592087516858983</v>
      </c>
      <c r="R72" s="15">
        <f t="shared" si="16"/>
        <v>14.103001641395673</v>
      </c>
      <c r="S72" s="15">
        <f t="shared" si="16"/>
        <v>13.769812115931135</v>
      </c>
    </row>
    <row r="73" spans="1:19" ht="13.5" customHeight="1">
      <c r="A73" s="67"/>
      <c r="B73" s="55"/>
      <c r="C73" s="7" t="s">
        <v>90</v>
      </c>
      <c r="D73" s="47">
        <v>272</v>
      </c>
      <c r="E73" s="19">
        <v>261</v>
      </c>
      <c r="F73" s="19">
        <v>254</v>
      </c>
      <c r="G73" s="19">
        <v>359</v>
      </c>
      <c r="H73" s="19">
        <v>835</v>
      </c>
      <c r="I73" s="19">
        <v>1369</v>
      </c>
      <c r="J73" s="19">
        <v>1598</v>
      </c>
      <c r="K73" s="20">
        <v>4948</v>
      </c>
      <c r="L73" s="22">
        <f>+D73/D$74*100</f>
        <v>3.1536231884057973</v>
      </c>
      <c r="M73" s="15">
        <f t="shared" si="16"/>
        <v>3.3962264150943398</v>
      </c>
      <c r="N73" s="15">
        <f t="shared" si="16"/>
        <v>3.314628735482187</v>
      </c>
      <c r="O73" s="15">
        <f t="shared" si="16"/>
        <v>3.6998866330001032</v>
      </c>
      <c r="P73" s="15">
        <f t="shared" si="16"/>
        <v>3.0932799881455137</v>
      </c>
      <c r="Q73" s="15">
        <f t="shared" si="16"/>
        <v>2.564438783156002</v>
      </c>
      <c r="R73" s="15">
        <f t="shared" si="16"/>
        <v>2.596980482017779</v>
      </c>
      <c r="S73" s="15">
        <f t="shared" si="16"/>
        <v>2.8179762738699337</v>
      </c>
    </row>
    <row r="74" spans="1:19" ht="13.5" customHeight="1" thickBot="1">
      <c r="A74" s="72"/>
      <c r="B74" s="66"/>
      <c r="C74" s="40" t="s">
        <v>0</v>
      </c>
      <c r="D74" s="49">
        <v>8625</v>
      </c>
      <c r="E74" s="41">
        <v>7685</v>
      </c>
      <c r="F74" s="41">
        <v>7663</v>
      </c>
      <c r="G74" s="41">
        <v>9703</v>
      </c>
      <c r="H74" s="41">
        <v>26994</v>
      </c>
      <c r="I74" s="41">
        <v>53384</v>
      </c>
      <c r="J74" s="41">
        <v>61533</v>
      </c>
      <c r="K74" s="42">
        <v>175587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4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88</v>
      </c>
      <c r="D75" s="47">
        <v>825</v>
      </c>
      <c r="E75" s="19">
        <v>659</v>
      </c>
      <c r="F75" s="19">
        <v>591</v>
      </c>
      <c r="G75" s="19">
        <v>729</v>
      </c>
      <c r="H75" s="19">
        <v>2466</v>
      </c>
      <c r="I75" s="19">
        <v>5670</v>
      </c>
      <c r="J75" s="19">
        <v>7566</v>
      </c>
      <c r="K75" s="20">
        <v>18506</v>
      </c>
      <c r="L75" s="22">
        <f>+D75/D$78*100</f>
        <v>81.2807881773399</v>
      </c>
      <c r="M75" s="15">
        <f aca="true" t="shared" si="17" ref="M75:S78">+E75/E$78*100</f>
        <v>81.86335403726707</v>
      </c>
      <c r="N75" s="15">
        <f t="shared" si="17"/>
        <v>80.08130081300813</v>
      </c>
      <c r="O75" s="15">
        <f t="shared" si="17"/>
        <v>81.91011235955055</v>
      </c>
      <c r="P75" s="15">
        <f t="shared" si="17"/>
        <v>83.62156663275687</v>
      </c>
      <c r="Q75" s="15">
        <f t="shared" si="17"/>
        <v>83.54206571386474</v>
      </c>
      <c r="R75" s="15">
        <f t="shared" si="17"/>
        <v>83.1154564429309</v>
      </c>
      <c r="S75" s="15">
        <f t="shared" si="17"/>
        <v>83.03495311167946</v>
      </c>
    </row>
    <row r="76" spans="1:19" ht="13.5" customHeight="1">
      <c r="A76" s="53"/>
      <c r="B76" s="55"/>
      <c r="C76" s="7" t="s">
        <v>89</v>
      </c>
      <c r="D76" s="47">
        <v>158</v>
      </c>
      <c r="E76" s="19">
        <v>111</v>
      </c>
      <c r="F76" s="19">
        <v>120</v>
      </c>
      <c r="G76" s="19">
        <v>127</v>
      </c>
      <c r="H76" s="19">
        <v>394</v>
      </c>
      <c r="I76" s="19">
        <v>945</v>
      </c>
      <c r="J76" s="19">
        <v>1291</v>
      </c>
      <c r="K76" s="20">
        <v>3146</v>
      </c>
      <c r="L76" s="22">
        <f>+D76/D$78*100</f>
        <v>15.566502463054189</v>
      </c>
      <c r="M76" s="15">
        <f t="shared" si="17"/>
        <v>13.788819875776397</v>
      </c>
      <c r="N76" s="15">
        <f t="shared" si="17"/>
        <v>16.260162601626014</v>
      </c>
      <c r="O76" s="15">
        <f t="shared" si="17"/>
        <v>14.269662921348313</v>
      </c>
      <c r="P76" s="15">
        <f t="shared" si="17"/>
        <v>13.360461173279079</v>
      </c>
      <c r="Q76" s="15">
        <f t="shared" si="17"/>
        <v>13.923677618977456</v>
      </c>
      <c r="R76" s="15">
        <f t="shared" si="17"/>
        <v>14.182137756783478</v>
      </c>
      <c r="S76" s="15">
        <f t="shared" si="17"/>
        <v>14.115852290572981</v>
      </c>
    </row>
    <row r="77" spans="1:19" ht="13.5" customHeight="1">
      <c r="A77" s="53"/>
      <c r="B77" s="55"/>
      <c r="C77" s="7" t="s">
        <v>90</v>
      </c>
      <c r="D77" s="47">
        <v>32</v>
      </c>
      <c r="E77" s="19">
        <v>35</v>
      </c>
      <c r="F77" s="19">
        <v>27</v>
      </c>
      <c r="G77" s="19">
        <v>34</v>
      </c>
      <c r="H77" s="19">
        <v>89</v>
      </c>
      <c r="I77" s="19">
        <v>172</v>
      </c>
      <c r="J77" s="19">
        <v>246</v>
      </c>
      <c r="K77" s="20">
        <v>635</v>
      </c>
      <c r="L77" s="22">
        <f>+D77/D$78*100</f>
        <v>3.152709359605911</v>
      </c>
      <c r="M77" s="15">
        <f t="shared" si="17"/>
        <v>4.3478260869565215</v>
      </c>
      <c r="N77" s="15">
        <f t="shared" si="17"/>
        <v>3.6585365853658534</v>
      </c>
      <c r="O77" s="15">
        <f t="shared" si="17"/>
        <v>3.8202247191011236</v>
      </c>
      <c r="P77" s="15">
        <f t="shared" si="17"/>
        <v>3.017972193964056</v>
      </c>
      <c r="Q77" s="15">
        <f t="shared" si="17"/>
        <v>2.5342566671578015</v>
      </c>
      <c r="R77" s="15">
        <f t="shared" si="17"/>
        <v>2.70240580028562</v>
      </c>
      <c r="S77" s="15">
        <f t="shared" si="17"/>
        <v>2.849194597747566</v>
      </c>
    </row>
    <row r="78" spans="1:19" ht="13.5" customHeight="1" thickBot="1">
      <c r="A78" s="53"/>
      <c r="B78" s="57"/>
      <c r="C78" s="7" t="s">
        <v>0</v>
      </c>
      <c r="D78" s="47">
        <v>1015</v>
      </c>
      <c r="E78" s="19">
        <v>805</v>
      </c>
      <c r="F78" s="19">
        <v>738</v>
      </c>
      <c r="G78" s="19">
        <v>890</v>
      </c>
      <c r="H78" s="19">
        <v>2949</v>
      </c>
      <c r="I78" s="19">
        <v>6787</v>
      </c>
      <c r="J78" s="19">
        <v>9103</v>
      </c>
      <c r="K78" s="20">
        <v>22287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15">
        <f t="shared" si="17"/>
        <v>100</v>
      </c>
    </row>
    <row r="79" spans="1:19" ht="13.5" customHeight="1">
      <c r="A79" s="67"/>
      <c r="B79" s="58" t="s">
        <v>24</v>
      </c>
      <c r="C79" s="31" t="s">
        <v>88</v>
      </c>
      <c r="D79" s="50">
        <v>838</v>
      </c>
      <c r="E79" s="32">
        <v>739</v>
      </c>
      <c r="F79" s="32">
        <v>575</v>
      </c>
      <c r="G79" s="32">
        <v>674</v>
      </c>
      <c r="H79" s="32">
        <v>1937</v>
      </c>
      <c r="I79" s="32">
        <v>4408</v>
      </c>
      <c r="J79" s="32">
        <v>6071</v>
      </c>
      <c r="K79" s="33">
        <v>15242</v>
      </c>
      <c r="L79" s="34">
        <f>+D79/D$82*100</f>
        <v>83.21747765640517</v>
      </c>
      <c r="M79" s="35">
        <f aca="true" t="shared" si="18" ref="M79:S82">+E79/E$82*100</f>
        <v>82.20244716351502</v>
      </c>
      <c r="N79" s="35">
        <f t="shared" si="18"/>
        <v>79.6398891966759</v>
      </c>
      <c r="O79" s="35">
        <f t="shared" si="18"/>
        <v>84.03990024937656</v>
      </c>
      <c r="P79" s="35">
        <f t="shared" si="18"/>
        <v>83.49137931034483</v>
      </c>
      <c r="Q79" s="35">
        <f t="shared" si="18"/>
        <v>82.57774447358561</v>
      </c>
      <c r="R79" s="35">
        <f t="shared" si="18"/>
        <v>82.65486725663716</v>
      </c>
      <c r="S79" s="35">
        <f t="shared" si="18"/>
        <v>82.6886562143981</v>
      </c>
    </row>
    <row r="80" spans="1:19" ht="13.5" customHeight="1">
      <c r="A80" s="67"/>
      <c r="B80" s="55"/>
      <c r="C80" s="7" t="s">
        <v>89</v>
      </c>
      <c r="D80" s="47">
        <v>141</v>
      </c>
      <c r="E80" s="19">
        <v>122</v>
      </c>
      <c r="F80" s="19">
        <v>121</v>
      </c>
      <c r="G80" s="19">
        <v>100</v>
      </c>
      <c r="H80" s="19">
        <v>309</v>
      </c>
      <c r="I80" s="19">
        <v>763</v>
      </c>
      <c r="J80" s="19">
        <v>1072</v>
      </c>
      <c r="K80" s="20">
        <v>2628</v>
      </c>
      <c r="L80" s="22">
        <f>+D80/D$82*100</f>
        <v>14.001986097318769</v>
      </c>
      <c r="M80" s="15">
        <f t="shared" si="18"/>
        <v>13.5706340378198</v>
      </c>
      <c r="N80" s="15">
        <f t="shared" si="18"/>
        <v>16.759002770083104</v>
      </c>
      <c r="O80" s="15">
        <f t="shared" si="18"/>
        <v>12.468827930174564</v>
      </c>
      <c r="P80" s="15">
        <f t="shared" si="18"/>
        <v>13.318965517241379</v>
      </c>
      <c r="Q80" s="15">
        <f t="shared" si="18"/>
        <v>14.293742974896965</v>
      </c>
      <c r="R80" s="15">
        <f t="shared" si="18"/>
        <v>14.594962559564328</v>
      </c>
      <c r="S80" s="15">
        <f t="shared" si="18"/>
        <v>14.25703900613031</v>
      </c>
    </row>
    <row r="81" spans="1:19" ht="13.5" customHeight="1">
      <c r="A81" s="67"/>
      <c r="B81" s="55"/>
      <c r="C81" s="7" t="s">
        <v>90</v>
      </c>
      <c r="D81" s="47">
        <v>28</v>
      </c>
      <c r="E81" s="19">
        <v>38</v>
      </c>
      <c r="F81" s="19">
        <v>26</v>
      </c>
      <c r="G81" s="19">
        <v>28</v>
      </c>
      <c r="H81" s="19">
        <v>74</v>
      </c>
      <c r="I81" s="19">
        <v>167</v>
      </c>
      <c r="J81" s="19">
        <v>202</v>
      </c>
      <c r="K81" s="20">
        <v>563</v>
      </c>
      <c r="L81" s="22">
        <f>+D81/D$82*100</f>
        <v>2.780536246276067</v>
      </c>
      <c r="M81" s="15">
        <f t="shared" si="18"/>
        <v>4.226918798665183</v>
      </c>
      <c r="N81" s="15">
        <f t="shared" si="18"/>
        <v>3.6011080332409975</v>
      </c>
      <c r="O81" s="15">
        <f t="shared" si="18"/>
        <v>3.4912718204488775</v>
      </c>
      <c r="P81" s="15">
        <f t="shared" si="18"/>
        <v>3.189655172413793</v>
      </c>
      <c r="Q81" s="15">
        <f t="shared" si="18"/>
        <v>3.128512551517422</v>
      </c>
      <c r="R81" s="15">
        <f t="shared" si="18"/>
        <v>2.7501701837985024</v>
      </c>
      <c r="S81" s="15">
        <f t="shared" si="18"/>
        <v>3.0543047794716</v>
      </c>
    </row>
    <row r="82" spans="1:19" ht="13.5" customHeight="1" thickBot="1">
      <c r="A82" s="67"/>
      <c r="B82" s="59"/>
      <c r="C82" s="28" t="s">
        <v>0</v>
      </c>
      <c r="D82" s="51">
        <v>1007</v>
      </c>
      <c r="E82" s="29">
        <v>899</v>
      </c>
      <c r="F82" s="29">
        <v>722</v>
      </c>
      <c r="G82" s="29">
        <v>802</v>
      </c>
      <c r="H82" s="29">
        <v>2320</v>
      </c>
      <c r="I82" s="29">
        <v>5338</v>
      </c>
      <c r="J82" s="29">
        <v>7345</v>
      </c>
      <c r="K82" s="30">
        <v>18433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8">
        <f t="shared" si="18"/>
        <v>100</v>
      </c>
    </row>
    <row r="83" spans="1:19" ht="13.5" customHeight="1">
      <c r="A83" s="53"/>
      <c r="B83" s="56" t="s">
        <v>25</v>
      </c>
      <c r="C83" s="7" t="s">
        <v>88</v>
      </c>
      <c r="D83" s="47">
        <v>712</v>
      </c>
      <c r="E83" s="19">
        <v>641</v>
      </c>
      <c r="F83" s="19">
        <v>621</v>
      </c>
      <c r="G83" s="19">
        <v>687</v>
      </c>
      <c r="H83" s="19">
        <v>1716</v>
      </c>
      <c r="I83" s="19">
        <v>3256</v>
      </c>
      <c r="J83" s="19">
        <v>3474</v>
      </c>
      <c r="K83" s="20">
        <v>11107</v>
      </c>
      <c r="L83" s="22">
        <f>+D83/D$86*100</f>
        <v>83.17757009345794</v>
      </c>
      <c r="M83" s="15">
        <f aca="true" t="shared" si="19" ref="M83:S86">+E83/E$86*100</f>
        <v>82.92367399741268</v>
      </c>
      <c r="N83" s="15">
        <f t="shared" si="19"/>
        <v>79.82005141388174</v>
      </c>
      <c r="O83" s="15">
        <f t="shared" si="19"/>
        <v>80.63380281690141</v>
      </c>
      <c r="P83" s="15">
        <f t="shared" si="19"/>
        <v>81.44280968201234</v>
      </c>
      <c r="Q83" s="15">
        <f t="shared" si="19"/>
        <v>81.29837702871411</v>
      </c>
      <c r="R83" s="15">
        <f t="shared" si="19"/>
        <v>80.99790160876661</v>
      </c>
      <c r="S83" s="15">
        <f t="shared" si="19"/>
        <v>81.3103953147877</v>
      </c>
    </row>
    <row r="84" spans="1:19" ht="13.5" customHeight="1">
      <c r="A84" s="53"/>
      <c r="B84" s="55"/>
      <c r="C84" s="7" t="s">
        <v>89</v>
      </c>
      <c r="D84" s="47">
        <v>117</v>
      </c>
      <c r="E84" s="19">
        <v>105</v>
      </c>
      <c r="F84" s="19">
        <v>128</v>
      </c>
      <c r="G84" s="19">
        <v>118</v>
      </c>
      <c r="H84" s="19">
        <v>309</v>
      </c>
      <c r="I84" s="19">
        <v>614</v>
      </c>
      <c r="J84" s="19">
        <v>664</v>
      </c>
      <c r="K84" s="20">
        <v>2055</v>
      </c>
      <c r="L84" s="22">
        <f>+D84/D$86*100</f>
        <v>13.66822429906542</v>
      </c>
      <c r="M84" s="15">
        <f t="shared" si="19"/>
        <v>13.583441138421733</v>
      </c>
      <c r="N84" s="15">
        <f t="shared" si="19"/>
        <v>16.452442159383033</v>
      </c>
      <c r="O84" s="15">
        <f t="shared" si="19"/>
        <v>13.849765258215962</v>
      </c>
      <c r="P84" s="15">
        <f t="shared" si="19"/>
        <v>14.665401044138585</v>
      </c>
      <c r="Q84" s="15">
        <f t="shared" si="19"/>
        <v>15.330836454431958</v>
      </c>
      <c r="R84" s="15">
        <f t="shared" si="19"/>
        <v>15.481464210771742</v>
      </c>
      <c r="S84" s="15">
        <f t="shared" si="19"/>
        <v>15.043923865300146</v>
      </c>
    </row>
    <row r="85" spans="1:19" ht="13.5" customHeight="1">
      <c r="A85" s="53"/>
      <c r="B85" s="55"/>
      <c r="C85" s="7" t="s">
        <v>90</v>
      </c>
      <c r="D85" s="47">
        <v>27</v>
      </c>
      <c r="E85" s="19">
        <v>27</v>
      </c>
      <c r="F85" s="19">
        <v>29</v>
      </c>
      <c r="G85" s="19">
        <v>47</v>
      </c>
      <c r="H85" s="19">
        <v>82</v>
      </c>
      <c r="I85" s="19">
        <v>135</v>
      </c>
      <c r="J85" s="19">
        <v>151</v>
      </c>
      <c r="K85" s="20">
        <v>498</v>
      </c>
      <c r="L85" s="22">
        <f>+D85/D$86*100</f>
        <v>3.1542056074766354</v>
      </c>
      <c r="M85" s="15">
        <f t="shared" si="19"/>
        <v>3.4928848641655885</v>
      </c>
      <c r="N85" s="15">
        <f t="shared" si="19"/>
        <v>3.7275064267352187</v>
      </c>
      <c r="O85" s="15">
        <f t="shared" si="19"/>
        <v>5.516431924882629</v>
      </c>
      <c r="P85" s="15">
        <f t="shared" si="19"/>
        <v>3.8917892738490742</v>
      </c>
      <c r="Q85" s="15">
        <f t="shared" si="19"/>
        <v>3.3707865168539324</v>
      </c>
      <c r="R85" s="15">
        <f t="shared" si="19"/>
        <v>3.520634180461646</v>
      </c>
      <c r="S85" s="15">
        <f t="shared" si="19"/>
        <v>3.6456808199121524</v>
      </c>
    </row>
    <row r="86" spans="1:19" ht="13.5" customHeight="1">
      <c r="A86" s="53"/>
      <c r="B86" s="57"/>
      <c r="C86" s="7" t="s">
        <v>0</v>
      </c>
      <c r="D86" s="47">
        <v>856</v>
      </c>
      <c r="E86" s="19">
        <v>773</v>
      </c>
      <c r="F86" s="19">
        <v>778</v>
      </c>
      <c r="G86" s="19">
        <v>852</v>
      </c>
      <c r="H86" s="19">
        <v>2107</v>
      </c>
      <c r="I86" s="19">
        <v>4005</v>
      </c>
      <c r="J86" s="19">
        <v>4289</v>
      </c>
      <c r="K86" s="20">
        <v>13660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6">
        <f t="shared" si="19"/>
        <v>100</v>
      </c>
    </row>
    <row r="87" spans="1:19" ht="13.5" customHeight="1">
      <c r="A87" s="67"/>
      <c r="B87" s="55" t="s">
        <v>26</v>
      </c>
      <c r="C87" s="5" t="s">
        <v>88</v>
      </c>
      <c r="D87" s="46">
        <v>206</v>
      </c>
      <c r="E87" s="23">
        <v>158</v>
      </c>
      <c r="F87" s="23">
        <v>158</v>
      </c>
      <c r="G87" s="23">
        <v>170</v>
      </c>
      <c r="H87" s="23">
        <v>487</v>
      </c>
      <c r="I87" s="23">
        <v>1004</v>
      </c>
      <c r="J87" s="23">
        <v>1107</v>
      </c>
      <c r="K87" s="24">
        <v>3290</v>
      </c>
      <c r="L87" s="22">
        <f>+D87/D$90*100</f>
        <v>81.10236220472441</v>
      </c>
      <c r="M87" s="15">
        <f aca="true" t="shared" si="20" ref="M87:S90">+E87/E$90*100</f>
        <v>79.7979797979798</v>
      </c>
      <c r="N87" s="15">
        <f t="shared" si="20"/>
        <v>87.29281767955801</v>
      </c>
      <c r="O87" s="15">
        <f t="shared" si="20"/>
        <v>83.33333333333334</v>
      </c>
      <c r="P87" s="15">
        <f t="shared" si="20"/>
        <v>81.84873949579831</v>
      </c>
      <c r="Q87" s="15">
        <f t="shared" si="20"/>
        <v>83.3195020746888</v>
      </c>
      <c r="R87" s="15">
        <f t="shared" si="20"/>
        <v>84.375</v>
      </c>
      <c r="S87" s="15">
        <f t="shared" si="20"/>
        <v>83.31223094454292</v>
      </c>
    </row>
    <row r="88" spans="1:19" ht="13.5" customHeight="1">
      <c r="A88" s="67"/>
      <c r="B88" s="55"/>
      <c r="C88" s="7" t="s">
        <v>89</v>
      </c>
      <c r="D88" s="47">
        <v>41</v>
      </c>
      <c r="E88" s="19">
        <v>32</v>
      </c>
      <c r="F88" s="19">
        <v>18</v>
      </c>
      <c r="G88" s="19">
        <v>27</v>
      </c>
      <c r="H88" s="19">
        <v>82</v>
      </c>
      <c r="I88" s="19">
        <v>173</v>
      </c>
      <c r="J88" s="19">
        <v>166</v>
      </c>
      <c r="K88" s="20">
        <v>539</v>
      </c>
      <c r="L88" s="22">
        <f>+D88/D$90*100</f>
        <v>16.141732283464567</v>
      </c>
      <c r="M88" s="15">
        <f t="shared" si="20"/>
        <v>16.161616161616163</v>
      </c>
      <c r="N88" s="15">
        <f t="shared" si="20"/>
        <v>9.94475138121547</v>
      </c>
      <c r="O88" s="15">
        <f t="shared" si="20"/>
        <v>13.23529411764706</v>
      </c>
      <c r="P88" s="15">
        <f t="shared" si="20"/>
        <v>13.781512605042018</v>
      </c>
      <c r="Q88" s="15">
        <f t="shared" si="20"/>
        <v>14.356846473029044</v>
      </c>
      <c r="R88" s="15">
        <f t="shared" si="20"/>
        <v>12.652439024390244</v>
      </c>
      <c r="S88" s="15">
        <f t="shared" si="20"/>
        <v>13.649025069637883</v>
      </c>
    </row>
    <row r="89" spans="1:19" ht="13.5" customHeight="1">
      <c r="A89" s="67"/>
      <c r="B89" s="55"/>
      <c r="C89" s="7" t="s">
        <v>90</v>
      </c>
      <c r="D89" s="47">
        <v>7</v>
      </c>
      <c r="E89" s="19">
        <v>8</v>
      </c>
      <c r="F89" s="19">
        <v>5</v>
      </c>
      <c r="G89" s="19">
        <v>7</v>
      </c>
      <c r="H89" s="19">
        <v>26</v>
      </c>
      <c r="I89" s="19">
        <v>28</v>
      </c>
      <c r="J89" s="19">
        <v>39</v>
      </c>
      <c r="K89" s="20">
        <v>120</v>
      </c>
      <c r="L89" s="22">
        <f>+D89/D$90*100</f>
        <v>2.7559055118110236</v>
      </c>
      <c r="M89" s="15">
        <f t="shared" si="20"/>
        <v>4.040404040404041</v>
      </c>
      <c r="N89" s="15">
        <f t="shared" si="20"/>
        <v>2.7624309392265194</v>
      </c>
      <c r="O89" s="15">
        <f t="shared" si="20"/>
        <v>3.431372549019608</v>
      </c>
      <c r="P89" s="15">
        <f t="shared" si="20"/>
        <v>4.369747899159663</v>
      </c>
      <c r="Q89" s="15">
        <f t="shared" si="20"/>
        <v>2.323651452282158</v>
      </c>
      <c r="R89" s="15">
        <f t="shared" si="20"/>
        <v>2.972560975609756</v>
      </c>
      <c r="S89" s="15">
        <f t="shared" si="20"/>
        <v>3.0387439858191945</v>
      </c>
    </row>
    <row r="90" spans="1:19" ht="13.5" customHeight="1" thickBot="1">
      <c r="A90" s="67"/>
      <c r="B90" s="57"/>
      <c r="C90" s="7" t="s">
        <v>0</v>
      </c>
      <c r="D90" s="47">
        <v>254</v>
      </c>
      <c r="E90" s="19">
        <v>198</v>
      </c>
      <c r="F90" s="19">
        <v>181</v>
      </c>
      <c r="G90" s="19">
        <v>204</v>
      </c>
      <c r="H90" s="19">
        <v>595</v>
      </c>
      <c r="I90" s="19">
        <v>1205</v>
      </c>
      <c r="J90" s="19">
        <v>1312</v>
      </c>
      <c r="K90" s="20">
        <v>3949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15">
        <f t="shared" si="20"/>
        <v>100</v>
      </c>
    </row>
    <row r="91" spans="1:19" ht="13.5" customHeight="1">
      <c r="A91" s="67"/>
      <c r="B91" s="58" t="s">
        <v>27</v>
      </c>
      <c r="C91" s="31" t="s">
        <v>88</v>
      </c>
      <c r="D91" s="50">
        <v>505</v>
      </c>
      <c r="E91" s="32">
        <v>435</v>
      </c>
      <c r="F91" s="32">
        <v>358</v>
      </c>
      <c r="G91" s="32">
        <v>455</v>
      </c>
      <c r="H91" s="32">
        <v>1303</v>
      </c>
      <c r="I91" s="32">
        <v>2646</v>
      </c>
      <c r="J91" s="32">
        <v>2817</v>
      </c>
      <c r="K91" s="33">
        <v>8519</v>
      </c>
      <c r="L91" s="34">
        <f>+D91/D$94*100</f>
        <v>80.15873015873017</v>
      </c>
      <c r="M91" s="35">
        <f aca="true" t="shared" si="21" ref="M91:S94">+E91/E$94*100</f>
        <v>82.23062381852552</v>
      </c>
      <c r="N91" s="35">
        <f t="shared" si="21"/>
        <v>80.4494382022472</v>
      </c>
      <c r="O91" s="35">
        <f t="shared" si="21"/>
        <v>79.82456140350878</v>
      </c>
      <c r="P91" s="35">
        <f t="shared" si="21"/>
        <v>80.63118811881188</v>
      </c>
      <c r="Q91" s="35">
        <f t="shared" si="21"/>
        <v>82.04651162790698</v>
      </c>
      <c r="R91" s="35">
        <f t="shared" si="21"/>
        <v>80.43974871501999</v>
      </c>
      <c r="S91" s="35">
        <f t="shared" si="21"/>
        <v>81.00218693543786</v>
      </c>
    </row>
    <row r="92" spans="1:19" ht="13.5" customHeight="1">
      <c r="A92" s="67"/>
      <c r="B92" s="55"/>
      <c r="C92" s="7" t="s">
        <v>89</v>
      </c>
      <c r="D92" s="47">
        <v>103</v>
      </c>
      <c r="E92" s="19">
        <v>81</v>
      </c>
      <c r="F92" s="19">
        <v>67</v>
      </c>
      <c r="G92" s="19">
        <v>89</v>
      </c>
      <c r="H92" s="19">
        <v>250</v>
      </c>
      <c r="I92" s="19">
        <v>487</v>
      </c>
      <c r="J92" s="19">
        <v>587</v>
      </c>
      <c r="K92" s="20">
        <v>1664</v>
      </c>
      <c r="L92" s="22">
        <f>+D92/D$94*100</f>
        <v>16.349206349206348</v>
      </c>
      <c r="M92" s="15">
        <f t="shared" si="21"/>
        <v>15.311909262759924</v>
      </c>
      <c r="N92" s="15">
        <f t="shared" si="21"/>
        <v>15.056179775280897</v>
      </c>
      <c r="O92" s="15">
        <f t="shared" si="21"/>
        <v>15.6140350877193</v>
      </c>
      <c r="P92" s="15">
        <f t="shared" si="21"/>
        <v>15.47029702970297</v>
      </c>
      <c r="Q92" s="15">
        <f t="shared" si="21"/>
        <v>15.10077519379845</v>
      </c>
      <c r="R92" s="15">
        <f t="shared" si="21"/>
        <v>16.761850371216447</v>
      </c>
      <c r="S92" s="15">
        <f t="shared" si="21"/>
        <v>15.822002472187885</v>
      </c>
    </row>
    <row r="93" spans="1:19" ht="13.5" customHeight="1">
      <c r="A93" s="67"/>
      <c r="B93" s="55"/>
      <c r="C93" s="7" t="s">
        <v>90</v>
      </c>
      <c r="D93" s="47">
        <v>22</v>
      </c>
      <c r="E93" s="19">
        <v>13</v>
      </c>
      <c r="F93" s="19">
        <v>20</v>
      </c>
      <c r="G93" s="19">
        <v>26</v>
      </c>
      <c r="H93" s="19">
        <v>63</v>
      </c>
      <c r="I93" s="19">
        <v>92</v>
      </c>
      <c r="J93" s="19">
        <v>98</v>
      </c>
      <c r="K93" s="20">
        <v>334</v>
      </c>
      <c r="L93" s="22">
        <f>+D93/D$94*100</f>
        <v>3.492063492063492</v>
      </c>
      <c r="M93" s="15">
        <f t="shared" si="21"/>
        <v>2.4574669187145557</v>
      </c>
      <c r="N93" s="15">
        <f t="shared" si="21"/>
        <v>4.49438202247191</v>
      </c>
      <c r="O93" s="15">
        <f t="shared" si="21"/>
        <v>4.56140350877193</v>
      </c>
      <c r="P93" s="15">
        <f t="shared" si="21"/>
        <v>3.8985148514851486</v>
      </c>
      <c r="Q93" s="15">
        <f t="shared" si="21"/>
        <v>2.852713178294574</v>
      </c>
      <c r="R93" s="15">
        <f t="shared" si="21"/>
        <v>2.7984009137635635</v>
      </c>
      <c r="S93" s="15">
        <f t="shared" si="21"/>
        <v>3.1758105923742517</v>
      </c>
    </row>
    <row r="94" spans="1:19" ht="13.5" customHeight="1">
      <c r="A94" s="67"/>
      <c r="B94" s="57"/>
      <c r="C94" s="7" t="s">
        <v>0</v>
      </c>
      <c r="D94" s="47">
        <v>630</v>
      </c>
      <c r="E94" s="19">
        <v>529</v>
      </c>
      <c r="F94" s="19">
        <v>445</v>
      </c>
      <c r="G94" s="19">
        <v>570</v>
      </c>
      <c r="H94" s="19">
        <v>1616</v>
      </c>
      <c r="I94" s="19">
        <v>3225</v>
      </c>
      <c r="J94" s="19">
        <v>3502</v>
      </c>
      <c r="K94" s="20">
        <v>10517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6">
        <f t="shared" si="21"/>
        <v>100</v>
      </c>
    </row>
    <row r="95" spans="1:19" ht="13.5" customHeight="1">
      <c r="A95" s="67"/>
      <c r="B95" s="55" t="s">
        <v>28</v>
      </c>
      <c r="C95" s="5" t="s">
        <v>88</v>
      </c>
      <c r="D95" s="46">
        <v>171</v>
      </c>
      <c r="E95" s="23">
        <v>163</v>
      </c>
      <c r="F95" s="23">
        <v>176</v>
      </c>
      <c r="G95" s="23">
        <v>151</v>
      </c>
      <c r="H95" s="23">
        <v>512</v>
      </c>
      <c r="I95" s="23">
        <v>1405</v>
      </c>
      <c r="J95" s="23">
        <v>1887</v>
      </c>
      <c r="K95" s="24">
        <v>4465</v>
      </c>
      <c r="L95" s="22">
        <f>+D95/D$98*100</f>
        <v>83.41463414634146</v>
      </c>
      <c r="M95" s="15">
        <f aca="true" t="shared" si="22" ref="M95:S98">+E95/E$98*100</f>
        <v>86.70212765957447</v>
      </c>
      <c r="N95" s="15">
        <f t="shared" si="22"/>
        <v>88</v>
      </c>
      <c r="O95" s="15">
        <f t="shared" si="22"/>
        <v>81.18279569892472</v>
      </c>
      <c r="P95" s="15">
        <f t="shared" si="22"/>
        <v>85.47579298831386</v>
      </c>
      <c r="Q95" s="15">
        <f t="shared" si="22"/>
        <v>87.32131758856433</v>
      </c>
      <c r="R95" s="15">
        <f t="shared" si="22"/>
        <v>86.16438356164383</v>
      </c>
      <c r="S95" s="15">
        <f t="shared" si="22"/>
        <v>86.24686111647672</v>
      </c>
    </row>
    <row r="96" spans="1:19" ht="13.5" customHeight="1">
      <c r="A96" s="67"/>
      <c r="B96" s="55"/>
      <c r="C96" s="7" t="s">
        <v>89</v>
      </c>
      <c r="D96" s="47">
        <v>30</v>
      </c>
      <c r="E96" s="19">
        <v>19</v>
      </c>
      <c r="F96" s="19">
        <v>21</v>
      </c>
      <c r="G96" s="19">
        <v>25</v>
      </c>
      <c r="H96" s="19">
        <v>68</v>
      </c>
      <c r="I96" s="19">
        <v>168</v>
      </c>
      <c r="J96" s="19">
        <v>255</v>
      </c>
      <c r="K96" s="20">
        <v>586</v>
      </c>
      <c r="L96" s="22">
        <f>+D96/D$98*100</f>
        <v>14.634146341463413</v>
      </c>
      <c r="M96" s="15">
        <f t="shared" si="22"/>
        <v>10.106382978723403</v>
      </c>
      <c r="N96" s="15">
        <f t="shared" si="22"/>
        <v>10.5</v>
      </c>
      <c r="O96" s="15">
        <f t="shared" si="22"/>
        <v>13.440860215053762</v>
      </c>
      <c r="P96" s="15">
        <f t="shared" si="22"/>
        <v>11.352253756260435</v>
      </c>
      <c r="Q96" s="15">
        <f t="shared" si="22"/>
        <v>10.441267868241145</v>
      </c>
      <c r="R96" s="15">
        <f t="shared" si="22"/>
        <v>11.643835616438356</v>
      </c>
      <c r="S96" s="15">
        <f t="shared" si="22"/>
        <v>11.319296890090786</v>
      </c>
    </row>
    <row r="97" spans="1:19" ht="13.5" customHeight="1">
      <c r="A97" s="67"/>
      <c r="B97" s="55"/>
      <c r="C97" s="7" t="s">
        <v>90</v>
      </c>
      <c r="D97" s="47">
        <v>4</v>
      </c>
      <c r="E97" s="19">
        <v>6</v>
      </c>
      <c r="F97" s="19">
        <v>3</v>
      </c>
      <c r="G97" s="19">
        <v>10</v>
      </c>
      <c r="H97" s="19">
        <v>19</v>
      </c>
      <c r="I97" s="19">
        <v>36</v>
      </c>
      <c r="J97" s="19">
        <v>48</v>
      </c>
      <c r="K97" s="20">
        <v>126</v>
      </c>
      <c r="L97" s="22">
        <f>+D97/D$98*100</f>
        <v>1.951219512195122</v>
      </c>
      <c r="M97" s="15">
        <f t="shared" si="22"/>
        <v>3.1914893617021276</v>
      </c>
      <c r="N97" s="15">
        <f t="shared" si="22"/>
        <v>1.5</v>
      </c>
      <c r="O97" s="15">
        <f t="shared" si="22"/>
        <v>5.376344086021505</v>
      </c>
      <c r="P97" s="15">
        <f t="shared" si="22"/>
        <v>3.1719532554257093</v>
      </c>
      <c r="Q97" s="15">
        <f t="shared" si="22"/>
        <v>2.237414543194531</v>
      </c>
      <c r="R97" s="15">
        <f t="shared" si="22"/>
        <v>2.191780821917808</v>
      </c>
      <c r="S97" s="15">
        <f t="shared" si="22"/>
        <v>2.4338419934324897</v>
      </c>
    </row>
    <row r="98" spans="1:19" ht="13.5" customHeight="1">
      <c r="A98" s="67"/>
      <c r="B98" s="55"/>
      <c r="C98" s="9" t="s">
        <v>0</v>
      </c>
      <c r="D98" s="48">
        <v>205</v>
      </c>
      <c r="E98" s="25">
        <v>188</v>
      </c>
      <c r="F98" s="25">
        <v>200</v>
      </c>
      <c r="G98" s="25">
        <v>186</v>
      </c>
      <c r="H98" s="25">
        <v>599</v>
      </c>
      <c r="I98" s="25">
        <v>1609</v>
      </c>
      <c r="J98" s="25">
        <v>2190</v>
      </c>
      <c r="K98" s="26">
        <v>5177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15">
        <f t="shared" si="22"/>
        <v>100</v>
      </c>
    </row>
    <row r="99" spans="1:19" ht="13.5" customHeight="1">
      <c r="A99" s="67"/>
      <c r="B99" s="56" t="s">
        <v>29</v>
      </c>
      <c r="C99" s="7" t="s">
        <v>88</v>
      </c>
      <c r="D99" s="47">
        <v>101</v>
      </c>
      <c r="E99" s="19">
        <v>98</v>
      </c>
      <c r="F99" s="19">
        <v>75</v>
      </c>
      <c r="G99" s="19">
        <v>79</v>
      </c>
      <c r="H99" s="19">
        <v>282</v>
      </c>
      <c r="I99" s="19">
        <v>780</v>
      </c>
      <c r="J99" s="19">
        <v>1137</v>
      </c>
      <c r="K99" s="20">
        <v>2552</v>
      </c>
      <c r="L99" s="21">
        <f>+D99/D$102*100</f>
        <v>82.11382113821138</v>
      </c>
      <c r="M99" s="14">
        <f aca="true" t="shared" si="23" ref="M99:S102">+E99/E$102*100</f>
        <v>85.96491228070175</v>
      </c>
      <c r="N99" s="14">
        <f t="shared" si="23"/>
        <v>80.64516129032258</v>
      </c>
      <c r="O99" s="14">
        <f t="shared" si="23"/>
        <v>73.83177570093457</v>
      </c>
      <c r="P99" s="14">
        <f t="shared" si="23"/>
        <v>82.45614035087719</v>
      </c>
      <c r="Q99" s="14">
        <f t="shared" si="23"/>
        <v>82.62711864406779</v>
      </c>
      <c r="R99" s="14">
        <f t="shared" si="23"/>
        <v>85.61746987951807</v>
      </c>
      <c r="S99" s="14">
        <f t="shared" si="23"/>
        <v>83.64470665355621</v>
      </c>
    </row>
    <row r="100" spans="1:19" ht="13.5" customHeight="1">
      <c r="A100" s="67"/>
      <c r="B100" s="55"/>
      <c r="C100" s="7" t="s">
        <v>89</v>
      </c>
      <c r="D100" s="47">
        <v>19</v>
      </c>
      <c r="E100" s="19">
        <v>10</v>
      </c>
      <c r="F100" s="19">
        <v>16</v>
      </c>
      <c r="G100" s="19">
        <v>23</v>
      </c>
      <c r="H100" s="19">
        <v>45</v>
      </c>
      <c r="I100" s="19">
        <v>135</v>
      </c>
      <c r="J100" s="19">
        <v>168</v>
      </c>
      <c r="K100" s="20">
        <v>416</v>
      </c>
      <c r="L100" s="22">
        <f>+D100/D$102*100</f>
        <v>15.447154471544716</v>
      </c>
      <c r="M100" s="15">
        <f t="shared" si="23"/>
        <v>8.771929824561402</v>
      </c>
      <c r="N100" s="15">
        <f t="shared" si="23"/>
        <v>17.20430107526882</v>
      </c>
      <c r="O100" s="15">
        <f t="shared" si="23"/>
        <v>21.49532710280374</v>
      </c>
      <c r="P100" s="15">
        <f t="shared" si="23"/>
        <v>13.157894736842104</v>
      </c>
      <c r="Q100" s="15">
        <f t="shared" si="23"/>
        <v>14.30084745762712</v>
      </c>
      <c r="R100" s="15">
        <f t="shared" si="23"/>
        <v>12.650602409638553</v>
      </c>
      <c r="S100" s="15">
        <f t="shared" si="23"/>
        <v>13.634873811864962</v>
      </c>
    </row>
    <row r="101" spans="1:19" ht="13.5" customHeight="1">
      <c r="A101" s="67"/>
      <c r="B101" s="55"/>
      <c r="C101" s="7" t="s">
        <v>90</v>
      </c>
      <c r="D101" s="47">
        <v>3</v>
      </c>
      <c r="E101" s="19">
        <v>6</v>
      </c>
      <c r="F101" s="19">
        <v>2</v>
      </c>
      <c r="G101" s="19">
        <v>5</v>
      </c>
      <c r="H101" s="19">
        <v>15</v>
      </c>
      <c r="I101" s="19">
        <v>29</v>
      </c>
      <c r="J101" s="19">
        <v>23</v>
      </c>
      <c r="K101" s="20">
        <v>83</v>
      </c>
      <c r="L101" s="22">
        <f>+D101/D$102*100</f>
        <v>2.4390243902439024</v>
      </c>
      <c r="M101" s="15">
        <f t="shared" si="23"/>
        <v>5.263157894736842</v>
      </c>
      <c r="N101" s="15">
        <f t="shared" si="23"/>
        <v>2.1505376344086025</v>
      </c>
      <c r="O101" s="15">
        <f t="shared" si="23"/>
        <v>4.672897196261682</v>
      </c>
      <c r="P101" s="15">
        <f t="shared" si="23"/>
        <v>4.385964912280701</v>
      </c>
      <c r="Q101" s="15">
        <f t="shared" si="23"/>
        <v>3.0720338983050848</v>
      </c>
      <c r="R101" s="15">
        <f t="shared" si="23"/>
        <v>1.7319277108433735</v>
      </c>
      <c r="S101" s="15">
        <f t="shared" si="23"/>
        <v>2.7204195345788267</v>
      </c>
    </row>
    <row r="102" spans="1:19" ht="13.5" customHeight="1" thickBot="1">
      <c r="A102" s="67"/>
      <c r="B102" s="59"/>
      <c r="C102" s="28" t="s">
        <v>0</v>
      </c>
      <c r="D102" s="51">
        <v>123</v>
      </c>
      <c r="E102" s="29">
        <v>114</v>
      </c>
      <c r="F102" s="29">
        <v>93</v>
      </c>
      <c r="G102" s="29">
        <v>107</v>
      </c>
      <c r="H102" s="29">
        <v>342</v>
      </c>
      <c r="I102" s="29">
        <v>944</v>
      </c>
      <c r="J102" s="29">
        <v>1328</v>
      </c>
      <c r="K102" s="30">
        <v>3051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8">
        <f t="shared" si="23"/>
        <v>100</v>
      </c>
    </row>
    <row r="103" spans="1:19" ht="13.5" customHeight="1">
      <c r="A103" s="67"/>
      <c r="B103" s="56" t="s">
        <v>30</v>
      </c>
      <c r="C103" s="7" t="s">
        <v>88</v>
      </c>
      <c r="D103" s="47">
        <v>145</v>
      </c>
      <c r="E103" s="19">
        <v>135</v>
      </c>
      <c r="F103" s="19">
        <v>129</v>
      </c>
      <c r="G103" s="19">
        <v>187</v>
      </c>
      <c r="H103" s="19">
        <v>557</v>
      </c>
      <c r="I103" s="19">
        <v>1328</v>
      </c>
      <c r="J103" s="19">
        <v>1459</v>
      </c>
      <c r="K103" s="20">
        <v>3940</v>
      </c>
      <c r="L103" s="22">
        <f>+D103/D$106*100</f>
        <v>81.92090395480226</v>
      </c>
      <c r="M103" s="15">
        <f aca="true" t="shared" si="24" ref="M103:S106">+E103/E$106*100</f>
        <v>78.48837209302324</v>
      </c>
      <c r="N103" s="15">
        <f t="shared" si="24"/>
        <v>80.625</v>
      </c>
      <c r="O103" s="15">
        <f t="shared" si="24"/>
        <v>88.20754716981132</v>
      </c>
      <c r="P103" s="15">
        <f t="shared" si="24"/>
        <v>83.13432835820895</v>
      </c>
      <c r="Q103" s="15">
        <f t="shared" si="24"/>
        <v>83.6272040302267</v>
      </c>
      <c r="R103" s="15">
        <f t="shared" si="24"/>
        <v>85.47158758055068</v>
      </c>
      <c r="S103" s="15">
        <f t="shared" si="24"/>
        <v>84.08023900981647</v>
      </c>
    </row>
    <row r="104" spans="1:19" ht="13.5" customHeight="1">
      <c r="A104" s="67"/>
      <c r="B104" s="55"/>
      <c r="C104" s="7" t="s">
        <v>89</v>
      </c>
      <c r="D104" s="47">
        <v>28</v>
      </c>
      <c r="E104" s="19">
        <v>31</v>
      </c>
      <c r="F104" s="19">
        <v>25</v>
      </c>
      <c r="G104" s="19">
        <v>23</v>
      </c>
      <c r="H104" s="19">
        <v>91</v>
      </c>
      <c r="I104" s="19">
        <v>223</v>
      </c>
      <c r="J104" s="19">
        <v>204</v>
      </c>
      <c r="K104" s="20">
        <v>625</v>
      </c>
      <c r="L104" s="22">
        <f>+D104/D$106*100</f>
        <v>15.819209039548024</v>
      </c>
      <c r="M104" s="15">
        <f t="shared" si="24"/>
        <v>18.023255813953487</v>
      </c>
      <c r="N104" s="15">
        <f t="shared" si="24"/>
        <v>15.625</v>
      </c>
      <c r="O104" s="15">
        <f t="shared" si="24"/>
        <v>10.849056603773585</v>
      </c>
      <c r="P104" s="15">
        <f t="shared" si="24"/>
        <v>13.582089552238804</v>
      </c>
      <c r="Q104" s="15">
        <f t="shared" si="24"/>
        <v>14.042821158690177</v>
      </c>
      <c r="R104" s="15">
        <f t="shared" si="24"/>
        <v>11.950790861159929</v>
      </c>
      <c r="S104" s="15">
        <f t="shared" si="24"/>
        <v>13.337601365770379</v>
      </c>
    </row>
    <row r="105" spans="1:19" ht="13.5" customHeight="1">
      <c r="A105" s="67"/>
      <c r="B105" s="55"/>
      <c r="C105" s="7" t="s">
        <v>90</v>
      </c>
      <c r="D105" s="47">
        <v>4</v>
      </c>
      <c r="E105" s="19">
        <v>6</v>
      </c>
      <c r="F105" s="19">
        <v>6</v>
      </c>
      <c r="G105" s="19">
        <v>2</v>
      </c>
      <c r="H105" s="19">
        <v>22</v>
      </c>
      <c r="I105" s="19">
        <v>37</v>
      </c>
      <c r="J105" s="19">
        <v>44</v>
      </c>
      <c r="K105" s="20">
        <v>121</v>
      </c>
      <c r="L105" s="22">
        <f>+D105/D$106*100</f>
        <v>2.2598870056497176</v>
      </c>
      <c r="M105" s="15">
        <f t="shared" si="24"/>
        <v>3.488372093023256</v>
      </c>
      <c r="N105" s="15">
        <f t="shared" si="24"/>
        <v>3.75</v>
      </c>
      <c r="O105" s="15">
        <f t="shared" si="24"/>
        <v>0.9433962264150944</v>
      </c>
      <c r="P105" s="15">
        <f t="shared" si="24"/>
        <v>3.2835820895522385</v>
      </c>
      <c r="Q105" s="15">
        <f t="shared" si="24"/>
        <v>2.3299748110831233</v>
      </c>
      <c r="R105" s="15">
        <f t="shared" si="24"/>
        <v>2.5776215582893967</v>
      </c>
      <c r="S105" s="15">
        <f t="shared" si="24"/>
        <v>2.5821596244131455</v>
      </c>
    </row>
    <row r="106" spans="1:19" ht="13.5" customHeight="1" thickBot="1">
      <c r="A106" s="67"/>
      <c r="B106" s="57"/>
      <c r="C106" s="7" t="s">
        <v>0</v>
      </c>
      <c r="D106" s="47">
        <v>177</v>
      </c>
      <c r="E106" s="19">
        <v>172</v>
      </c>
      <c r="F106" s="19">
        <v>160</v>
      </c>
      <c r="G106" s="19">
        <v>212</v>
      </c>
      <c r="H106" s="19">
        <v>670</v>
      </c>
      <c r="I106" s="19">
        <v>1588</v>
      </c>
      <c r="J106" s="19">
        <v>1707</v>
      </c>
      <c r="K106" s="20">
        <v>4686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15">
        <f t="shared" si="24"/>
        <v>100</v>
      </c>
    </row>
    <row r="107" spans="1:19" ht="13.5" customHeight="1">
      <c r="A107" s="67"/>
      <c r="B107" s="58" t="s">
        <v>31</v>
      </c>
      <c r="C107" s="31" t="s">
        <v>88</v>
      </c>
      <c r="D107" s="50">
        <v>124</v>
      </c>
      <c r="E107" s="32">
        <v>109</v>
      </c>
      <c r="F107" s="32">
        <v>110</v>
      </c>
      <c r="G107" s="32">
        <v>148</v>
      </c>
      <c r="H107" s="32">
        <v>402</v>
      </c>
      <c r="I107" s="32">
        <v>783</v>
      </c>
      <c r="J107" s="32">
        <v>668</v>
      </c>
      <c r="K107" s="33">
        <v>2344</v>
      </c>
      <c r="L107" s="34">
        <f>+D107/D$110*100</f>
        <v>83.78378378378379</v>
      </c>
      <c r="M107" s="35">
        <f aca="true" t="shared" si="25" ref="M107:S110">+E107/E$110*100</f>
        <v>85.15625</v>
      </c>
      <c r="N107" s="35">
        <f t="shared" si="25"/>
        <v>78.01418439716312</v>
      </c>
      <c r="O107" s="35">
        <f t="shared" si="25"/>
        <v>89.6969696969697</v>
      </c>
      <c r="P107" s="35">
        <f t="shared" si="25"/>
        <v>80.88531187122736</v>
      </c>
      <c r="Q107" s="35">
        <f t="shared" si="25"/>
        <v>84.74025974025975</v>
      </c>
      <c r="R107" s="35">
        <f t="shared" si="25"/>
        <v>82.46913580246914</v>
      </c>
      <c r="S107" s="35">
        <f t="shared" si="25"/>
        <v>83.3274084607181</v>
      </c>
    </row>
    <row r="108" spans="1:19" ht="13.5" customHeight="1">
      <c r="A108" s="67"/>
      <c r="B108" s="55"/>
      <c r="C108" s="7" t="s">
        <v>89</v>
      </c>
      <c r="D108" s="47">
        <v>20</v>
      </c>
      <c r="E108" s="19">
        <v>15</v>
      </c>
      <c r="F108" s="19">
        <v>25</v>
      </c>
      <c r="G108" s="19">
        <v>15</v>
      </c>
      <c r="H108" s="19">
        <v>77</v>
      </c>
      <c r="I108" s="19">
        <v>114</v>
      </c>
      <c r="J108" s="19">
        <v>121</v>
      </c>
      <c r="K108" s="20">
        <v>387</v>
      </c>
      <c r="L108" s="22">
        <f>+D108/D$110*100</f>
        <v>13.513513513513514</v>
      </c>
      <c r="M108" s="15">
        <f t="shared" si="25"/>
        <v>11.71875</v>
      </c>
      <c r="N108" s="15">
        <f t="shared" si="25"/>
        <v>17.73049645390071</v>
      </c>
      <c r="O108" s="15">
        <f t="shared" si="25"/>
        <v>9.090909090909092</v>
      </c>
      <c r="P108" s="15">
        <f t="shared" si="25"/>
        <v>15.492957746478872</v>
      </c>
      <c r="Q108" s="15">
        <f t="shared" si="25"/>
        <v>12.337662337662337</v>
      </c>
      <c r="R108" s="15">
        <f t="shared" si="25"/>
        <v>14.938271604938272</v>
      </c>
      <c r="S108" s="15">
        <f t="shared" si="25"/>
        <v>13.75755421258443</v>
      </c>
    </row>
    <row r="109" spans="1:19" ht="13.5" customHeight="1">
      <c r="A109" s="67"/>
      <c r="B109" s="55"/>
      <c r="C109" s="7" t="s">
        <v>90</v>
      </c>
      <c r="D109" s="47">
        <v>4</v>
      </c>
      <c r="E109" s="19">
        <v>4</v>
      </c>
      <c r="F109" s="19">
        <v>6</v>
      </c>
      <c r="G109" s="19">
        <v>2</v>
      </c>
      <c r="H109" s="19">
        <v>18</v>
      </c>
      <c r="I109" s="19">
        <v>27</v>
      </c>
      <c r="J109" s="19">
        <v>21</v>
      </c>
      <c r="K109" s="20">
        <v>82</v>
      </c>
      <c r="L109" s="22">
        <f>+D109/D$110*100</f>
        <v>2.7027027027027026</v>
      </c>
      <c r="M109" s="15">
        <f t="shared" si="25"/>
        <v>3.125</v>
      </c>
      <c r="N109" s="15">
        <f t="shared" si="25"/>
        <v>4.25531914893617</v>
      </c>
      <c r="O109" s="15">
        <f t="shared" si="25"/>
        <v>1.2121212121212122</v>
      </c>
      <c r="P109" s="15">
        <f t="shared" si="25"/>
        <v>3.6217303822937628</v>
      </c>
      <c r="Q109" s="15">
        <f t="shared" si="25"/>
        <v>2.922077922077922</v>
      </c>
      <c r="R109" s="15">
        <f t="shared" si="25"/>
        <v>2.5925925925925926</v>
      </c>
      <c r="S109" s="15">
        <f t="shared" si="25"/>
        <v>2.915037326697476</v>
      </c>
    </row>
    <row r="110" spans="1:19" ht="13.5" customHeight="1">
      <c r="A110" s="67"/>
      <c r="B110" s="57"/>
      <c r="C110" s="7" t="s">
        <v>0</v>
      </c>
      <c r="D110" s="47">
        <v>148</v>
      </c>
      <c r="E110" s="19">
        <v>128</v>
      </c>
      <c r="F110" s="19">
        <v>141</v>
      </c>
      <c r="G110" s="19">
        <v>165</v>
      </c>
      <c r="H110" s="19">
        <v>497</v>
      </c>
      <c r="I110" s="19">
        <v>924</v>
      </c>
      <c r="J110" s="19">
        <v>810</v>
      </c>
      <c r="K110" s="20">
        <v>2813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6">
        <f t="shared" si="25"/>
        <v>100</v>
      </c>
    </row>
    <row r="111" spans="1:19" ht="13.5" customHeight="1">
      <c r="A111" s="67"/>
      <c r="B111" s="55" t="s">
        <v>32</v>
      </c>
      <c r="C111" s="5" t="s">
        <v>88</v>
      </c>
      <c r="D111" s="46">
        <v>149</v>
      </c>
      <c r="E111" s="23">
        <v>117</v>
      </c>
      <c r="F111" s="23">
        <v>103</v>
      </c>
      <c r="G111" s="23">
        <v>135</v>
      </c>
      <c r="H111" s="23">
        <v>507</v>
      </c>
      <c r="I111" s="23">
        <v>1326</v>
      </c>
      <c r="J111" s="23">
        <v>1499</v>
      </c>
      <c r="K111" s="24">
        <v>3836</v>
      </c>
      <c r="L111" s="22">
        <f>+D111/D$114*100</f>
        <v>84.6590909090909</v>
      </c>
      <c r="M111" s="15">
        <f aca="true" t="shared" si="26" ref="M111:S114">+E111/E$114*100</f>
        <v>78.52348993288591</v>
      </c>
      <c r="N111" s="15">
        <f t="shared" si="26"/>
        <v>86.5546218487395</v>
      </c>
      <c r="O111" s="15">
        <f t="shared" si="26"/>
        <v>80.35714285714286</v>
      </c>
      <c r="P111" s="15">
        <f t="shared" si="26"/>
        <v>83.66336633663366</v>
      </c>
      <c r="Q111" s="15">
        <f t="shared" si="26"/>
        <v>87.1222076215506</v>
      </c>
      <c r="R111" s="15">
        <f t="shared" si="26"/>
        <v>85.21887436043207</v>
      </c>
      <c r="S111" s="15">
        <f t="shared" si="26"/>
        <v>85.26339186485886</v>
      </c>
    </row>
    <row r="112" spans="1:19" ht="13.5" customHeight="1">
      <c r="A112" s="67"/>
      <c r="B112" s="55"/>
      <c r="C112" s="7" t="s">
        <v>89</v>
      </c>
      <c r="D112" s="47">
        <v>24</v>
      </c>
      <c r="E112" s="19">
        <v>26</v>
      </c>
      <c r="F112" s="19">
        <v>14</v>
      </c>
      <c r="G112" s="19">
        <v>24</v>
      </c>
      <c r="H112" s="19">
        <v>87</v>
      </c>
      <c r="I112" s="19">
        <v>173</v>
      </c>
      <c r="J112" s="19">
        <v>219</v>
      </c>
      <c r="K112" s="20">
        <v>567</v>
      </c>
      <c r="L112" s="22">
        <f>+D112/D$114*100</f>
        <v>13.636363636363635</v>
      </c>
      <c r="M112" s="15">
        <f t="shared" si="26"/>
        <v>17.449664429530202</v>
      </c>
      <c r="N112" s="15">
        <f t="shared" si="26"/>
        <v>11.76470588235294</v>
      </c>
      <c r="O112" s="15">
        <f t="shared" si="26"/>
        <v>14.285714285714285</v>
      </c>
      <c r="P112" s="15">
        <f t="shared" si="26"/>
        <v>14.356435643564355</v>
      </c>
      <c r="Q112" s="15">
        <f t="shared" si="26"/>
        <v>11.366622864651774</v>
      </c>
      <c r="R112" s="15">
        <f t="shared" si="26"/>
        <v>12.45025582717453</v>
      </c>
      <c r="S112" s="15">
        <f t="shared" si="26"/>
        <v>12.602800622360524</v>
      </c>
    </row>
    <row r="113" spans="1:19" ht="13.5" customHeight="1">
      <c r="A113" s="67"/>
      <c r="B113" s="55"/>
      <c r="C113" s="7" t="s">
        <v>90</v>
      </c>
      <c r="D113" s="47">
        <v>3</v>
      </c>
      <c r="E113" s="19">
        <v>6</v>
      </c>
      <c r="F113" s="19">
        <v>2</v>
      </c>
      <c r="G113" s="19">
        <v>9</v>
      </c>
      <c r="H113" s="19">
        <v>12</v>
      </c>
      <c r="I113" s="19">
        <v>23</v>
      </c>
      <c r="J113" s="19">
        <v>41</v>
      </c>
      <c r="K113" s="20">
        <v>96</v>
      </c>
      <c r="L113" s="22">
        <f>+D113/D$114*100</f>
        <v>1.7045454545454544</v>
      </c>
      <c r="M113" s="15">
        <f t="shared" si="26"/>
        <v>4.026845637583892</v>
      </c>
      <c r="N113" s="15">
        <f t="shared" si="26"/>
        <v>1.680672268907563</v>
      </c>
      <c r="O113" s="15">
        <f t="shared" si="26"/>
        <v>5.357142857142857</v>
      </c>
      <c r="P113" s="15">
        <f t="shared" si="26"/>
        <v>1.9801980198019802</v>
      </c>
      <c r="Q113" s="15">
        <f t="shared" si="26"/>
        <v>1.5111695137976346</v>
      </c>
      <c r="R113" s="15">
        <f t="shared" si="26"/>
        <v>2.3308698123934053</v>
      </c>
      <c r="S113" s="15">
        <f t="shared" si="26"/>
        <v>2.133807512780618</v>
      </c>
    </row>
    <row r="114" spans="1:19" ht="13.5" customHeight="1">
      <c r="A114" s="67"/>
      <c r="B114" s="55"/>
      <c r="C114" s="9" t="s">
        <v>0</v>
      </c>
      <c r="D114" s="48">
        <v>176</v>
      </c>
      <c r="E114" s="25">
        <v>149</v>
      </c>
      <c r="F114" s="25">
        <v>119</v>
      </c>
      <c r="G114" s="25">
        <v>168</v>
      </c>
      <c r="H114" s="25">
        <v>606</v>
      </c>
      <c r="I114" s="25">
        <v>1522</v>
      </c>
      <c r="J114" s="25">
        <v>1759</v>
      </c>
      <c r="K114" s="26">
        <v>4499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15">
        <f t="shared" si="26"/>
        <v>100</v>
      </c>
    </row>
    <row r="115" spans="1:19" ht="13.5" customHeight="1">
      <c r="A115" s="67"/>
      <c r="B115" s="56" t="s">
        <v>33</v>
      </c>
      <c r="C115" s="7" t="s">
        <v>88</v>
      </c>
      <c r="D115" s="47">
        <v>103</v>
      </c>
      <c r="E115" s="19">
        <v>74</v>
      </c>
      <c r="F115" s="19">
        <v>62</v>
      </c>
      <c r="G115" s="19">
        <v>81</v>
      </c>
      <c r="H115" s="19">
        <v>278</v>
      </c>
      <c r="I115" s="19">
        <v>759</v>
      </c>
      <c r="J115" s="19">
        <v>1024</v>
      </c>
      <c r="K115" s="20">
        <v>2381</v>
      </c>
      <c r="L115" s="21">
        <f>+D115/D$118*100</f>
        <v>83.06451612903226</v>
      </c>
      <c r="M115" s="14">
        <f aca="true" t="shared" si="27" ref="M115:S118">+E115/E$118*100</f>
        <v>84.0909090909091</v>
      </c>
      <c r="N115" s="14">
        <f t="shared" si="27"/>
        <v>83.78378378378379</v>
      </c>
      <c r="O115" s="14">
        <f t="shared" si="27"/>
        <v>86.17021276595744</v>
      </c>
      <c r="P115" s="14">
        <f t="shared" si="27"/>
        <v>83.98791540785498</v>
      </c>
      <c r="Q115" s="14">
        <f t="shared" si="27"/>
        <v>85.47297297297297</v>
      </c>
      <c r="R115" s="14">
        <f t="shared" si="27"/>
        <v>86.12279226240538</v>
      </c>
      <c r="S115" s="14">
        <f t="shared" si="27"/>
        <v>85.40172166427547</v>
      </c>
    </row>
    <row r="116" spans="1:19" ht="13.5" customHeight="1">
      <c r="A116" s="67"/>
      <c r="B116" s="55"/>
      <c r="C116" s="7" t="s">
        <v>89</v>
      </c>
      <c r="D116" s="47">
        <v>17</v>
      </c>
      <c r="E116" s="19">
        <v>12</v>
      </c>
      <c r="F116" s="19">
        <v>11</v>
      </c>
      <c r="G116" s="19">
        <v>12</v>
      </c>
      <c r="H116" s="19">
        <v>38</v>
      </c>
      <c r="I116" s="19">
        <v>116</v>
      </c>
      <c r="J116" s="19">
        <v>152</v>
      </c>
      <c r="K116" s="20">
        <v>358</v>
      </c>
      <c r="L116" s="22">
        <f>+D116/D$118*100</f>
        <v>13.709677419354838</v>
      </c>
      <c r="M116" s="15">
        <f t="shared" si="27"/>
        <v>13.636363636363635</v>
      </c>
      <c r="N116" s="15">
        <f t="shared" si="27"/>
        <v>14.864864864864865</v>
      </c>
      <c r="O116" s="15">
        <f t="shared" si="27"/>
        <v>12.76595744680851</v>
      </c>
      <c r="P116" s="15">
        <f t="shared" si="27"/>
        <v>11.48036253776435</v>
      </c>
      <c r="Q116" s="15">
        <f t="shared" si="27"/>
        <v>13.063063063063062</v>
      </c>
      <c r="R116" s="15">
        <f t="shared" si="27"/>
        <v>12.7838519764508</v>
      </c>
      <c r="S116" s="15">
        <f t="shared" si="27"/>
        <v>12.84074605451937</v>
      </c>
    </row>
    <row r="117" spans="1:19" ht="13.5" customHeight="1">
      <c r="A117" s="67"/>
      <c r="B117" s="55"/>
      <c r="C117" s="7" t="s">
        <v>90</v>
      </c>
      <c r="D117" s="47">
        <v>4</v>
      </c>
      <c r="E117" s="19">
        <v>2</v>
      </c>
      <c r="F117" s="19">
        <v>1</v>
      </c>
      <c r="G117" s="19">
        <v>1</v>
      </c>
      <c r="H117" s="19">
        <v>15</v>
      </c>
      <c r="I117" s="19">
        <v>13</v>
      </c>
      <c r="J117" s="19">
        <v>13</v>
      </c>
      <c r="K117" s="20">
        <v>49</v>
      </c>
      <c r="L117" s="22">
        <f>+D117/D$118*100</f>
        <v>3.225806451612903</v>
      </c>
      <c r="M117" s="15">
        <f t="shared" si="27"/>
        <v>2.272727272727273</v>
      </c>
      <c r="N117" s="15">
        <f t="shared" si="27"/>
        <v>1.3513513513513513</v>
      </c>
      <c r="O117" s="15">
        <f t="shared" si="27"/>
        <v>1.0638297872340425</v>
      </c>
      <c r="P117" s="15">
        <f t="shared" si="27"/>
        <v>4.531722054380665</v>
      </c>
      <c r="Q117" s="15">
        <f t="shared" si="27"/>
        <v>1.4639639639639639</v>
      </c>
      <c r="R117" s="15">
        <f t="shared" si="27"/>
        <v>1.0933557611438183</v>
      </c>
      <c r="S117" s="15">
        <f t="shared" si="27"/>
        <v>1.7575322812051648</v>
      </c>
    </row>
    <row r="118" spans="1:19" ht="13.5" customHeight="1">
      <c r="A118" s="67"/>
      <c r="B118" s="57"/>
      <c r="C118" s="7" t="s">
        <v>0</v>
      </c>
      <c r="D118" s="47">
        <v>124</v>
      </c>
      <c r="E118" s="19">
        <v>88</v>
      </c>
      <c r="F118" s="19">
        <v>74</v>
      </c>
      <c r="G118" s="19">
        <v>94</v>
      </c>
      <c r="H118" s="19">
        <v>331</v>
      </c>
      <c r="I118" s="19">
        <v>888</v>
      </c>
      <c r="J118" s="19">
        <v>1189</v>
      </c>
      <c r="K118" s="20">
        <v>2788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6">
        <f t="shared" si="27"/>
        <v>100</v>
      </c>
    </row>
    <row r="119" spans="1:19" ht="13.5" customHeight="1">
      <c r="A119" s="67"/>
      <c r="B119" s="55" t="s">
        <v>34</v>
      </c>
      <c r="C119" s="5" t="s">
        <v>88</v>
      </c>
      <c r="D119" s="46">
        <v>95</v>
      </c>
      <c r="E119" s="23">
        <v>109</v>
      </c>
      <c r="F119" s="23">
        <v>106</v>
      </c>
      <c r="G119" s="23">
        <v>159</v>
      </c>
      <c r="H119" s="23">
        <v>313</v>
      </c>
      <c r="I119" s="23">
        <v>480</v>
      </c>
      <c r="J119" s="23">
        <v>459</v>
      </c>
      <c r="K119" s="24">
        <v>1721</v>
      </c>
      <c r="L119" s="22">
        <f>+D119/D$122*100</f>
        <v>84.070796460177</v>
      </c>
      <c r="M119" s="15">
        <f aca="true" t="shared" si="28" ref="M119:S122">+E119/E$122*100</f>
        <v>85.15625</v>
      </c>
      <c r="N119" s="15">
        <f t="shared" si="28"/>
        <v>87.60330578512396</v>
      </c>
      <c r="O119" s="15">
        <f t="shared" si="28"/>
        <v>88.33333333333333</v>
      </c>
      <c r="P119" s="15">
        <f t="shared" si="28"/>
        <v>84.36657681940702</v>
      </c>
      <c r="Q119" s="15">
        <f t="shared" si="28"/>
        <v>85.1063829787234</v>
      </c>
      <c r="R119" s="15">
        <f t="shared" si="28"/>
        <v>88.09980806142035</v>
      </c>
      <c r="S119" s="15">
        <f t="shared" si="28"/>
        <v>86.13613613613613</v>
      </c>
    </row>
    <row r="120" spans="1:19" ht="13.5" customHeight="1">
      <c r="A120" s="67"/>
      <c r="B120" s="55"/>
      <c r="C120" s="7" t="s">
        <v>89</v>
      </c>
      <c r="D120" s="47">
        <v>17</v>
      </c>
      <c r="E120" s="19">
        <v>14</v>
      </c>
      <c r="F120" s="19">
        <v>11</v>
      </c>
      <c r="G120" s="19">
        <v>18</v>
      </c>
      <c r="H120" s="19">
        <v>51</v>
      </c>
      <c r="I120" s="19">
        <v>67</v>
      </c>
      <c r="J120" s="19">
        <v>49</v>
      </c>
      <c r="K120" s="20">
        <v>227</v>
      </c>
      <c r="L120" s="22">
        <f>+D120/D$122*100</f>
        <v>15.04424778761062</v>
      </c>
      <c r="M120" s="15">
        <f t="shared" si="28"/>
        <v>10.9375</v>
      </c>
      <c r="N120" s="15">
        <f t="shared" si="28"/>
        <v>9.090909090909092</v>
      </c>
      <c r="O120" s="15">
        <f t="shared" si="28"/>
        <v>10</v>
      </c>
      <c r="P120" s="15">
        <f t="shared" si="28"/>
        <v>13.746630727762804</v>
      </c>
      <c r="Q120" s="15">
        <f t="shared" si="28"/>
        <v>11.879432624113475</v>
      </c>
      <c r="R120" s="15">
        <f t="shared" si="28"/>
        <v>9.404990403071018</v>
      </c>
      <c r="S120" s="15">
        <f t="shared" si="28"/>
        <v>11.361361361361363</v>
      </c>
    </row>
    <row r="121" spans="1:19" ht="13.5" customHeight="1">
      <c r="A121" s="67"/>
      <c r="B121" s="55"/>
      <c r="C121" s="7" t="s">
        <v>90</v>
      </c>
      <c r="D121" s="47">
        <v>1</v>
      </c>
      <c r="E121" s="19">
        <v>5</v>
      </c>
      <c r="F121" s="19">
        <v>4</v>
      </c>
      <c r="G121" s="19">
        <v>3</v>
      </c>
      <c r="H121" s="19">
        <v>7</v>
      </c>
      <c r="I121" s="19">
        <v>17</v>
      </c>
      <c r="J121" s="19">
        <v>13</v>
      </c>
      <c r="K121" s="20">
        <v>50</v>
      </c>
      <c r="L121" s="22">
        <f>+D121/D$122*100</f>
        <v>0.8849557522123894</v>
      </c>
      <c r="M121" s="15">
        <f t="shared" si="28"/>
        <v>3.90625</v>
      </c>
      <c r="N121" s="15">
        <f t="shared" si="28"/>
        <v>3.3057851239669422</v>
      </c>
      <c r="O121" s="15">
        <f t="shared" si="28"/>
        <v>1.6666666666666667</v>
      </c>
      <c r="P121" s="15">
        <f t="shared" si="28"/>
        <v>1.8867924528301887</v>
      </c>
      <c r="Q121" s="15">
        <f t="shared" si="28"/>
        <v>3.0141843971631204</v>
      </c>
      <c r="R121" s="15">
        <f t="shared" si="28"/>
        <v>2.495201535508637</v>
      </c>
      <c r="S121" s="15">
        <f t="shared" si="28"/>
        <v>2.5025025025025025</v>
      </c>
    </row>
    <row r="122" spans="1:19" ht="13.5" customHeight="1">
      <c r="A122" s="67"/>
      <c r="B122" s="55"/>
      <c r="C122" s="9" t="s">
        <v>0</v>
      </c>
      <c r="D122" s="48">
        <v>113</v>
      </c>
      <c r="E122" s="25">
        <v>128</v>
      </c>
      <c r="F122" s="25">
        <v>121</v>
      </c>
      <c r="G122" s="25">
        <v>180</v>
      </c>
      <c r="H122" s="25">
        <v>371</v>
      </c>
      <c r="I122" s="25">
        <v>564</v>
      </c>
      <c r="J122" s="25">
        <v>521</v>
      </c>
      <c r="K122" s="26">
        <v>1998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15">
        <f t="shared" si="28"/>
        <v>100</v>
      </c>
    </row>
    <row r="123" spans="1:19" ht="13.5" customHeight="1">
      <c r="A123" s="67"/>
      <c r="B123" s="56" t="s">
        <v>35</v>
      </c>
      <c r="C123" s="7" t="s">
        <v>88</v>
      </c>
      <c r="D123" s="47">
        <v>53</v>
      </c>
      <c r="E123" s="19">
        <v>72</v>
      </c>
      <c r="F123" s="19">
        <v>79</v>
      </c>
      <c r="G123" s="19">
        <v>102</v>
      </c>
      <c r="H123" s="19">
        <v>306</v>
      </c>
      <c r="I123" s="19">
        <v>564</v>
      </c>
      <c r="J123" s="19">
        <v>509</v>
      </c>
      <c r="K123" s="20">
        <v>1685</v>
      </c>
      <c r="L123" s="21">
        <f>+D123/D$126*100</f>
        <v>85.48387096774194</v>
      </c>
      <c r="M123" s="14">
        <f aca="true" t="shared" si="29" ref="M123:S126">+E123/E$126*100</f>
        <v>87.8048780487805</v>
      </c>
      <c r="N123" s="14">
        <f t="shared" si="29"/>
        <v>83.15789473684211</v>
      </c>
      <c r="O123" s="14">
        <f t="shared" si="29"/>
        <v>85.71428571428571</v>
      </c>
      <c r="P123" s="14">
        <f t="shared" si="29"/>
        <v>84.29752066115702</v>
      </c>
      <c r="Q123" s="14">
        <f t="shared" si="29"/>
        <v>88.95899053627761</v>
      </c>
      <c r="R123" s="14">
        <f t="shared" si="29"/>
        <v>85.6902356902357</v>
      </c>
      <c r="S123" s="14">
        <f t="shared" si="29"/>
        <v>86.45459209851207</v>
      </c>
    </row>
    <row r="124" spans="1:19" ht="13.5" customHeight="1">
      <c r="A124" s="67"/>
      <c r="B124" s="55"/>
      <c r="C124" s="7" t="s">
        <v>89</v>
      </c>
      <c r="D124" s="47">
        <v>8</v>
      </c>
      <c r="E124" s="19">
        <v>8</v>
      </c>
      <c r="F124" s="19">
        <v>10</v>
      </c>
      <c r="G124" s="19">
        <v>11</v>
      </c>
      <c r="H124" s="19">
        <v>44</v>
      </c>
      <c r="I124" s="19">
        <v>58</v>
      </c>
      <c r="J124" s="19">
        <v>76</v>
      </c>
      <c r="K124" s="20">
        <v>215</v>
      </c>
      <c r="L124" s="22">
        <f>+D124/D$126*100</f>
        <v>12.903225806451612</v>
      </c>
      <c r="M124" s="15">
        <f t="shared" si="29"/>
        <v>9.75609756097561</v>
      </c>
      <c r="N124" s="15">
        <f t="shared" si="29"/>
        <v>10.526315789473683</v>
      </c>
      <c r="O124" s="15">
        <f t="shared" si="29"/>
        <v>9.243697478991598</v>
      </c>
      <c r="P124" s="15">
        <f t="shared" si="29"/>
        <v>12.121212121212121</v>
      </c>
      <c r="Q124" s="15">
        <f t="shared" si="29"/>
        <v>9.14826498422713</v>
      </c>
      <c r="R124" s="15">
        <f t="shared" si="29"/>
        <v>12.794612794612794</v>
      </c>
      <c r="S124" s="15">
        <f t="shared" si="29"/>
        <v>11.031298101590558</v>
      </c>
    </row>
    <row r="125" spans="1:19" ht="13.5" customHeight="1">
      <c r="A125" s="67"/>
      <c r="B125" s="55"/>
      <c r="C125" s="7" t="s">
        <v>90</v>
      </c>
      <c r="D125" s="47">
        <v>1</v>
      </c>
      <c r="E125" s="19">
        <v>2</v>
      </c>
      <c r="F125" s="19">
        <v>6</v>
      </c>
      <c r="G125" s="19">
        <v>6</v>
      </c>
      <c r="H125" s="19">
        <v>13</v>
      </c>
      <c r="I125" s="19">
        <v>12</v>
      </c>
      <c r="J125" s="19">
        <v>9</v>
      </c>
      <c r="K125" s="20">
        <v>49</v>
      </c>
      <c r="L125" s="22">
        <f>+D125/D$126*100</f>
        <v>1.6129032258064515</v>
      </c>
      <c r="M125" s="15">
        <f t="shared" si="29"/>
        <v>2.4390243902439024</v>
      </c>
      <c r="N125" s="15">
        <f t="shared" si="29"/>
        <v>6.315789473684211</v>
      </c>
      <c r="O125" s="15">
        <f t="shared" si="29"/>
        <v>5.042016806722689</v>
      </c>
      <c r="P125" s="15">
        <f t="shared" si="29"/>
        <v>3.581267217630854</v>
      </c>
      <c r="Q125" s="15">
        <f t="shared" si="29"/>
        <v>1.8927444794952681</v>
      </c>
      <c r="R125" s="15">
        <f t="shared" si="29"/>
        <v>1.5151515151515151</v>
      </c>
      <c r="S125" s="15">
        <f t="shared" si="29"/>
        <v>2.5141097998973834</v>
      </c>
    </row>
    <row r="126" spans="1:19" ht="13.5" customHeight="1">
      <c r="A126" s="67"/>
      <c r="B126" s="57"/>
      <c r="C126" s="7" t="s">
        <v>0</v>
      </c>
      <c r="D126" s="47">
        <v>62</v>
      </c>
      <c r="E126" s="19">
        <v>82</v>
      </c>
      <c r="F126" s="19">
        <v>95</v>
      </c>
      <c r="G126" s="19">
        <v>119</v>
      </c>
      <c r="H126" s="19">
        <v>363</v>
      </c>
      <c r="I126" s="19">
        <v>634</v>
      </c>
      <c r="J126" s="19">
        <v>594</v>
      </c>
      <c r="K126" s="20">
        <v>1949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6">
        <f t="shared" si="29"/>
        <v>100</v>
      </c>
    </row>
    <row r="127" spans="1:19" ht="13.5" customHeight="1">
      <c r="A127" s="67"/>
      <c r="B127" s="55" t="s">
        <v>36</v>
      </c>
      <c r="C127" s="5" t="s">
        <v>88</v>
      </c>
      <c r="D127" s="46">
        <v>75</v>
      </c>
      <c r="E127" s="23">
        <v>87</v>
      </c>
      <c r="F127" s="23">
        <v>50</v>
      </c>
      <c r="G127" s="23">
        <v>86</v>
      </c>
      <c r="H127" s="23">
        <v>247</v>
      </c>
      <c r="I127" s="23">
        <v>538</v>
      </c>
      <c r="J127" s="23">
        <v>653</v>
      </c>
      <c r="K127" s="24">
        <v>1736</v>
      </c>
      <c r="L127" s="22">
        <f>+D127/D$130*100</f>
        <v>82.41758241758241</v>
      </c>
      <c r="M127" s="15">
        <f aca="true" t="shared" si="30" ref="M127:S130">+E127/E$130*100</f>
        <v>87.87878787878788</v>
      </c>
      <c r="N127" s="15">
        <f t="shared" si="30"/>
        <v>75.75757575757575</v>
      </c>
      <c r="O127" s="15">
        <f t="shared" si="30"/>
        <v>91.48936170212765</v>
      </c>
      <c r="P127" s="15">
        <f t="shared" si="30"/>
        <v>85.46712802768167</v>
      </c>
      <c r="Q127" s="15">
        <f t="shared" si="30"/>
        <v>85.94249201277955</v>
      </c>
      <c r="R127" s="15">
        <f t="shared" si="30"/>
        <v>85.02604166666666</v>
      </c>
      <c r="S127" s="15">
        <f t="shared" si="30"/>
        <v>85.3910477127398</v>
      </c>
    </row>
    <row r="128" spans="1:19" ht="13.5" customHeight="1">
      <c r="A128" s="67"/>
      <c r="B128" s="55"/>
      <c r="C128" s="7" t="s">
        <v>89</v>
      </c>
      <c r="D128" s="47">
        <v>13</v>
      </c>
      <c r="E128" s="19">
        <v>8</v>
      </c>
      <c r="F128" s="19">
        <v>14</v>
      </c>
      <c r="G128" s="19">
        <v>6</v>
      </c>
      <c r="H128" s="19">
        <v>35</v>
      </c>
      <c r="I128" s="19">
        <v>72</v>
      </c>
      <c r="J128" s="19">
        <v>101</v>
      </c>
      <c r="K128" s="20">
        <v>249</v>
      </c>
      <c r="L128" s="22">
        <f>+D128/D$130*100</f>
        <v>14.285714285714285</v>
      </c>
      <c r="M128" s="15">
        <f t="shared" si="30"/>
        <v>8.080808080808081</v>
      </c>
      <c r="N128" s="15">
        <f t="shared" si="30"/>
        <v>21.21212121212121</v>
      </c>
      <c r="O128" s="15">
        <f t="shared" si="30"/>
        <v>6.382978723404255</v>
      </c>
      <c r="P128" s="15">
        <f t="shared" si="30"/>
        <v>12.110726643598616</v>
      </c>
      <c r="Q128" s="15">
        <f t="shared" si="30"/>
        <v>11.501597444089457</v>
      </c>
      <c r="R128" s="15">
        <f t="shared" si="30"/>
        <v>13.151041666666666</v>
      </c>
      <c r="S128" s="15">
        <f t="shared" si="30"/>
        <v>12.247909493359566</v>
      </c>
    </row>
    <row r="129" spans="1:19" ht="13.5" customHeight="1">
      <c r="A129" s="67"/>
      <c r="B129" s="55"/>
      <c r="C129" s="7" t="s">
        <v>90</v>
      </c>
      <c r="D129" s="47">
        <v>3</v>
      </c>
      <c r="E129" s="19">
        <v>4</v>
      </c>
      <c r="F129" s="19">
        <v>2</v>
      </c>
      <c r="G129" s="19">
        <v>2</v>
      </c>
      <c r="H129" s="19">
        <v>7</v>
      </c>
      <c r="I129" s="19">
        <v>16</v>
      </c>
      <c r="J129" s="19">
        <v>14</v>
      </c>
      <c r="K129" s="20">
        <v>48</v>
      </c>
      <c r="L129" s="22">
        <f>+D129/D$130*100</f>
        <v>3.296703296703297</v>
      </c>
      <c r="M129" s="15">
        <f t="shared" si="30"/>
        <v>4.040404040404041</v>
      </c>
      <c r="N129" s="15">
        <f t="shared" si="30"/>
        <v>3.0303030303030303</v>
      </c>
      <c r="O129" s="15">
        <f t="shared" si="30"/>
        <v>2.127659574468085</v>
      </c>
      <c r="P129" s="15">
        <f t="shared" si="30"/>
        <v>2.422145328719723</v>
      </c>
      <c r="Q129" s="15">
        <f t="shared" si="30"/>
        <v>2.5559105431309903</v>
      </c>
      <c r="R129" s="15">
        <f t="shared" si="30"/>
        <v>1.8229166666666667</v>
      </c>
      <c r="S129" s="15">
        <f t="shared" si="30"/>
        <v>2.3610427939006393</v>
      </c>
    </row>
    <row r="130" spans="1:19" ht="13.5" customHeight="1">
      <c r="A130" s="67"/>
      <c r="B130" s="55"/>
      <c r="C130" s="9" t="s">
        <v>0</v>
      </c>
      <c r="D130" s="48">
        <v>91</v>
      </c>
      <c r="E130" s="25">
        <v>99</v>
      </c>
      <c r="F130" s="25">
        <v>66</v>
      </c>
      <c r="G130" s="25">
        <v>94</v>
      </c>
      <c r="H130" s="25">
        <v>289</v>
      </c>
      <c r="I130" s="25">
        <v>626</v>
      </c>
      <c r="J130" s="25">
        <v>768</v>
      </c>
      <c r="K130" s="26">
        <v>2033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15">
        <f t="shared" si="30"/>
        <v>100</v>
      </c>
    </row>
    <row r="131" spans="1:19" ht="13.5" customHeight="1">
      <c r="A131" s="67"/>
      <c r="B131" s="56" t="s">
        <v>37</v>
      </c>
      <c r="C131" s="7" t="s">
        <v>88</v>
      </c>
      <c r="D131" s="47">
        <v>77</v>
      </c>
      <c r="E131" s="19">
        <v>74</v>
      </c>
      <c r="F131" s="19">
        <v>98</v>
      </c>
      <c r="G131" s="19">
        <v>119</v>
      </c>
      <c r="H131" s="19">
        <v>307</v>
      </c>
      <c r="I131" s="19">
        <v>418</v>
      </c>
      <c r="J131" s="19">
        <v>400</v>
      </c>
      <c r="K131" s="20">
        <v>1493</v>
      </c>
      <c r="L131" s="21">
        <f>+D131/D$134*100</f>
        <v>85.55555555555556</v>
      </c>
      <c r="M131" s="14">
        <f aca="true" t="shared" si="31" ref="M131:S134">+E131/E$134*100</f>
        <v>80.43478260869566</v>
      </c>
      <c r="N131" s="14">
        <f t="shared" si="31"/>
        <v>83.05084745762711</v>
      </c>
      <c r="O131" s="14">
        <f t="shared" si="31"/>
        <v>77.27272727272727</v>
      </c>
      <c r="P131" s="14">
        <f t="shared" si="31"/>
        <v>81.21693121693121</v>
      </c>
      <c r="Q131" s="14">
        <f t="shared" si="31"/>
        <v>82.44575936883629</v>
      </c>
      <c r="R131" s="14">
        <f t="shared" si="31"/>
        <v>86.02150537634408</v>
      </c>
      <c r="S131" s="14">
        <f t="shared" si="31"/>
        <v>82.76053215077606</v>
      </c>
    </row>
    <row r="132" spans="1:19" ht="13.5" customHeight="1">
      <c r="A132" s="67"/>
      <c r="B132" s="55"/>
      <c r="C132" s="7" t="s">
        <v>89</v>
      </c>
      <c r="D132" s="47">
        <v>9</v>
      </c>
      <c r="E132" s="19">
        <v>15</v>
      </c>
      <c r="F132" s="19">
        <v>19</v>
      </c>
      <c r="G132" s="19">
        <v>32</v>
      </c>
      <c r="H132" s="19">
        <v>64</v>
      </c>
      <c r="I132" s="19">
        <v>78</v>
      </c>
      <c r="J132" s="19">
        <v>53</v>
      </c>
      <c r="K132" s="20">
        <v>270</v>
      </c>
      <c r="L132" s="22">
        <f>+D132/D$134*100</f>
        <v>10</v>
      </c>
      <c r="M132" s="15">
        <f t="shared" si="31"/>
        <v>16.304347826086957</v>
      </c>
      <c r="N132" s="15">
        <f t="shared" si="31"/>
        <v>16.101694915254235</v>
      </c>
      <c r="O132" s="15">
        <f t="shared" si="31"/>
        <v>20.77922077922078</v>
      </c>
      <c r="P132" s="15">
        <f t="shared" si="31"/>
        <v>16.93121693121693</v>
      </c>
      <c r="Q132" s="15">
        <f t="shared" si="31"/>
        <v>15.384615384615385</v>
      </c>
      <c r="R132" s="15">
        <f t="shared" si="31"/>
        <v>11.397849462365592</v>
      </c>
      <c r="S132" s="15">
        <f t="shared" si="31"/>
        <v>14.966740576496672</v>
      </c>
    </row>
    <row r="133" spans="1:19" ht="13.5" customHeight="1">
      <c r="A133" s="67"/>
      <c r="B133" s="55"/>
      <c r="C133" s="7" t="s">
        <v>90</v>
      </c>
      <c r="D133" s="47">
        <v>4</v>
      </c>
      <c r="E133" s="19">
        <v>3</v>
      </c>
      <c r="F133" s="19">
        <v>1</v>
      </c>
      <c r="G133" s="19">
        <v>3</v>
      </c>
      <c r="H133" s="19">
        <v>7</v>
      </c>
      <c r="I133" s="19">
        <v>11</v>
      </c>
      <c r="J133" s="19">
        <v>12</v>
      </c>
      <c r="K133" s="20">
        <v>41</v>
      </c>
      <c r="L133" s="22">
        <f>+D133/D$134*100</f>
        <v>4.444444444444445</v>
      </c>
      <c r="M133" s="15">
        <f t="shared" si="31"/>
        <v>3.260869565217391</v>
      </c>
      <c r="N133" s="15">
        <f t="shared" si="31"/>
        <v>0.847457627118644</v>
      </c>
      <c r="O133" s="15">
        <f t="shared" si="31"/>
        <v>1.948051948051948</v>
      </c>
      <c r="P133" s="15">
        <f t="shared" si="31"/>
        <v>1.8518518518518516</v>
      </c>
      <c r="Q133" s="15">
        <f t="shared" si="31"/>
        <v>2.1696252465483234</v>
      </c>
      <c r="R133" s="15">
        <f t="shared" si="31"/>
        <v>2.5806451612903225</v>
      </c>
      <c r="S133" s="15">
        <f t="shared" si="31"/>
        <v>2.272727272727273</v>
      </c>
    </row>
    <row r="134" spans="1:19" ht="13.5" customHeight="1">
      <c r="A134" s="67"/>
      <c r="B134" s="65"/>
      <c r="C134" s="7" t="s">
        <v>0</v>
      </c>
      <c r="D134" s="47">
        <v>90</v>
      </c>
      <c r="E134" s="19">
        <v>92</v>
      </c>
      <c r="F134" s="19">
        <v>118</v>
      </c>
      <c r="G134" s="19">
        <v>154</v>
      </c>
      <c r="H134" s="19">
        <v>378</v>
      </c>
      <c r="I134" s="19">
        <v>507</v>
      </c>
      <c r="J134" s="19">
        <v>465</v>
      </c>
      <c r="K134" s="20">
        <v>1804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6">
        <f t="shared" si="31"/>
        <v>100</v>
      </c>
    </row>
    <row r="135" spans="1:19" ht="13.5" customHeight="1">
      <c r="A135" s="67"/>
      <c r="B135" s="55" t="s">
        <v>38</v>
      </c>
      <c r="C135" s="5" t="s">
        <v>88</v>
      </c>
      <c r="D135" s="46">
        <v>19</v>
      </c>
      <c r="E135" s="23">
        <v>25</v>
      </c>
      <c r="F135" s="23">
        <v>16</v>
      </c>
      <c r="G135" s="23">
        <v>14</v>
      </c>
      <c r="H135" s="23">
        <v>97</v>
      </c>
      <c r="I135" s="23">
        <v>171</v>
      </c>
      <c r="J135" s="23">
        <v>202</v>
      </c>
      <c r="K135" s="24">
        <v>544</v>
      </c>
      <c r="L135" s="22">
        <f>+D135/D$138*100</f>
        <v>86.36363636363636</v>
      </c>
      <c r="M135" s="15">
        <f aca="true" t="shared" si="32" ref="M135:S138">+E135/E$138*100</f>
        <v>86.20689655172413</v>
      </c>
      <c r="N135" s="15">
        <f t="shared" si="32"/>
        <v>94.11764705882352</v>
      </c>
      <c r="O135" s="15">
        <f t="shared" si="32"/>
        <v>87.5</v>
      </c>
      <c r="P135" s="15">
        <f t="shared" si="32"/>
        <v>89.81481481481481</v>
      </c>
      <c r="Q135" s="15">
        <f t="shared" si="32"/>
        <v>81.81818181818183</v>
      </c>
      <c r="R135" s="15">
        <f t="shared" si="32"/>
        <v>83.47107438016529</v>
      </c>
      <c r="S135" s="15">
        <f t="shared" si="32"/>
        <v>84.60342146189736</v>
      </c>
    </row>
    <row r="136" spans="1:19" ht="13.5" customHeight="1">
      <c r="A136" s="67"/>
      <c r="B136" s="55"/>
      <c r="C136" s="7" t="s">
        <v>89</v>
      </c>
      <c r="D136" s="47">
        <v>1</v>
      </c>
      <c r="E136" s="19">
        <v>4</v>
      </c>
      <c r="F136" s="19">
        <v>0</v>
      </c>
      <c r="G136" s="19">
        <v>1</v>
      </c>
      <c r="H136" s="19">
        <v>6</v>
      </c>
      <c r="I136" s="19">
        <v>28</v>
      </c>
      <c r="J136" s="19">
        <v>30</v>
      </c>
      <c r="K136" s="20">
        <v>70</v>
      </c>
      <c r="L136" s="22">
        <f>+D136/D$138*100</f>
        <v>4.545454545454546</v>
      </c>
      <c r="M136" s="15">
        <f t="shared" si="32"/>
        <v>13.793103448275861</v>
      </c>
      <c r="N136" s="15">
        <f t="shared" si="32"/>
        <v>0</v>
      </c>
      <c r="O136" s="15">
        <f t="shared" si="32"/>
        <v>6.25</v>
      </c>
      <c r="P136" s="15">
        <f t="shared" si="32"/>
        <v>5.555555555555555</v>
      </c>
      <c r="Q136" s="15">
        <f t="shared" si="32"/>
        <v>13.397129186602871</v>
      </c>
      <c r="R136" s="15">
        <f t="shared" si="32"/>
        <v>12.396694214876034</v>
      </c>
      <c r="S136" s="15">
        <f t="shared" si="32"/>
        <v>10.88646967340591</v>
      </c>
    </row>
    <row r="137" spans="1:19" ht="13.5" customHeight="1">
      <c r="A137" s="67"/>
      <c r="B137" s="55"/>
      <c r="C137" s="7" t="s">
        <v>90</v>
      </c>
      <c r="D137" s="47">
        <v>2</v>
      </c>
      <c r="E137" s="19">
        <v>0</v>
      </c>
      <c r="F137" s="19">
        <v>1</v>
      </c>
      <c r="G137" s="19">
        <v>1</v>
      </c>
      <c r="H137" s="19">
        <v>5</v>
      </c>
      <c r="I137" s="19">
        <v>10</v>
      </c>
      <c r="J137" s="19">
        <v>10</v>
      </c>
      <c r="K137" s="20">
        <v>29</v>
      </c>
      <c r="L137" s="22">
        <f>+D137/D$138*100</f>
        <v>9.090909090909092</v>
      </c>
      <c r="M137" s="15">
        <f t="shared" si="32"/>
        <v>0</v>
      </c>
      <c r="N137" s="15">
        <f t="shared" si="32"/>
        <v>5.88235294117647</v>
      </c>
      <c r="O137" s="15">
        <f t="shared" si="32"/>
        <v>6.25</v>
      </c>
      <c r="P137" s="15">
        <f t="shared" si="32"/>
        <v>4.62962962962963</v>
      </c>
      <c r="Q137" s="15">
        <f t="shared" si="32"/>
        <v>4.784688995215311</v>
      </c>
      <c r="R137" s="15">
        <f t="shared" si="32"/>
        <v>4.132231404958678</v>
      </c>
      <c r="S137" s="15">
        <f t="shared" si="32"/>
        <v>4.5101088646967336</v>
      </c>
    </row>
    <row r="138" spans="1:19" ht="13.5" customHeight="1">
      <c r="A138" s="67"/>
      <c r="B138" s="55"/>
      <c r="C138" s="9" t="s">
        <v>0</v>
      </c>
      <c r="D138" s="48">
        <v>22</v>
      </c>
      <c r="E138" s="25">
        <v>29</v>
      </c>
      <c r="F138" s="25">
        <v>17</v>
      </c>
      <c r="G138" s="25">
        <v>16</v>
      </c>
      <c r="H138" s="25">
        <v>108</v>
      </c>
      <c r="I138" s="25">
        <v>209</v>
      </c>
      <c r="J138" s="25">
        <v>242</v>
      </c>
      <c r="K138" s="26">
        <v>643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15">
        <f t="shared" si="32"/>
        <v>100</v>
      </c>
    </row>
    <row r="139" spans="1:19" ht="13.5" customHeight="1">
      <c r="A139" s="67"/>
      <c r="B139" s="56" t="s">
        <v>39</v>
      </c>
      <c r="C139" s="7" t="s">
        <v>88</v>
      </c>
      <c r="D139" s="47">
        <v>18</v>
      </c>
      <c r="E139" s="19">
        <v>10</v>
      </c>
      <c r="F139" s="19">
        <v>16</v>
      </c>
      <c r="G139" s="19">
        <v>49</v>
      </c>
      <c r="H139" s="19">
        <v>101</v>
      </c>
      <c r="I139" s="19">
        <v>187</v>
      </c>
      <c r="J139" s="19">
        <v>153</v>
      </c>
      <c r="K139" s="20">
        <v>534</v>
      </c>
      <c r="L139" s="21">
        <f>+D139/D$142*100</f>
        <v>81.81818181818183</v>
      </c>
      <c r="M139" s="14">
        <f aca="true" t="shared" si="33" ref="M139:S142">+E139/E$142*100</f>
        <v>76.92307692307693</v>
      </c>
      <c r="N139" s="14">
        <f t="shared" si="33"/>
        <v>94.11764705882352</v>
      </c>
      <c r="O139" s="14">
        <f t="shared" si="33"/>
        <v>83.05084745762711</v>
      </c>
      <c r="P139" s="14">
        <f t="shared" si="33"/>
        <v>84.87394957983193</v>
      </c>
      <c r="Q139" s="14">
        <f t="shared" si="33"/>
        <v>85.77981651376146</v>
      </c>
      <c r="R139" s="14">
        <f t="shared" si="33"/>
        <v>84.5303867403315</v>
      </c>
      <c r="S139" s="14">
        <f t="shared" si="33"/>
        <v>84.8966613672496</v>
      </c>
    </row>
    <row r="140" spans="1:19" ht="13.5" customHeight="1">
      <c r="A140" s="67"/>
      <c r="B140" s="55"/>
      <c r="C140" s="7" t="s">
        <v>89</v>
      </c>
      <c r="D140" s="47">
        <v>3</v>
      </c>
      <c r="E140" s="19">
        <v>1</v>
      </c>
      <c r="F140" s="19">
        <v>1</v>
      </c>
      <c r="G140" s="19">
        <v>8</v>
      </c>
      <c r="H140" s="19">
        <v>16</v>
      </c>
      <c r="I140" s="19">
        <v>28</v>
      </c>
      <c r="J140" s="19">
        <v>25</v>
      </c>
      <c r="K140" s="20">
        <v>82</v>
      </c>
      <c r="L140" s="22">
        <f>+D140/D$142*100</f>
        <v>13.636363636363635</v>
      </c>
      <c r="M140" s="15">
        <f t="shared" si="33"/>
        <v>7.6923076923076925</v>
      </c>
      <c r="N140" s="15">
        <f t="shared" si="33"/>
        <v>5.88235294117647</v>
      </c>
      <c r="O140" s="15">
        <f t="shared" si="33"/>
        <v>13.559322033898304</v>
      </c>
      <c r="P140" s="15">
        <f t="shared" si="33"/>
        <v>13.445378151260504</v>
      </c>
      <c r="Q140" s="15">
        <f t="shared" si="33"/>
        <v>12.844036697247708</v>
      </c>
      <c r="R140" s="15">
        <f t="shared" si="33"/>
        <v>13.812154696132598</v>
      </c>
      <c r="S140" s="15">
        <f t="shared" si="33"/>
        <v>13.036565977742448</v>
      </c>
    </row>
    <row r="141" spans="1:19" ht="13.5" customHeight="1">
      <c r="A141" s="67"/>
      <c r="B141" s="55"/>
      <c r="C141" s="7" t="s">
        <v>90</v>
      </c>
      <c r="D141" s="47">
        <v>1</v>
      </c>
      <c r="E141" s="19">
        <v>2</v>
      </c>
      <c r="F141" s="19">
        <v>0</v>
      </c>
      <c r="G141" s="19">
        <v>2</v>
      </c>
      <c r="H141" s="19">
        <v>2</v>
      </c>
      <c r="I141" s="19">
        <v>3</v>
      </c>
      <c r="J141" s="19">
        <v>3</v>
      </c>
      <c r="K141" s="20">
        <v>13</v>
      </c>
      <c r="L141" s="22">
        <f>+D141/D$142*100</f>
        <v>4.545454545454546</v>
      </c>
      <c r="M141" s="15">
        <f t="shared" si="33"/>
        <v>15.384615384615385</v>
      </c>
      <c r="N141" s="15">
        <f t="shared" si="33"/>
        <v>0</v>
      </c>
      <c r="O141" s="15">
        <f t="shared" si="33"/>
        <v>3.389830508474576</v>
      </c>
      <c r="P141" s="15">
        <f t="shared" si="33"/>
        <v>1.680672268907563</v>
      </c>
      <c r="Q141" s="15">
        <f t="shared" si="33"/>
        <v>1.3761467889908259</v>
      </c>
      <c r="R141" s="15">
        <f t="shared" si="33"/>
        <v>1.6574585635359116</v>
      </c>
      <c r="S141" s="15">
        <f t="shared" si="33"/>
        <v>2.066772655007949</v>
      </c>
    </row>
    <row r="142" spans="1:19" ht="13.5" customHeight="1" thickBot="1">
      <c r="A142" s="67"/>
      <c r="B142" s="59"/>
      <c r="C142" s="28" t="s">
        <v>0</v>
      </c>
      <c r="D142" s="51">
        <v>22</v>
      </c>
      <c r="E142" s="29">
        <v>13</v>
      </c>
      <c r="F142" s="29">
        <v>17</v>
      </c>
      <c r="G142" s="29">
        <v>59</v>
      </c>
      <c r="H142" s="29">
        <v>119</v>
      </c>
      <c r="I142" s="29">
        <v>218</v>
      </c>
      <c r="J142" s="29">
        <v>181</v>
      </c>
      <c r="K142" s="30">
        <v>629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8">
        <f t="shared" si="33"/>
        <v>100</v>
      </c>
    </row>
    <row r="143" spans="1:19" ht="13.5" customHeight="1">
      <c r="A143" s="67"/>
      <c r="B143" s="56" t="s">
        <v>40</v>
      </c>
      <c r="C143" s="7" t="s">
        <v>88</v>
      </c>
      <c r="D143" s="47">
        <v>125</v>
      </c>
      <c r="E143" s="19">
        <v>84</v>
      </c>
      <c r="F143" s="19">
        <v>91</v>
      </c>
      <c r="G143" s="19">
        <v>147</v>
      </c>
      <c r="H143" s="19">
        <v>423</v>
      </c>
      <c r="I143" s="19">
        <v>672</v>
      </c>
      <c r="J143" s="19">
        <v>732</v>
      </c>
      <c r="K143" s="20">
        <v>2274</v>
      </c>
      <c r="L143" s="22">
        <f>+D143/D$146*100</f>
        <v>88.02816901408451</v>
      </c>
      <c r="M143" s="15">
        <f aca="true" t="shared" si="34" ref="M143:S146">+E143/E$146*100</f>
        <v>82.35294117647058</v>
      </c>
      <c r="N143" s="15">
        <f t="shared" si="34"/>
        <v>82.72727272727273</v>
      </c>
      <c r="O143" s="15">
        <f t="shared" si="34"/>
        <v>84</v>
      </c>
      <c r="P143" s="15">
        <f t="shared" si="34"/>
        <v>83.76237623762376</v>
      </c>
      <c r="Q143" s="15">
        <f t="shared" si="34"/>
        <v>85.71428571428571</v>
      </c>
      <c r="R143" s="15">
        <f t="shared" si="34"/>
        <v>86.83274021352312</v>
      </c>
      <c r="S143" s="15">
        <f t="shared" si="34"/>
        <v>85.456595264938</v>
      </c>
    </row>
    <row r="144" spans="1:19" ht="13.5" customHeight="1">
      <c r="A144" s="67"/>
      <c r="B144" s="55"/>
      <c r="C144" s="7" t="s">
        <v>89</v>
      </c>
      <c r="D144" s="47">
        <v>15</v>
      </c>
      <c r="E144" s="19">
        <v>16</v>
      </c>
      <c r="F144" s="19">
        <v>18</v>
      </c>
      <c r="G144" s="19">
        <v>17</v>
      </c>
      <c r="H144" s="19">
        <v>65</v>
      </c>
      <c r="I144" s="19">
        <v>101</v>
      </c>
      <c r="J144" s="19">
        <v>103</v>
      </c>
      <c r="K144" s="20">
        <v>335</v>
      </c>
      <c r="L144" s="22">
        <f>+D144/D$146*100</f>
        <v>10.56338028169014</v>
      </c>
      <c r="M144" s="15">
        <f t="shared" si="34"/>
        <v>15.686274509803921</v>
      </c>
      <c r="N144" s="15">
        <f t="shared" si="34"/>
        <v>16.363636363636363</v>
      </c>
      <c r="O144" s="15">
        <f t="shared" si="34"/>
        <v>9.714285714285714</v>
      </c>
      <c r="P144" s="15">
        <f t="shared" si="34"/>
        <v>12.871287128712872</v>
      </c>
      <c r="Q144" s="15">
        <f t="shared" si="34"/>
        <v>12.882653061224488</v>
      </c>
      <c r="R144" s="15">
        <f t="shared" si="34"/>
        <v>12.218268090154211</v>
      </c>
      <c r="S144" s="15">
        <f t="shared" si="34"/>
        <v>12.589252160841788</v>
      </c>
    </row>
    <row r="145" spans="1:19" ht="13.5" customHeight="1">
      <c r="A145" s="67"/>
      <c r="B145" s="55"/>
      <c r="C145" s="7" t="s">
        <v>90</v>
      </c>
      <c r="D145" s="47">
        <v>2</v>
      </c>
      <c r="E145" s="19">
        <v>2</v>
      </c>
      <c r="F145" s="19">
        <v>1</v>
      </c>
      <c r="G145" s="19">
        <v>11</v>
      </c>
      <c r="H145" s="19">
        <v>17</v>
      </c>
      <c r="I145" s="19">
        <v>11</v>
      </c>
      <c r="J145" s="19">
        <v>8</v>
      </c>
      <c r="K145" s="20">
        <v>52</v>
      </c>
      <c r="L145" s="22">
        <f>+D145/D$146*100</f>
        <v>1.4084507042253522</v>
      </c>
      <c r="M145" s="15">
        <f t="shared" si="34"/>
        <v>1.9607843137254901</v>
      </c>
      <c r="N145" s="15">
        <f t="shared" si="34"/>
        <v>0.9090909090909091</v>
      </c>
      <c r="O145" s="15">
        <f t="shared" si="34"/>
        <v>6.2857142857142865</v>
      </c>
      <c r="P145" s="15">
        <f t="shared" si="34"/>
        <v>3.3663366336633667</v>
      </c>
      <c r="Q145" s="15">
        <f t="shared" si="34"/>
        <v>1.403061224489796</v>
      </c>
      <c r="R145" s="15">
        <f t="shared" si="34"/>
        <v>0.9489916963226572</v>
      </c>
      <c r="S145" s="15">
        <f t="shared" si="34"/>
        <v>1.954152574220218</v>
      </c>
    </row>
    <row r="146" spans="1:19" ht="13.5" customHeight="1">
      <c r="A146" s="67"/>
      <c r="B146" s="55"/>
      <c r="C146" s="9" t="s">
        <v>0</v>
      </c>
      <c r="D146" s="48">
        <v>142</v>
      </c>
      <c r="E146" s="25">
        <v>102</v>
      </c>
      <c r="F146" s="25">
        <v>110</v>
      </c>
      <c r="G146" s="25">
        <v>175</v>
      </c>
      <c r="H146" s="25">
        <v>505</v>
      </c>
      <c r="I146" s="25">
        <v>784</v>
      </c>
      <c r="J146" s="25">
        <v>843</v>
      </c>
      <c r="K146" s="26">
        <v>2661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15">
        <f t="shared" si="34"/>
        <v>100</v>
      </c>
    </row>
    <row r="147" spans="1:19" ht="13.5" customHeight="1">
      <c r="A147" s="53"/>
      <c r="B147" s="56" t="s">
        <v>41</v>
      </c>
      <c r="C147" s="7" t="s">
        <v>88</v>
      </c>
      <c r="D147" s="47">
        <v>23</v>
      </c>
      <c r="E147" s="19">
        <v>32</v>
      </c>
      <c r="F147" s="19">
        <v>31</v>
      </c>
      <c r="G147" s="19">
        <v>38</v>
      </c>
      <c r="H147" s="19">
        <v>73</v>
      </c>
      <c r="I147" s="19">
        <v>136</v>
      </c>
      <c r="J147" s="19">
        <v>139</v>
      </c>
      <c r="K147" s="20">
        <v>472</v>
      </c>
      <c r="L147" s="21">
        <f>+D147/D$150*100</f>
        <v>71.875</v>
      </c>
      <c r="M147" s="14">
        <f aca="true" t="shared" si="35" ref="M147:S150">+E147/E$150*100</f>
        <v>91.42857142857143</v>
      </c>
      <c r="N147" s="14">
        <f t="shared" si="35"/>
        <v>88.57142857142857</v>
      </c>
      <c r="O147" s="14">
        <f t="shared" si="35"/>
        <v>88.37209302325581</v>
      </c>
      <c r="P147" s="14">
        <f t="shared" si="35"/>
        <v>85.88235294117646</v>
      </c>
      <c r="Q147" s="14">
        <f t="shared" si="35"/>
        <v>87.74193548387098</v>
      </c>
      <c r="R147" s="14">
        <f t="shared" si="35"/>
        <v>82.24852071005917</v>
      </c>
      <c r="S147" s="14">
        <f t="shared" si="35"/>
        <v>85.1985559566787</v>
      </c>
    </row>
    <row r="148" spans="1:19" ht="13.5" customHeight="1">
      <c r="A148" s="53"/>
      <c r="B148" s="55"/>
      <c r="C148" s="7" t="s">
        <v>89</v>
      </c>
      <c r="D148" s="47">
        <v>8</v>
      </c>
      <c r="E148" s="19">
        <v>3</v>
      </c>
      <c r="F148" s="19">
        <v>4</v>
      </c>
      <c r="G148" s="19">
        <v>4</v>
      </c>
      <c r="H148" s="19">
        <v>11</v>
      </c>
      <c r="I148" s="19">
        <v>18</v>
      </c>
      <c r="J148" s="19">
        <v>25</v>
      </c>
      <c r="K148" s="20">
        <v>73</v>
      </c>
      <c r="L148" s="22">
        <f>+D148/D$150*100</f>
        <v>25</v>
      </c>
      <c r="M148" s="15">
        <f t="shared" si="35"/>
        <v>8.571428571428571</v>
      </c>
      <c r="N148" s="15">
        <f t="shared" si="35"/>
        <v>11.428571428571429</v>
      </c>
      <c r="O148" s="15">
        <f t="shared" si="35"/>
        <v>9.30232558139535</v>
      </c>
      <c r="P148" s="15">
        <f t="shared" si="35"/>
        <v>12.941176470588237</v>
      </c>
      <c r="Q148" s="15">
        <f t="shared" si="35"/>
        <v>11.612903225806452</v>
      </c>
      <c r="R148" s="15">
        <f t="shared" si="35"/>
        <v>14.792899408284024</v>
      </c>
      <c r="S148" s="15">
        <f t="shared" si="35"/>
        <v>13.176895306859207</v>
      </c>
    </row>
    <row r="149" spans="1:19" ht="13.5" customHeight="1">
      <c r="A149" s="53"/>
      <c r="B149" s="55"/>
      <c r="C149" s="7" t="s">
        <v>90</v>
      </c>
      <c r="D149" s="47">
        <v>1</v>
      </c>
      <c r="E149" s="19">
        <v>0</v>
      </c>
      <c r="F149" s="19">
        <v>0</v>
      </c>
      <c r="G149" s="19">
        <v>1</v>
      </c>
      <c r="H149" s="19">
        <v>1</v>
      </c>
      <c r="I149" s="19">
        <v>1</v>
      </c>
      <c r="J149" s="19">
        <v>5</v>
      </c>
      <c r="K149" s="20">
        <v>9</v>
      </c>
      <c r="L149" s="22">
        <f>+D149/D$150*100</f>
        <v>3.125</v>
      </c>
      <c r="M149" s="15">
        <f t="shared" si="35"/>
        <v>0</v>
      </c>
      <c r="N149" s="15">
        <f t="shared" si="35"/>
        <v>0</v>
      </c>
      <c r="O149" s="15">
        <f t="shared" si="35"/>
        <v>2.3255813953488373</v>
      </c>
      <c r="P149" s="15">
        <f t="shared" si="35"/>
        <v>1.1764705882352942</v>
      </c>
      <c r="Q149" s="15">
        <f t="shared" si="35"/>
        <v>0.6451612903225806</v>
      </c>
      <c r="R149" s="15">
        <f t="shared" si="35"/>
        <v>2.9585798816568047</v>
      </c>
      <c r="S149" s="15">
        <f t="shared" si="35"/>
        <v>1.6245487364620936</v>
      </c>
    </row>
    <row r="150" spans="1:19" ht="13.5" customHeight="1">
      <c r="A150" s="53"/>
      <c r="B150" s="57"/>
      <c r="C150" s="7" t="s">
        <v>0</v>
      </c>
      <c r="D150" s="47">
        <v>32</v>
      </c>
      <c r="E150" s="19">
        <v>35</v>
      </c>
      <c r="F150" s="19">
        <v>35</v>
      </c>
      <c r="G150" s="19">
        <v>43</v>
      </c>
      <c r="H150" s="19">
        <v>85</v>
      </c>
      <c r="I150" s="19">
        <v>155</v>
      </c>
      <c r="J150" s="19">
        <v>169</v>
      </c>
      <c r="K150" s="20">
        <v>554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6">
        <f t="shared" si="35"/>
        <v>100</v>
      </c>
    </row>
    <row r="151" spans="1:19" ht="13.5" customHeight="1">
      <c r="A151" s="67"/>
      <c r="B151" s="55" t="s">
        <v>42</v>
      </c>
      <c r="C151" s="5" t="s">
        <v>88</v>
      </c>
      <c r="D151" s="46">
        <v>12</v>
      </c>
      <c r="E151" s="23">
        <v>11</v>
      </c>
      <c r="F151" s="23">
        <v>8</v>
      </c>
      <c r="G151" s="23">
        <v>13</v>
      </c>
      <c r="H151" s="23">
        <v>67</v>
      </c>
      <c r="I151" s="23">
        <v>120</v>
      </c>
      <c r="J151" s="23">
        <v>87</v>
      </c>
      <c r="K151" s="24">
        <v>318</v>
      </c>
      <c r="L151" s="22">
        <f>+D151/D$154*100</f>
        <v>80</v>
      </c>
      <c r="M151" s="15">
        <f aca="true" t="shared" si="36" ref="M151:S154">+E151/E$154*100</f>
        <v>100</v>
      </c>
      <c r="N151" s="15">
        <f t="shared" si="36"/>
        <v>66.66666666666666</v>
      </c>
      <c r="O151" s="15">
        <f t="shared" si="36"/>
        <v>72.22222222222221</v>
      </c>
      <c r="P151" s="15">
        <f t="shared" si="36"/>
        <v>91.78082191780823</v>
      </c>
      <c r="Q151" s="15">
        <f t="shared" si="36"/>
        <v>88.23529411764706</v>
      </c>
      <c r="R151" s="15">
        <f t="shared" si="36"/>
        <v>82.0754716981132</v>
      </c>
      <c r="S151" s="15">
        <f t="shared" si="36"/>
        <v>85.71428571428571</v>
      </c>
    </row>
    <row r="152" spans="1:19" ht="13.5" customHeight="1">
      <c r="A152" s="67"/>
      <c r="B152" s="55"/>
      <c r="C152" s="7" t="s">
        <v>89</v>
      </c>
      <c r="D152" s="47">
        <v>3</v>
      </c>
      <c r="E152" s="19">
        <v>0</v>
      </c>
      <c r="F152" s="19">
        <v>4</v>
      </c>
      <c r="G152" s="19">
        <v>5</v>
      </c>
      <c r="H152" s="19">
        <v>3</v>
      </c>
      <c r="I152" s="19">
        <v>14</v>
      </c>
      <c r="J152" s="19">
        <v>17</v>
      </c>
      <c r="K152" s="20">
        <v>46</v>
      </c>
      <c r="L152" s="22">
        <f>+D152/D$154*100</f>
        <v>20</v>
      </c>
      <c r="M152" s="15">
        <f t="shared" si="36"/>
        <v>0</v>
      </c>
      <c r="N152" s="15">
        <f t="shared" si="36"/>
        <v>33.33333333333333</v>
      </c>
      <c r="O152" s="15">
        <f t="shared" si="36"/>
        <v>27.77777777777778</v>
      </c>
      <c r="P152" s="15">
        <f t="shared" si="36"/>
        <v>4.10958904109589</v>
      </c>
      <c r="Q152" s="15">
        <f t="shared" si="36"/>
        <v>10.294117647058822</v>
      </c>
      <c r="R152" s="15">
        <f t="shared" si="36"/>
        <v>16.037735849056602</v>
      </c>
      <c r="S152" s="15">
        <f t="shared" si="36"/>
        <v>12.398921832884097</v>
      </c>
    </row>
    <row r="153" spans="1:19" ht="13.5" customHeight="1">
      <c r="A153" s="67"/>
      <c r="B153" s="55"/>
      <c r="C153" s="7" t="s">
        <v>90</v>
      </c>
      <c r="D153" s="47">
        <v>0</v>
      </c>
      <c r="E153" s="19">
        <v>0</v>
      </c>
      <c r="F153" s="19">
        <v>0</v>
      </c>
      <c r="G153" s="19">
        <v>0</v>
      </c>
      <c r="H153" s="19">
        <v>3</v>
      </c>
      <c r="I153" s="19">
        <v>2</v>
      </c>
      <c r="J153" s="19">
        <v>2</v>
      </c>
      <c r="K153" s="20">
        <v>7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4.10958904109589</v>
      </c>
      <c r="Q153" s="15">
        <f t="shared" si="36"/>
        <v>1.4705882352941175</v>
      </c>
      <c r="R153" s="15">
        <f t="shared" si="36"/>
        <v>1.8867924528301887</v>
      </c>
      <c r="S153" s="15">
        <f t="shared" si="36"/>
        <v>1.8867924528301887</v>
      </c>
    </row>
    <row r="154" spans="1:19" ht="13.5" customHeight="1">
      <c r="A154" s="67"/>
      <c r="B154" s="55"/>
      <c r="C154" s="9" t="s">
        <v>0</v>
      </c>
      <c r="D154" s="48">
        <v>15</v>
      </c>
      <c r="E154" s="25">
        <v>11</v>
      </c>
      <c r="F154" s="25">
        <v>12</v>
      </c>
      <c r="G154" s="25">
        <v>18</v>
      </c>
      <c r="H154" s="25">
        <v>73</v>
      </c>
      <c r="I154" s="25">
        <v>136</v>
      </c>
      <c r="J154" s="25">
        <v>106</v>
      </c>
      <c r="K154" s="26">
        <v>371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15">
        <f t="shared" si="36"/>
        <v>100</v>
      </c>
    </row>
    <row r="155" spans="1:19" ht="13.5" customHeight="1">
      <c r="A155" s="53"/>
      <c r="B155" s="56" t="s">
        <v>43</v>
      </c>
      <c r="C155" s="7" t="s">
        <v>88</v>
      </c>
      <c r="D155" s="47">
        <v>39</v>
      </c>
      <c r="E155" s="19">
        <v>25</v>
      </c>
      <c r="F155" s="19">
        <v>24</v>
      </c>
      <c r="G155" s="19">
        <v>34</v>
      </c>
      <c r="H155" s="19">
        <v>107</v>
      </c>
      <c r="I155" s="19">
        <v>139</v>
      </c>
      <c r="J155" s="19">
        <v>135</v>
      </c>
      <c r="K155" s="20">
        <v>503</v>
      </c>
      <c r="L155" s="21">
        <f>+D155/D$158*100</f>
        <v>92.85714285714286</v>
      </c>
      <c r="M155" s="14">
        <f aca="true" t="shared" si="37" ref="M155:S158">+E155/E$158*100</f>
        <v>86.20689655172413</v>
      </c>
      <c r="N155" s="14">
        <f t="shared" si="37"/>
        <v>80</v>
      </c>
      <c r="O155" s="14">
        <f t="shared" si="37"/>
        <v>94.44444444444444</v>
      </c>
      <c r="P155" s="14">
        <f t="shared" si="37"/>
        <v>78.67647058823529</v>
      </c>
      <c r="Q155" s="14">
        <f t="shared" si="37"/>
        <v>81.76470588235294</v>
      </c>
      <c r="R155" s="14">
        <f t="shared" si="37"/>
        <v>81.81818181818183</v>
      </c>
      <c r="S155" s="14">
        <f t="shared" si="37"/>
        <v>82.73026315789474</v>
      </c>
    </row>
    <row r="156" spans="1:19" ht="13.5" customHeight="1">
      <c r="A156" s="53"/>
      <c r="B156" s="55"/>
      <c r="C156" s="7" t="s">
        <v>89</v>
      </c>
      <c r="D156" s="47">
        <v>2</v>
      </c>
      <c r="E156" s="19">
        <v>3</v>
      </c>
      <c r="F156" s="19">
        <v>6</v>
      </c>
      <c r="G156" s="19">
        <v>2</v>
      </c>
      <c r="H156" s="19">
        <v>23</v>
      </c>
      <c r="I156" s="19">
        <v>23</v>
      </c>
      <c r="J156" s="19">
        <v>28</v>
      </c>
      <c r="K156" s="20">
        <v>87</v>
      </c>
      <c r="L156" s="22">
        <f>+D156/D$158*100</f>
        <v>4.761904761904762</v>
      </c>
      <c r="M156" s="15">
        <f t="shared" si="37"/>
        <v>10.344827586206897</v>
      </c>
      <c r="N156" s="15">
        <f t="shared" si="37"/>
        <v>20</v>
      </c>
      <c r="O156" s="15">
        <f t="shared" si="37"/>
        <v>5.555555555555555</v>
      </c>
      <c r="P156" s="15">
        <f t="shared" si="37"/>
        <v>16.911764705882355</v>
      </c>
      <c r="Q156" s="15">
        <f t="shared" si="37"/>
        <v>13.529411764705882</v>
      </c>
      <c r="R156" s="15">
        <f t="shared" si="37"/>
        <v>16.969696969696972</v>
      </c>
      <c r="S156" s="15">
        <f t="shared" si="37"/>
        <v>14.309210526315788</v>
      </c>
    </row>
    <row r="157" spans="1:19" ht="13.5" customHeight="1">
      <c r="A157" s="53"/>
      <c r="B157" s="55"/>
      <c r="C157" s="7" t="s">
        <v>90</v>
      </c>
      <c r="D157" s="47">
        <v>1</v>
      </c>
      <c r="E157" s="19">
        <v>1</v>
      </c>
      <c r="F157" s="19">
        <v>0</v>
      </c>
      <c r="G157" s="19">
        <v>0</v>
      </c>
      <c r="H157" s="19">
        <v>6</v>
      </c>
      <c r="I157" s="19">
        <v>8</v>
      </c>
      <c r="J157" s="19">
        <v>2</v>
      </c>
      <c r="K157" s="20">
        <v>18</v>
      </c>
      <c r="L157" s="22">
        <f>+D157/D$158*100</f>
        <v>2.380952380952381</v>
      </c>
      <c r="M157" s="15">
        <f t="shared" si="37"/>
        <v>3.4482758620689653</v>
      </c>
      <c r="N157" s="15">
        <f t="shared" si="37"/>
        <v>0</v>
      </c>
      <c r="O157" s="15">
        <f t="shared" si="37"/>
        <v>0</v>
      </c>
      <c r="P157" s="15">
        <f t="shared" si="37"/>
        <v>4.411764705882353</v>
      </c>
      <c r="Q157" s="15">
        <f t="shared" si="37"/>
        <v>4.705882352941177</v>
      </c>
      <c r="R157" s="15">
        <f t="shared" si="37"/>
        <v>1.2121212121212122</v>
      </c>
      <c r="S157" s="15">
        <f t="shared" si="37"/>
        <v>2.9605263157894735</v>
      </c>
    </row>
    <row r="158" spans="1:19" ht="13.5" customHeight="1">
      <c r="A158" s="53"/>
      <c r="B158" s="57"/>
      <c r="C158" s="7" t="s">
        <v>0</v>
      </c>
      <c r="D158" s="47">
        <v>42</v>
      </c>
      <c r="E158" s="19">
        <v>29</v>
      </c>
      <c r="F158" s="19">
        <v>30</v>
      </c>
      <c r="G158" s="19">
        <v>36</v>
      </c>
      <c r="H158" s="19">
        <v>136</v>
      </c>
      <c r="I158" s="19">
        <v>170</v>
      </c>
      <c r="J158" s="19">
        <v>165</v>
      </c>
      <c r="K158" s="20">
        <v>608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6">
        <f t="shared" si="37"/>
        <v>100</v>
      </c>
    </row>
    <row r="159" spans="1:19" ht="13.5" customHeight="1">
      <c r="A159" s="67"/>
      <c r="B159" s="55" t="s">
        <v>44</v>
      </c>
      <c r="C159" s="5" t="s">
        <v>88</v>
      </c>
      <c r="D159" s="46">
        <v>12</v>
      </c>
      <c r="E159" s="23">
        <v>15</v>
      </c>
      <c r="F159" s="23">
        <v>14</v>
      </c>
      <c r="G159" s="23">
        <v>34</v>
      </c>
      <c r="H159" s="23">
        <v>88</v>
      </c>
      <c r="I159" s="23">
        <v>120</v>
      </c>
      <c r="J159" s="23">
        <v>114</v>
      </c>
      <c r="K159" s="24">
        <v>397</v>
      </c>
      <c r="L159" s="22">
        <f>+D159/D$162*100</f>
        <v>80</v>
      </c>
      <c r="M159" s="15">
        <f aca="true" t="shared" si="38" ref="M159:S162">+E159/E$162*100</f>
        <v>93.75</v>
      </c>
      <c r="N159" s="15">
        <f t="shared" si="38"/>
        <v>82.35294117647058</v>
      </c>
      <c r="O159" s="15">
        <f t="shared" si="38"/>
        <v>94.44444444444444</v>
      </c>
      <c r="P159" s="15">
        <f t="shared" si="38"/>
        <v>83.80952380952381</v>
      </c>
      <c r="Q159" s="15">
        <f t="shared" si="38"/>
        <v>85.71428571428571</v>
      </c>
      <c r="R159" s="15">
        <f t="shared" si="38"/>
        <v>87.02290076335878</v>
      </c>
      <c r="S159" s="15">
        <f t="shared" si="38"/>
        <v>86.30434782608695</v>
      </c>
    </row>
    <row r="160" spans="1:19" ht="13.5" customHeight="1">
      <c r="A160" s="67"/>
      <c r="B160" s="55"/>
      <c r="C160" s="7" t="s">
        <v>89</v>
      </c>
      <c r="D160" s="47">
        <v>3</v>
      </c>
      <c r="E160" s="19">
        <v>1</v>
      </c>
      <c r="F160" s="19">
        <v>3</v>
      </c>
      <c r="G160" s="19">
        <v>2</v>
      </c>
      <c r="H160" s="19">
        <v>16</v>
      </c>
      <c r="I160" s="19">
        <v>19</v>
      </c>
      <c r="J160" s="19">
        <v>16</v>
      </c>
      <c r="K160" s="20">
        <v>60</v>
      </c>
      <c r="L160" s="22">
        <f>+D160/D$162*100</f>
        <v>20</v>
      </c>
      <c r="M160" s="15">
        <f t="shared" si="38"/>
        <v>6.25</v>
      </c>
      <c r="N160" s="15">
        <f t="shared" si="38"/>
        <v>17.647058823529413</v>
      </c>
      <c r="O160" s="15">
        <f t="shared" si="38"/>
        <v>5.555555555555555</v>
      </c>
      <c r="P160" s="15">
        <f t="shared" si="38"/>
        <v>15.238095238095239</v>
      </c>
      <c r="Q160" s="15">
        <f t="shared" si="38"/>
        <v>13.571428571428571</v>
      </c>
      <c r="R160" s="15">
        <f t="shared" si="38"/>
        <v>12.213740458015266</v>
      </c>
      <c r="S160" s="15">
        <f t="shared" si="38"/>
        <v>13.043478260869565</v>
      </c>
    </row>
    <row r="161" spans="1:19" ht="13.5" customHeight="1">
      <c r="A161" s="67"/>
      <c r="B161" s="55"/>
      <c r="C161" s="7" t="s">
        <v>90</v>
      </c>
      <c r="D161" s="47">
        <v>0</v>
      </c>
      <c r="E161" s="19">
        <v>0</v>
      </c>
      <c r="F161" s="19">
        <v>0</v>
      </c>
      <c r="G161" s="19">
        <v>0</v>
      </c>
      <c r="H161" s="19">
        <v>1</v>
      </c>
      <c r="I161" s="19">
        <v>1</v>
      </c>
      <c r="J161" s="19">
        <v>1</v>
      </c>
      <c r="K161" s="20">
        <v>3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0</v>
      </c>
      <c r="P161" s="15">
        <f t="shared" si="38"/>
        <v>0.9523809523809524</v>
      </c>
      <c r="Q161" s="15">
        <f t="shared" si="38"/>
        <v>0.7142857142857143</v>
      </c>
      <c r="R161" s="15">
        <f t="shared" si="38"/>
        <v>0.7633587786259541</v>
      </c>
      <c r="S161" s="15">
        <f t="shared" si="38"/>
        <v>0.6521739130434783</v>
      </c>
    </row>
    <row r="162" spans="1:19" ht="13.5" customHeight="1">
      <c r="A162" s="67"/>
      <c r="B162" s="55"/>
      <c r="C162" s="9" t="s">
        <v>0</v>
      </c>
      <c r="D162" s="48">
        <v>15</v>
      </c>
      <c r="E162" s="25">
        <v>16</v>
      </c>
      <c r="F162" s="25">
        <v>17</v>
      </c>
      <c r="G162" s="25">
        <v>36</v>
      </c>
      <c r="H162" s="25">
        <v>105</v>
      </c>
      <c r="I162" s="25">
        <v>140</v>
      </c>
      <c r="J162" s="25">
        <v>131</v>
      </c>
      <c r="K162" s="26">
        <v>460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15">
        <f t="shared" si="38"/>
        <v>100</v>
      </c>
    </row>
    <row r="163" spans="1:19" ht="13.5" customHeight="1">
      <c r="A163" s="53"/>
      <c r="B163" s="56" t="s">
        <v>45</v>
      </c>
      <c r="C163" s="7" t="s">
        <v>88</v>
      </c>
      <c r="D163" s="47">
        <v>12</v>
      </c>
      <c r="E163" s="19">
        <v>11</v>
      </c>
      <c r="F163" s="19">
        <v>15</v>
      </c>
      <c r="G163" s="19">
        <v>21</v>
      </c>
      <c r="H163" s="19">
        <v>59</v>
      </c>
      <c r="I163" s="19">
        <v>88</v>
      </c>
      <c r="J163" s="19">
        <v>75</v>
      </c>
      <c r="K163" s="20">
        <v>281</v>
      </c>
      <c r="L163" s="21">
        <f>+D163/D$166*100</f>
        <v>80</v>
      </c>
      <c r="M163" s="14">
        <f aca="true" t="shared" si="39" ref="M163:S166">+E163/E$166*100</f>
        <v>84.61538461538461</v>
      </c>
      <c r="N163" s="14">
        <f t="shared" si="39"/>
        <v>88.23529411764706</v>
      </c>
      <c r="O163" s="14">
        <f t="shared" si="39"/>
        <v>95.45454545454545</v>
      </c>
      <c r="P163" s="14">
        <f t="shared" si="39"/>
        <v>86.76470588235294</v>
      </c>
      <c r="Q163" s="14">
        <f t="shared" si="39"/>
        <v>82.2429906542056</v>
      </c>
      <c r="R163" s="14">
        <f t="shared" si="39"/>
        <v>85.22727272727273</v>
      </c>
      <c r="S163" s="14">
        <f t="shared" si="39"/>
        <v>85.15151515151516</v>
      </c>
    </row>
    <row r="164" spans="1:19" ht="13.5" customHeight="1">
      <c r="A164" s="53"/>
      <c r="B164" s="55"/>
      <c r="C164" s="7" t="s">
        <v>89</v>
      </c>
      <c r="D164" s="47">
        <v>3</v>
      </c>
      <c r="E164" s="19">
        <v>2</v>
      </c>
      <c r="F164" s="19">
        <v>2</v>
      </c>
      <c r="G164" s="19">
        <v>1</v>
      </c>
      <c r="H164" s="19">
        <v>8</v>
      </c>
      <c r="I164" s="19">
        <v>16</v>
      </c>
      <c r="J164" s="19">
        <v>11</v>
      </c>
      <c r="K164" s="20">
        <v>43</v>
      </c>
      <c r="L164" s="22">
        <f>+D164/D$166*100</f>
        <v>20</v>
      </c>
      <c r="M164" s="15">
        <f t="shared" si="39"/>
        <v>15.384615384615385</v>
      </c>
      <c r="N164" s="15">
        <f t="shared" si="39"/>
        <v>11.76470588235294</v>
      </c>
      <c r="O164" s="15">
        <f t="shared" si="39"/>
        <v>4.545454545454546</v>
      </c>
      <c r="P164" s="15">
        <f t="shared" si="39"/>
        <v>11.76470588235294</v>
      </c>
      <c r="Q164" s="15">
        <f t="shared" si="39"/>
        <v>14.953271028037381</v>
      </c>
      <c r="R164" s="15">
        <f t="shared" si="39"/>
        <v>12.5</v>
      </c>
      <c r="S164" s="15">
        <f t="shared" si="39"/>
        <v>13.030303030303031</v>
      </c>
    </row>
    <row r="165" spans="1:19" ht="13.5" customHeight="1">
      <c r="A165" s="53"/>
      <c r="B165" s="55"/>
      <c r="C165" s="7" t="s">
        <v>90</v>
      </c>
      <c r="D165" s="47">
        <v>0</v>
      </c>
      <c r="E165" s="19">
        <v>0</v>
      </c>
      <c r="F165" s="19">
        <v>0</v>
      </c>
      <c r="G165" s="19">
        <v>0</v>
      </c>
      <c r="H165" s="19">
        <v>1</v>
      </c>
      <c r="I165" s="19">
        <v>3</v>
      </c>
      <c r="J165" s="19">
        <v>2</v>
      </c>
      <c r="K165" s="20">
        <v>6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1.4705882352941175</v>
      </c>
      <c r="Q165" s="15">
        <f t="shared" si="39"/>
        <v>2.803738317757009</v>
      </c>
      <c r="R165" s="15">
        <f t="shared" si="39"/>
        <v>2.272727272727273</v>
      </c>
      <c r="S165" s="15">
        <f t="shared" si="39"/>
        <v>1.8181818181818181</v>
      </c>
    </row>
    <row r="166" spans="1:19" ht="13.5" customHeight="1">
      <c r="A166" s="53"/>
      <c r="B166" s="57"/>
      <c r="C166" s="7" t="s">
        <v>0</v>
      </c>
      <c r="D166" s="47">
        <v>15</v>
      </c>
      <c r="E166" s="19">
        <v>13</v>
      </c>
      <c r="F166" s="19">
        <v>17</v>
      </c>
      <c r="G166" s="19">
        <v>22</v>
      </c>
      <c r="H166" s="19">
        <v>68</v>
      </c>
      <c r="I166" s="19">
        <v>107</v>
      </c>
      <c r="J166" s="19">
        <v>88</v>
      </c>
      <c r="K166" s="20">
        <v>330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6">
        <f t="shared" si="39"/>
        <v>100</v>
      </c>
    </row>
    <row r="167" spans="1:19" ht="13.5" customHeight="1">
      <c r="A167" s="67"/>
      <c r="B167" s="55" t="s">
        <v>46</v>
      </c>
      <c r="C167" s="5" t="s">
        <v>88</v>
      </c>
      <c r="D167" s="46">
        <v>15</v>
      </c>
      <c r="E167" s="23">
        <v>11</v>
      </c>
      <c r="F167" s="23">
        <v>10</v>
      </c>
      <c r="G167" s="23">
        <v>16</v>
      </c>
      <c r="H167" s="23">
        <v>65</v>
      </c>
      <c r="I167" s="23">
        <v>84</v>
      </c>
      <c r="J167" s="23">
        <v>95</v>
      </c>
      <c r="K167" s="24">
        <v>296</v>
      </c>
      <c r="L167" s="22">
        <f>+D167/D$170*100</f>
        <v>83.33333333333334</v>
      </c>
      <c r="M167" s="15">
        <f aca="true" t="shared" si="40" ref="M167:S170">+E167/E$170*100</f>
        <v>100</v>
      </c>
      <c r="N167" s="15">
        <f t="shared" si="40"/>
        <v>83.33333333333334</v>
      </c>
      <c r="O167" s="15">
        <f t="shared" si="40"/>
        <v>76.19047619047619</v>
      </c>
      <c r="P167" s="15">
        <f t="shared" si="40"/>
        <v>87.83783783783784</v>
      </c>
      <c r="Q167" s="15">
        <f t="shared" si="40"/>
        <v>77.06422018348624</v>
      </c>
      <c r="R167" s="15">
        <f t="shared" si="40"/>
        <v>90.47619047619048</v>
      </c>
      <c r="S167" s="15">
        <f t="shared" si="40"/>
        <v>84.57142857142857</v>
      </c>
    </row>
    <row r="168" spans="1:19" ht="13.5" customHeight="1">
      <c r="A168" s="67"/>
      <c r="B168" s="55"/>
      <c r="C168" s="7" t="s">
        <v>89</v>
      </c>
      <c r="D168" s="47">
        <v>2</v>
      </c>
      <c r="E168" s="19">
        <v>0</v>
      </c>
      <c r="F168" s="19">
        <v>1</v>
      </c>
      <c r="G168" s="19">
        <v>5</v>
      </c>
      <c r="H168" s="19">
        <v>7</v>
      </c>
      <c r="I168" s="19">
        <v>20</v>
      </c>
      <c r="J168" s="19">
        <v>9</v>
      </c>
      <c r="K168" s="20">
        <v>44</v>
      </c>
      <c r="L168" s="22">
        <f>+D168/D$170*100</f>
        <v>11.11111111111111</v>
      </c>
      <c r="M168" s="15">
        <f t="shared" si="40"/>
        <v>0</v>
      </c>
      <c r="N168" s="15">
        <f t="shared" si="40"/>
        <v>8.333333333333332</v>
      </c>
      <c r="O168" s="15">
        <f t="shared" si="40"/>
        <v>23.809523809523807</v>
      </c>
      <c r="P168" s="15">
        <f t="shared" si="40"/>
        <v>9.45945945945946</v>
      </c>
      <c r="Q168" s="15">
        <f t="shared" si="40"/>
        <v>18.34862385321101</v>
      </c>
      <c r="R168" s="15">
        <f t="shared" si="40"/>
        <v>8.571428571428571</v>
      </c>
      <c r="S168" s="15">
        <f t="shared" si="40"/>
        <v>12.571428571428573</v>
      </c>
    </row>
    <row r="169" spans="1:19" ht="13.5" customHeight="1">
      <c r="A169" s="67"/>
      <c r="B169" s="55"/>
      <c r="C169" s="7" t="s">
        <v>90</v>
      </c>
      <c r="D169" s="47">
        <v>1</v>
      </c>
      <c r="E169" s="19">
        <v>0</v>
      </c>
      <c r="F169" s="19">
        <v>1</v>
      </c>
      <c r="G169" s="19">
        <v>0</v>
      </c>
      <c r="H169" s="19">
        <v>2</v>
      </c>
      <c r="I169" s="19">
        <v>5</v>
      </c>
      <c r="J169" s="19">
        <v>1</v>
      </c>
      <c r="K169" s="20">
        <v>10</v>
      </c>
      <c r="L169" s="22">
        <f>+D169/D$170*100</f>
        <v>5.555555555555555</v>
      </c>
      <c r="M169" s="15">
        <f t="shared" si="40"/>
        <v>0</v>
      </c>
      <c r="N169" s="15">
        <f t="shared" si="40"/>
        <v>8.333333333333332</v>
      </c>
      <c r="O169" s="15">
        <f t="shared" si="40"/>
        <v>0</v>
      </c>
      <c r="P169" s="15">
        <f t="shared" si="40"/>
        <v>2.7027027027027026</v>
      </c>
      <c r="Q169" s="15">
        <f t="shared" si="40"/>
        <v>4.587155963302752</v>
      </c>
      <c r="R169" s="15">
        <f t="shared" si="40"/>
        <v>0.9523809523809524</v>
      </c>
      <c r="S169" s="15">
        <f t="shared" si="40"/>
        <v>2.857142857142857</v>
      </c>
    </row>
    <row r="170" spans="1:19" ht="13.5" customHeight="1" thickBot="1">
      <c r="A170" s="67"/>
      <c r="B170" s="57"/>
      <c r="C170" s="7" t="s">
        <v>0</v>
      </c>
      <c r="D170" s="47">
        <v>18</v>
      </c>
      <c r="E170" s="19">
        <v>11</v>
      </c>
      <c r="F170" s="19">
        <v>12</v>
      </c>
      <c r="G170" s="19">
        <v>21</v>
      </c>
      <c r="H170" s="19">
        <v>74</v>
      </c>
      <c r="I170" s="19">
        <v>109</v>
      </c>
      <c r="J170" s="19">
        <v>105</v>
      </c>
      <c r="K170" s="20">
        <v>350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15">
        <f t="shared" si="40"/>
        <v>100</v>
      </c>
    </row>
    <row r="171" spans="1:19" ht="13.5" customHeight="1">
      <c r="A171" s="67"/>
      <c r="B171" s="58" t="s">
        <v>47</v>
      </c>
      <c r="C171" s="31" t="s">
        <v>88</v>
      </c>
      <c r="D171" s="50">
        <v>15</v>
      </c>
      <c r="E171" s="32">
        <v>18</v>
      </c>
      <c r="F171" s="32">
        <v>15</v>
      </c>
      <c r="G171" s="32">
        <v>25</v>
      </c>
      <c r="H171" s="32">
        <v>89</v>
      </c>
      <c r="I171" s="32">
        <v>117</v>
      </c>
      <c r="J171" s="32">
        <v>104</v>
      </c>
      <c r="K171" s="33">
        <v>383</v>
      </c>
      <c r="L171" s="34">
        <f>+D171/D$174*100</f>
        <v>100</v>
      </c>
      <c r="M171" s="35">
        <f aca="true" t="shared" si="41" ref="M171:S174">+E171/E$174*100</f>
        <v>90</v>
      </c>
      <c r="N171" s="35">
        <f t="shared" si="41"/>
        <v>75</v>
      </c>
      <c r="O171" s="35">
        <f t="shared" si="41"/>
        <v>78.125</v>
      </c>
      <c r="P171" s="35">
        <f t="shared" si="41"/>
        <v>83.9622641509434</v>
      </c>
      <c r="Q171" s="35">
        <f t="shared" si="41"/>
        <v>86.66666666666667</v>
      </c>
      <c r="R171" s="35">
        <f t="shared" si="41"/>
        <v>79.38931297709924</v>
      </c>
      <c r="S171" s="35">
        <f t="shared" si="41"/>
        <v>83.44226579520696</v>
      </c>
    </row>
    <row r="172" spans="1:19" ht="13.5" customHeight="1">
      <c r="A172" s="67"/>
      <c r="B172" s="55"/>
      <c r="C172" s="7" t="s">
        <v>89</v>
      </c>
      <c r="D172" s="47">
        <v>0</v>
      </c>
      <c r="E172" s="19">
        <v>2</v>
      </c>
      <c r="F172" s="19">
        <v>3</v>
      </c>
      <c r="G172" s="19">
        <v>4</v>
      </c>
      <c r="H172" s="19">
        <v>16</v>
      </c>
      <c r="I172" s="19">
        <v>17</v>
      </c>
      <c r="J172" s="19">
        <v>26</v>
      </c>
      <c r="K172" s="20">
        <v>68</v>
      </c>
      <c r="L172" s="22">
        <f>+D172/D$174*100</f>
        <v>0</v>
      </c>
      <c r="M172" s="15">
        <f t="shared" si="41"/>
        <v>10</v>
      </c>
      <c r="N172" s="15">
        <f t="shared" si="41"/>
        <v>15</v>
      </c>
      <c r="O172" s="15">
        <f t="shared" si="41"/>
        <v>12.5</v>
      </c>
      <c r="P172" s="15">
        <f t="shared" si="41"/>
        <v>15.09433962264151</v>
      </c>
      <c r="Q172" s="15">
        <f t="shared" si="41"/>
        <v>12.592592592592592</v>
      </c>
      <c r="R172" s="15">
        <f t="shared" si="41"/>
        <v>19.84732824427481</v>
      </c>
      <c r="S172" s="15">
        <f t="shared" si="41"/>
        <v>14.814814814814813</v>
      </c>
    </row>
    <row r="173" spans="1:19" ht="13.5" customHeight="1">
      <c r="A173" s="67"/>
      <c r="B173" s="55"/>
      <c r="C173" s="7" t="s">
        <v>90</v>
      </c>
      <c r="D173" s="47">
        <v>0</v>
      </c>
      <c r="E173" s="19">
        <v>0</v>
      </c>
      <c r="F173" s="19">
        <v>2</v>
      </c>
      <c r="G173" s="19">
        <v>3</v>
      </c>
      <c r="H173" s="19">
        <v>1</v>
      </c>
      <c r="I173" s="19">
        <v>1</v>
      </c>
      <c r="J173" s="19">
        <v>1</v>
      </c>
      <c r="K173" s="20">
        <v>8</v>
      </c>
      <c r="L173" s="22">
        <f>+D173/D$174*100</f>
        <v>0</v>
      </c>
      <c r="M173" s="15">
        <f t="shared" si="41"/>
        <v>0</v>
      </c>
      <c r="N173" s="15">
        <f t="shared" si="41"/>
        <v>10</v>
      </c>
      <c r="O173" s="15">
        <f t="shared" si="41"/>
        <v>9.375</v>
      </c>
      <c r="P173" s="15">
        <f t="shared" si="41"/>
        <v>0.9433962264150944</v>
      </c>
      <c r="Q173" s="15">
        <f t="shared" si="41"/>
        <v>0.7407407407407408</v>
      </c>
      <c r="R173" s="15">
        <f t="shared" si="41"/>
        <v>0.7633587786259541</v>
      </c>
      <c r="S173" s="15">
        <f t="shared" si="41"/>
        <v>1.7429193899782136</v>
      </c>
    </row>
    <row r="174" spans="1:19" ht="13.5" customHeight="1">
      <c r="A174" s="67"/>
      <c r="B174" s="57"/>
      <c r="C174" s="7" t="s">
        <v>0</v>
      </c>
      <c r="D174" s="47">
        <v>15</v>
      </c>
      <c r="E174" s="19">
        <v>20</v>
      </c>
      <c r="F174" s="19">
        <v>20</v>
      </c>
      <c r="G174" s="19">
        <v>32</v>
      </c>
      <c r="H174" s="19">
        <v>106</v>
      </c>
      <c r="I174" s="19">
        <v>135</v>
      </c>
      <c r="J174" s="19">
        <v>131</v>
      </c>
      <c r="K174" s="20">
        <v>459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6">
        <f t="shared" si="41"/>
        <v>100</v>
      </c>
    </row>
    <row r="175" spans="1:19" ht="13.5" customHeight="1">
      <c r="A175" s="67"/>
      <c r="B175" s="55" t="s">
        <v>48</v>
      </c>
      <c r="C175" s="5" t="s">
        <v>88</v>
      </c>
      <c r="D175" s="46">
        <v>62</v>
      </c>
      <c r="E175" s="23">
        <v>69</v>
      </c>
      <c r="F175" s="23">
        <v>64</v>
      </c>
      <c r="G175" s="23">
        <v>105</v>
      </c>
      <c r="H175" s="23">
        <v>236</v>
      </c>
      <c r="I175" s="23">
        <v>411</v>
      </c>
      <c r="J175" s="23">
        <v>331</v>
      </c>
      <c r="K175" s="24">
        <v>1278</v>
      </c>
      <c r="L175" s="22">
        <f>+D175/D$178*100</f>
        <v>81.57894736842105</v>
      </c>
      <c r="M175" s="15">
        <f aca="true" t="shared" si="42" ref="M175:S178">+E175/E$178*100</f>
        <v>87.34177215189874</v>
      </c>
      <c r="N175" s="15">
        <f t="shared" si="42"/>
        <v>81.0126582278481</v>
      </c>
      <c r="O175" s="15">
        <f t="shared" si="42"/>
        <v>89.74358974358975</v>
      </c>
      <c r="P175" s="15">
        <f t="shared" si="42"/>
        <v>87.73234200743495</v>
      </c>
      <c r="Q175" s="15">
        <f t="shared" si="42"/>
        <v>87.82051282051282</v>
      </c>
      <c r="R175" s="15">
        <f t="shared" si="42"/>
        <v>81.72839506172839</v>
      </c>
      <c r="S175" s="15">
        <f t="shared" si="42"/>
        <v>85.5994641661085</v>
      </c>
    </row>
    <row r="176" spans="1:19" ht="13.5" customHeight="1">
      <c r="A176" s="67"/>
      <c r="B176" s="55"/>
      <c r="C176" s="7" t="s">
        <v>89</v>
      </c>
      <c r="D176" s="47">
        <v>10</v>
      </c>
      <c r="E176" s="19">
        <v>9</v>
      </c>
      <c r="F176" s="19">
        <v>14</v>
      </c>
      <c r="G176" s="19">
        <v>9</v>
      </c>
      <c r="H176" s="19">
        <v>28</v>
      </c>
      <c r="I176" s="19">
        <v>51</v>
      </c>
      <c r="J176" s="19">
        <v>67</v>
      </c>
      <c r="K176" s="20">
        <v>188</v>
      </c>
      <c r="L176" s="22">
        <f>+D176/D$178*100</f>
        <v>13.157894736842104</v>
      </c>
      <c r="M176" s="15">
        <f t="shared" si="42"/>
        <v>11.39240506329114</v>
      </c>
      <c r="N176" s="15">
        <f t="shared" si="42"/>
        <v>17.72151898734177</v>
      </c>
      <c r="O176" s="15">
        <f t="shared" si="42"/>
        <v>7.6923076923076925</v>
      </c>
      <c r="P176" s="15">
        <f t="shared" si="42"/>
        <v>10.408921933085502</v>
      </c>
      <c r="Q176" s="15">
        <f t="shared" si="42"/>
        <v>10.897435897435898</v>
      </c>
      <c r="R176" s="15">
        <f t="shared" si="42"/>
        <v>16.543209876543212</v>
      </c>
      <c r="S176" s="15">
        <f t="shared" si="42"/>
        <v>12.592096450100469</v>
      </c>
    </row>
    <row r="177" spans="1:19" ht="13.5" customHeight="1">
      <c r="A177" s="67"/>
      <c r="B177" s="55"/>
      <c r="C177" s="7" t="s">
        <v>90</v>
      </c>
      <c r="D177" s="47">
        <v>4</v>
      </c>
      <c r="E177" s="19">
        <v>1</v>
      </c>
      <c r="F177" s="19">
        <v>1</v>
      </c>
      <c r="G177" s="19">
        <v>3</v>
      </c>
      <c r="H177" s="19">
        <v>5</v>
      </c>
      <c r="I177" s="19">
        <v>6</v>
      </c>
      <c r="J177" s="19">
        <v>7</v>
      </c>
      <c r="K177" s="20">
        <v>27</v>
      </c>
      <c r="L177" s="22">
        <f>+D177/D$178*100</f>
        <v>5.263157894736842</v>
      </c>
      <c r="M177" s="15">
        <f t="shared" si="42"/>
        <v>1.2658227848101267</v>
      </c>
      <c r="N177" s="15">
        <f t="shared" si="42"/>
        <v>1.2658227848101267</v>
      </c>
      <c r="O177" s="15">
        <f t="shared" si="42"/>
        <v>2.564102564102564</v>
      </c>
      <c r="P177" s="15">
        <f t="shared" si="42"/>
        <v>1.858736059479554</v>
      </c>
      <c r="Q177" s="15">
        <f t="shared" si="42"/>
        <v>1.282051282051282</v>
      </c>
      <c r="R177" s="15">
        <f t="shared" si="42"/>
        <v>1.728395061728395</v>
      </c>
      <c r="S177" s="15">
        <f t="shared" si="42"/>
        <v>1.8084393837910249</v>
      </c>
    </row>
    <row r="178" spans="1:19" ht="13.5" customHeight="1">
      <c r="A178" s="67"/>
      <c r="B178" s="55"/>
      <c r="C178" s="9" t="s">
        <v>0</v>
      </c>
      <c r="D178" s="48">
        <v>76</v>
      </c>
      <c r="E178" s="25">
        <v>79</v>
      </c>
      <c r="F178" s="25">
        <v>79</v>
      </c>
      <c r="G178" s="25">
        <v>117</v>
      </c>
      <c r="H178" s="25">
        <v>269</v>
      </c>
      <c r="I178" s="25">
        <v>468</v>
      </c>
      <c r="J178" s="25">
        <v>405</v>
      </c>
      <c r="K178" s="26">
        <v>1493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15">
        <f t="shared" si="42"/>
        <v>100</v>
      </c>
    </row>
    <row r="179" spans="1:19" ht="13.5" customHeight="1">
      <c r="A179" s="67"/>
      <c r="B179" s="56" t="s">
        <v>49</v>
      </c>
      <c r="C179" s="7" t="s">
        <v>88</v>
      </c>
      <c r="D179" s="47">
        <v>13</v>
      </c>
      <c r="E179" s="19">
        <v>21</v>
      </c>
      <c r="F179" s="19">
        <v>30</v>
      </c>
      <c r="G179" s="19">
        <v>31</v>
      </c>
      <c r="H179" s="19">
        <v>67</v>
      </c>
      <c r="I179" s="19">
        <v>96</v>
      </c>
      <c r="J179" s="19">
        <v>71</v>
      </c>
      <c r="K179" s="20">
        <v>329</v>
      </c>
      <c r="L179" s="21">
        <f>+D179/D$182*100</f>
        <v>92.85714285714286</v>
      </c>
      <c r="M179" s="14">
        <f aca="true" t="shared" si="43" ref="M179:S182">+E179/E$182*100</f>
        <v>95.45454545454545</v>
      </c>
      <c r="N179" s="14">
        <f t="shared" si="43"/>
        <v>85.71428571428571</v>
      </c>
      <c r="O179" s="14">
        <f t="shared" si="43"/>
        <v>91.17647058823529</v>
      </c>
      <c r="P179" s="14">
        <f t="shared" si="43"/>
        <v>84.81012658227847</v>
      </c>
      <c r="Q179" s="14">
        <f t="shared" si="43"/>
        <v>84.21052631578947</v>
      </c>
      <c r="R179" s="14">
        <f t="shared" si="43"/>
        <v>82.55813953488372</v>
      </c>
      <c r="S179" s="14">
        <f t="shared" si="43"/>
        <v>85.67708333333334</v>
      </c>
    </row>
    <row r="180" spans="1:19" ht="13.5" customHeight="1">
      <c r="A180" s="67"/>
      <c r="B180" s="55"/>
      <c r="C180" s="7" t="s">
        <v>89</v>
      </c>
      <c r="D180" s="47">
        <v>1</v>
      </c>
      <c r="E180" s="19">
        <v>1</v>
      </c>
      <c r="F180" s="19">
        <v>5</v>
      </c>
      <c r="G180" s="19">
        <v>1</v>
      </c>
      <c r="H180" s="19">
        <v>11</v>
      </c>
      <c r="I180" s="19">
        <v>17</v>
      </c>
      <c r="J180" s="19">
        <v>10</v>
      </c>
      <c r="K180" s="20">
        <v>46</v>
      </c>
      <c r="L180" s="22">
        <f>+D180/D$182*100</f>
        <v>7.142857142857142</v>
      </c>
      <c r="M180" s="15">
        <f t="shared" si="43"/>
        <v>4.545454545454546</v>
      </c>
      <c r="N180" s="15">
        <f t="shared" si="43"/>
        <v>14.285714285714285</v>
      </c>
      <c r="O180" s="15">
        <f t="shared" si="43"/>
        <v>2.941176470588235</v>
      </c>
      <c r="P180" s="15">
        <f t="shared" si="43"/>
        <v>13.924050632911392</v>
      </c>
      <c r="Q180" s="15">
        <f t="shared" si="43"/>
        <v>14.912280701754385</v>
      </c>
      <c r="R180" s="15">
        <f t="shared" si="43"/>
        <v>11.627906976744185</v>
      </c>
      <c r="S180" s="15">
        <f t="shared" si="43"/>
        <v>11.979166666666668</v>
      </c>
    </row>
    <row r="181" spans="1:19" ht="13.5" customHeight="1">
      <c r="A181" s="67"/>
      <c r="B181" s="55"/>
      <c r="C181" s="7" t="s">
        <v>90</v>
      </c>
      <c r="D181" s="47">
        <v>0</v>
      </c>
      <c r="E181" s="19">
        <v>0</v>
      </c>
      <c r="F181" s="19">
        <v>0</v>
      </c>
      <c r="G181" s="19">
        <v>2</v>
      </c>
      <c r="H181" s="19">
        <v>1</v>
      </c>
      <c r="I181" s="19">
        <v>1</v>
      </c>
      <c r="J181" s="19">
        <v>5</v>
      </c>
      <c r="K181" s="20">
        <v>9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5.88235294117647</v>
      </c>
      <c r="P181" s="15">
        <f t="shared" si="43"/>
        <v>1.2658227848101267</v>
      </c>
      <c r="Q181" s="15">
        <f t="shared" si="43"/>
        <v>0.8771929824561403</v>
      </c>
      <c r="R181" s="15">
        <f t="shared" si="43"/>
        <v>5.813953488372093</v>
      </c>
      <c r="S181" s="15">
        <f t="shared" si="43"/>
        <v>2.34375</v>
      </c>
    </row>
    <row r="182" spans="1:19" ht="13.5" customHeight="1">
      <c r="A182" s="67"/>
      <c r="B182" s="57"/>
      <c r="C182" s="7" t="s">
        <v>0</v>
      </c>
      <c r="D182" s="47">
        <v>14</v>
      </c>
      <c r="E182" s="19">
        <v>22</v>
      </c>
      <c r="F182" s="19">
        <v>35</v>
      </c>
      <c r="G182" s="19">
        <v>34</v>
      </c>
      <c r="H182" s="19">
        <v>79</v>
      </c>
      <c r="I182" s="19">
        <v>114</v>
      </c>
      <c r="J182" s="19">
        <v>86</v>
      </c>
      <c r="K182" s="20">
        <v>384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6">
        <f t="shared" si="43"/>
        <v>100</v>
      </c>
    </row>
    <row r="183" spans="1:19" ht="13.5" customHeight="1">
      <c r="A183" s="67"/>
      <c r="B183" s="55" t="s">
        <v>50</v>
      </c>
      <c r="C183" s="5" t="s">
        <v>88</v>
      </c>
      <c r="D183" s="46">
        <v>11</v>
      </c>
      <c r="E183" s="23">
        <v>17</v>
      </c>
      <c r="F183" s="23">
        <v>12</v>
      </c>
      <c r="G183" s="23">
        <v>20</v>
      </c>
      <c r="H183" s="23">
        <v>53</v>
      </c>
      <c r="I183" s="23">
        <v>104</v>
      </c>
      <c r="J183" s="23">
        <v>101</v>
      </c>
      <c r="K183" s="24">
        <v>318</v>
      </c>
      <c r="L183" s="22">
        <f>+D183/D$186*100</f>
        <v>78.57142857142857</v>
      </c>
      <c r="M183" s="15">
        <f aca="true" t="shared" si="44" ref="M183:S186">+E183/E$186*100</f>
        <v>85</v>
      </c>
      <c r="N183" s="15">
        <f t="shared" si="44"/>
        <v>92.3076923076923</v>
      </c>
      <c r="O183" s="15">
        <f t="shared" si="44"/>
        <v>100</v>
      </c>
      <c r="P183" s="15">
        <f t="shared" si="44"/>
        <v>84.12698412698413</v>
      </c>
      <c r="Q183" s="15">
        <f t="shared" si="44"/>
        <v>85.9504132231405</v>
      </c>
      <c r="R183" s="15">
        <f t="shared" si="44"/>
        <v>82.78688524590164</v>
      </c>
      <c r="S183" s="15">
        <f t="shared" si="44"/>
        <v>85.25469168900804</v>
      </c>
    </row>
    <row r="184" spans="1:19" ht="13.5" customHeight="1">
      <c r="A184" s="67"/>
      <c r="B184" s="55"/>
      <c r="C184" s="7" t="s">
        <v>89</v>
      </c>
      <c r="D184" s="47">
        <v>2</v>
      </c>
      <c r="E184" s="19">
        <v>3</v>
      </c>
      <c r="F184" s="19">
        <v>1</v>
      </c>
      <c r="G184" s="19">
        <v>0</v>
      </c>
      <c r="H184" s="19">
        <v>9</v>
      </c>
      <c r="I184" s="19">
        <v>15</v>
      </c>
      <c r="J184" s="19">
        <v>21</v>
      </c>
      <c r="K184" s="20">
        <v>51</v>
      </c>
      <c r="L184" s="22">
        <f>+D184/D$186*100</f>
        <v>14.285714285714285</v>
      </c>
      <c r="M184" s="15">
        <f t="shared" si="44"/>
        <v>15</v>
      </c>
      <c r="N184" s="15">
        <f t="shared" si="44"/>
        <v>7.6923076923076925</v>
      </c>
      <c r="O184" s="15">
        <f t="shared" si="44"/>
        <v>0</v>
      </c>
      <c r="P184" s="15">
        <f t="shared" si="44"/>
        <v>14.285714285714285</v>
      </c>
      <c r="Q184" s="15">
        <f t="shared" si="44"/>
        <v>12.396694214876034</v>
      </c>
      <c r="R184" s="15">
        <f t="shared" si="44"/>
        <v>17.21311475409836</v>
      </c>
      <c r="S184" s="15">
        <f t="shared" si="44"/>
        <v>13.672922252010725</v>
      </c>
    </row>
    <row r="185" spans="1:19" ht="13.5" customHeight="1">
      <c r="A185" s="67"/>
      <c r="B185" s="55"/>
      <c r="C185" s="7" t="s">
        <v>90</v>
      </c>
      <c r="D185" s="47">
        <v>1</v>
      </c>
      <c r="E185" s="19">
        <v>0</v>
      </c>
      <c r="F185" s="19">
        <v>0</v>
      </c>
      <c r="G185" s="19">
        <v>0</v>
      </c>
      <c r="H185" s="19">
        <v>1</v>
      </c>
      <c r="I185" s="19">
        <v>2</v>
      </c>
      <c r="J185" s="19">
        <v>0</v>
      </c>
      <c r="K185" s="20">
        <v>4</v>
      </c>
      <c r="L185" s="22">
        <f>+D185/D$186*100</f>
        <v>7.142857142857142</v>
      </c>
      <c r="M185" s="15">
        <f t="shared" si="44"/>
        <v>0</v>
      </c>
      <c r="N185" s="15">
        <f t="shared" si="44"/>
        <v>0</v>
      </c>
      <c r="O185" s="15">
        <f t="shared" si="44"/>
        <v>0</v>
      </c>
      <c r="P185" s="15">
        <f t="shared" si="44"/>
        <v>1.5873015873015872</v>
      </c>
      <c r="Q185" s="15">
        <f t="shared" si="44"/>
        <v>1.6528925619834711</v>
      </c>
      <c r="R185" s="15">
        <f t="shared" si="44"/>
        <v>0</v>
      </c>
      <c r="S185" s="15">
        <f t="shared" si="44"/>
        <v>1.0723860589812333</v>
      </c>
    </row>
    <row r="186" spans="1:19" ht="13.5" customHeight="1" thickBot="1">
      <c r="A186" s="67"/>
      <c r="B186" s="59"/>
      <c r="C186" s="28" t="s">
        <v>0</v>
      </c>
      <c r="D186" s="51">
        <v>14</v>
      </c>
      <c r="E186" s="29">
        <v>20</v>
      </c>
      <c r="F186" s="29">
        <v>13</v>
      </c>
      <c r="G186" s="29">
        <v>20</v>
      </c>
      <c r="H186" s="29">
        <v>63</v>
      </c>
      <c r="I186" s="29">
        <v>121</v>
      </c>
      <c r="J186" s="29">
        <v>122</v>
      </c>
      <c r="K186" s="30">
        <v>373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8">
        <f t="shared" si="44"/>
        <v>100</v>
      </c>
    </row>
    <row r="187" spans="1:19" ht="13.5" customHeight="1">
      <c r="A187" s="53"/>
      <c r="B187" s="56" t="s">
        <v>51</v>
      </c>
      <c r="C187" s="7" t="s">
        <v>88</v>
      </c>
      <c r="D187" s="47">
        <v>237</v>
      </c>
      <c r="E187" s="19">
        <v>200</v>
      </c>
      <c r="F187" s="19">
        <v>233</v>
      </c>
      <c r="G187" s="19">
        <v>272</v>
      </c>
      <c r="H187" s="19">
        <v>912</v>
      </c>
      <c r="I187" s="19">
        <v>2148</v>
      </c>
      <c r="J187" s="19">
        <v>2180</v>
      </c>
      <c r="K187" s="20">
        <v>6182</v>
      </c>
      <c r="L187" s="22">
        <f>+D187/D$190*100</f>
        <v>77.96052631578947</v>
      </c>
      <c r="M187" s="15">
        <f aca="true" t="shared" si="45" ref="M187:S190">+E187/E$190*100</f>
        <v>78.125</v>
      </c>
      <c r="N187" s="15">
        <f t="shared" si="45"/>
        <v>76.64473684210526</v>
      </c>
      <c r="O187" s="15">
        <f t="shared" si="45"/>
        <v>80.4733727810651</v>
      </c>
      <c r="P187" s="15">
        <f t="shared" si="45"/>
        <v>82.75862068965517</v>
      </c>
      <c r="Q187" s="15">
        <f t="shared" si="45"/>
        <v>83.28809616130283</v>
      </c>
      <c r="R187" s="15">
        <f t="shared" si="45"/>
        <v>82.01655379984952</v>
      </c>
      <c r="S187" s="15">
        <f t="shared" si="45"/>
        <v>81.97851743800557</v>
      </c>
    </row>
    <row r="188" spans="1:19" ht="13.5" customHeight="1">
      <c r="A188" s="53"/>
      <c r="B188" s="55"/>
      <c r="C188" s="7" t="s">
        <v>89</v>
      </c>
      <c r="D188" s="47">
        <v>54</v>
      </c>
      <c r="E188" s="19">
        <v>42</v>
      </c>
      <c r="F188" s="19">
        <v>54</v>
      </c>
      <c r="G188" s="19">
        <v>42</v>
      </c>
      <c r="H188" s="19">
        <v>145</v>
      </c>
      <c r="I188" s="19">
        <v>376</v>
      </c>
      <c r="J188" s="19">
        <v>396</v>
      </c>
      <c r="K188" s="20">
        <v>1109</v>
      </c>
      <c r="L188" s="22">
        <f>+D188/D$190*100</f>
        <v>17.763157894736842</v>
      </c>
      <c r="M188" s="15">
        <f t="shared" si="45"/>
        <v>16.40625</v>
      </c>
      <c r="N188" s="15">
        <f t="shared" si="45"/>
        <v>17.763157894736842</v>
      </c>
      <c r="O188" s="15">
        <f t="shared" si="45"/>
        <v>12.42603550295858</v>
      </c>
      <c r="P188" s="15">
        <f t="shared" si="45"/>
        <v>13.157894736842104</v>
      </c>
      <c r="Q188" s="15">
        <f t="shared" si="45"/>
        <v>14.579294300116324</v>
      </c>
      <c r="R188" s="15">
        <f t="shared" si="45"/>
        <v>14.89841986455982</v>
      </c>
      <c r="S188" s="15">
        <f t="shared" si="45"/>
        <v>14.706272377668745</v>
      </c>
    </row>
    <row r="189" spans="1:19" ht="13.5" customHeight="1">
      <c r="A189" s="53"/>
      <c r="B189" s="55"/>
      <c r="C189" s="7" t="s">
        <v>90</v>
      </c>
      <c r="D189" s="47">
        <v>13</v>
      </c>
      <c r="E189" s="19">
        <v>14</v>
      </c>
      <c r="F189" s="19">
        <v>17</v>
      </c>
      <c r="G189" s="19">
        <v>24</v>
      </c>
      <c r="H189" s="19">
        <v>45</v>
      </c>
      <c r="I189" s="19">
        <v>55</v>
      </c>
      <c r="J189" s="19">
        <v>82</v>
      </c>
      <c r="K189" s="20">
        <v>250</v>
      </c>
      <c r="L189" s="22">
        <f>+D189/D$190*100</f>
        <v>4.276315789473684</v>
      </c>
      <c r="M189" s="15">
        <f t="shared" si="45"/>
        <v>5.46875</v>
      </c>
      <c r="N189" s="15">
        <f t="shared" si="45"/>
        <v>5.592105263157895</v>
      </c>
      <c r="O189" s="15">
        <f t="shared" si="45"/>
        <v>7.100591715976331</v>
      </c>
      <c r="P189" s="15">
        <f t="shared" si="45"/>
        <v>4.083484573502722</v>
      </c>
      <c r="Q189" s="15">
        <f t="shared" si="45"/>
        <v>2.1326095385808452</v>
      </c>
      <c r="R189" s="15">
        <f t="shared" si="45"/>
        <v>3.0850263355906695</v>
      </c>
      <c r="S189" s="15">
        <f t="shared" si="45"/>
        <v>3.3152101843256863</v>
      </c>
    </row>
    <row r="190" spans="1:19" ht="13.5" customHeight="1" thickBot="1">
      <c r="A190" s="53"/>
      <c r="B190" s="57"/>
      <c r="C190" s="7" t="s">
        <v>0</v>
      </c>
      <c r="D190" s="47">
        <v>304</v>
      </c>
      <c r="E190" s="19">
        <v>256</v>
      </c>
      <c r="F190" s="19">
        <v>304</v>
      </c>
      <c r="G190" s="19">
        <v>338</v>
      </c>
      <c r="H190" s="19">
        <v>1102</v>
      </c>
      <c r="I190" s="19">
        <v>2579</v>
      </c>
      <c r="J190" s="19">
        <v>2658</v>
      </c>
      <c r="K190" s="20">
        <v>7541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15">
        <f t="shared" si="45"/>
        <v>100</v>
      </c>
    </row>
    <row r="191" spans="1:19" ht="13.5" customHeight="1">
      <c r="A191" s="67"/>
      <c r="B191" s="58" t="s">
        <v>52</v>
      </c>
      <c r="C191" s="31" t="s">
        <v>88</v>
      </c>
      <c r="D191" s="50">
        <v>169</v>
      </c>
      <c r="E191" s="32">
        <v>117</v>
      </c>
      <c r="F191" s="32">
        <v>141</v>
      </c>
      <c r="G191" s="32">
        <v>188</v>
      </c>
      <c r="H191" s="32">
        <v>553</v>
      </c>
      <c r="I191" s="32">
        <v>1051</v>
      </c>
      <c r="J191" s="32">
        <v>1277</v>
      </c>
      <c r="K191" s="33">
        <v>3496</v>
      </c>
      <c r="L191" s="34">
        <f>+D191/D$194*100</f>
        <v>82.84313725490196</v>
      </c>
      <c r="M191" s="35">
        <f aca="true" t="shared" si="46" ref="M191:S194">+E191/E$194*100</f>
        <v>81.25</v>
      </c>
      <c r="N191" s="35">
        <f t="shared" si="46"/>
        <v>88.125</v>
      </c>
      <c r="O191" s="35">
        <f t="shared" si="46"/>
        <v>83.1858407079646</v>
      </c>
      <c r="P191" s="35">
        <f t="shared" si="46"/>
        <v>83.66111951588502</v>
      </c>
      <c r="Q191" s="35">
        <f t="shared" si="46"/>
        <v>83.14873417721519</v>
      </c>
      <c r="R191" s="35">
        <f t="shared" si="46"/>
        <v>84.4018506278916</v>
      </c>
      <c r="S191" s="35">
        <f t="shared" si="46"/>
        <v>83.79674017257909</v>
      </c>
    </row>
    <row r="192" spans="1:19" ht="13.5" customHeight="1">
      <c r="A192" s="67"/>
      <c r="B192" s="55"/>
      <c r="C192" s="7" t="s">
        <v>89</v>
      </c>
      <c r="D192" s="47">
        <v>23</v>
      </c>
      <c r="E192" s="19">
        <v>25</v>
      </c>
      <c r="F192" s="19">
        <v>16</v>
      </c>
      <c r="G192" s="19">
        <v>28</v>
      </c>
      <c r="H192" s="19">
        <v>89</v>
      </c>
      <c r="I192" s="19">
        <v>171</v>
      </c>
      <c r="J192" s="19">
        <v>193</v>
      </c>
      <c r="K192" s="20">
        <v>545</v>
      </c>
      <c r="L192" s="22">
        <f>+D192/D$194*100</f>
        <v>11.27450980392157</v>
      </c>
      <c r="M192" s="15">
        <f t="shared" si="46"/>
        <v>17.36111111111111</v>
      </c>
      <c r="N192" s="15">
        <f t="shared" si="46"/>
        <v>10</v>
      </c>
      <c r="O192" s="15">
        <f t="shared" si="46"/>
        <v>12.389380530973451</v>
      </c>
      <c r="P192" s="15">
        <f t="shared" si="46"/>
        <v>13.464447806354011</v>
      </c>
      <c r="Q192" s="15">
        <f t="shared" si="46"/>
        <v>13.528481012658228</v>
      </c>
      <c r="R192" s="15">
        <f t="shared" si="46"/>
        <v>12.756113681427628</v>
      </c>
      <c r="S192" s="15">
        <f t="shared" si="46"/>
        <v>13.06327900287632</v>
      </c>
    </row>
    <row r="193" spans="1:19" ht="13.5" customHeight="1">
      <c r="A193" s="67"/>
      <c r="B193" s="55"/>
      <c r="C193" s="7" t="s">
        <v>90</v>
      </c>
      <c r="D193" s="47">
        <v>12</v>
      </c>
      <c r="E193" s="19">
        <v>2</v>
      </c>
      <c r="F193" s="19">
        <v>3</v>
      </c>
      <c r="G193" s="19">
        <v>10</v>
      </c>
      <c r="H193" s="19">
        <v>19</v>
      </c>
      <c r="I193" s="19">
        <v>42</v>
      </c>
      <c r="J193" s="19">
        <v>43</v>
      </c>
      <c r="K193" s="20">
        <v>131</v>
      </c>
      <c r="L193" s="22">
        <f>+D193/D$194*100</f>
        <v>5.88235294117647</v>
      </c>
      <c r="M193" s="15">
        <f t="shared" si="46"/>
        <v>1.3888888888888888</v>
      </c>
      <c r="N193" s="15">
        <f t="shared" si="46"/>
        <v>1.875</v>
      </c>
      <c r="O193" s="15">
        <f t="shared" si="46"/>
        <v>4.424778761061947</v>
      </c>
      <c r="P193" s="15">
        <f t="shared" si="46"/>
        <v>2.8744326777609683</v>
      </c>
      <c r="Q193" s="15">
        <f t="shared" si="46"/>
        <v>3.322784810126582</v>
      </c>
      <c r="R193" s="15">
        <f t="shared" si="46"/>
        <v>2.842035690680767</v>
      </c>
      <c r="S193" s="15">
        <f t="shared" si="46"/>
        <v>3.1399808245445833</v>
      </c>
    </row>
    <row r="194" spans="1:19" ht="13.5" customHeight="1">
      <c r="A194" s="67"/>
      <c r="B194" s="55"/>
      <c r="C194" s="9" t="s">
        <v>0</v>
      </c>
      <c r="D194" s="48">
        <v>204</v>
      </c>
      <c r="E194" s="25">
        <v>144</v>
      </c>
      <c r="F194" s="25">
        <v>160</v>
      </c>
      <c r="G194" s="25">
        <v>226</v>
      </c>
      <c r="H194" s="25">
        <v>661</v>
      </c>
      <c r="I194" s="25">
        <v>1264</v>
      </c>
      <c r="J194" s="25">
        <v>1513</v>
      </c>
      <c r="K194" s="26">
        <v>4172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15">
        <f t="shared" si="46"/>
        <v>100</v>
      </c>
    </row>
    <row r="195" spans="1:19" ht="13.5" customHeight="1">
      <c r="A195" s="67"/>
      <c r="B195" s="56" t="s">
        <v>53</v>
      </c>
      <c r="C195" s="7" t="s">
        <v>88</v>
      </c>
      <c r="D195" s="47">
        <v>119</v>
      </c>
      <c r="E195" s="19">
        <v>95</v>
      </c>
      <c r="F195" s="19">
        <v>101</v>
      </c>
      <c r="G195" s="19">
        <v>117</v>
      </c>
      <c r="H195" s="19">
        <v>408</v>
      </c>
      <c r="I195" s="19">
        <v>760</v>
      </c>
      <c r="J195" s="19">
        <v>1056</v>
      </c>
      <c r="K195" s="20">
        <v>2656</v>
      </c>
      <c r="L195" s="21">
        <f>+D195/D$198*100</f>
        <v>80.95238095238095</v>
      </c>
      <c r="M195" s="14">
        <f aca="true" t="shared" si="47" ref="M195:S198">+E195/E$198*100</f>
        <v>78.51239669421489</v>
      </c>
      <c r="N195" s="14">
        <f t="shared" si="47"/>
        <v>87.82608695652175</v>
      </c>
      <c r="O195" s="14">
        <f t="shared" si="47"/>
        <v>84.17266187050359</v>
      </c>
      <c r="P195" s="14">
        <f t="shared" si="47"/>
        <v>83.26530612244898</v>
      </c>
      <c r="Q195" s="14">
        <f t="shared" si="47"/>
        <v>83.97790055248619</v>
      </c>
      <c r="R195" s="14">
        <f t="shared" si="47"/>
        <v>85.09266720386785</v>
      </c>
      <c r="S195" s="14">
        <f t="shared" si="47"/>
        <v>84.10386320455984</v>
      </c>
    </row>
    <row r="196" spans="1:19" ht="13.5" customHeight="1">
      <c r="A196" s="67"/>
      <c r="B196" s="55"/>
      <c r="C196" s="7" t="s">
        <v>89</v>
      </c>
      <c r="D196" s="47">
        <v>20</v>
      </c>
      <c r="E196" s="19">
        <v>18</v>
      </c>
      <c r="F196" s="19">
        <v>11</v>
      </c>
      <c r="G196" s="19">
        <v>19</v>
      </c>
      <c r="H196" s="19">
        <v>67</v>
      </c>
      <c r="I196" s="19">
        <v>120</v>
      </c>
      <c r="J196" s="19">
        <v>156</v>
      </c>
      <c r="K196" s="20">
        <v>411</v>
      </c>
      <c r="L196" s="22">
        <f>+D196/D$198*100</f>
        <v>13.60544217687075</v>
      </c>
      <c r="M196" s="15">
        <f t="shared" si="47"/>
        <v>14.87603305785124</v>
      </c>
      <c r="N196" s="15">
        <f t="shared" si="47"/>
        <v>9.565217391304348</v>
      </c>
      <c r="O196" s="15">
        <f t="shared" si="47"/>
        <v>13.66906474820144</v>
      </c>
      <c r="P196" s="15">
        <f t="shared" si="47"/>
        <v>13.673469387755102</v>
      </c>
      <c r="Q196" s="15">
        <f t="shared" si="47"/>
        <v>13.259668508287293</v>
      </c>
      <c r="R196" s="15">
        <f t="shared" si="47"/>
        <v>12.570507655116842</v>
      </c>
      <c r="S196" s="15">
        <f t="shared" si="47"/>
        <v>13.014566181127297</v>
      </c>
    </row>
    <row r="197" spans="1:19" ht="13.5" customHeight="1">
      <c r="A197" s="67"/>
      <c r="B197" s="55"/>
      <c r="C197" s="7" t="s">
        <v>90</v>
      </c>
      <c r="D197" s="47">
        <v>8</v>
      </c>
      <c r="E197" s="19">
        <v>8</v>
      </c>
      <c r="F197" s="19">
        <v>3</v>
      </c>
      <c r="G197" s="19">
        <v>3</v>
      </c>
      <c r="H197" s="19">
        <v>15</v>
      </c>
      <c r="I197" s="19">
        <v>25</v>
      </c>
      <c r="J197" s="19">
        <v>29</v>
      </c>
      <c r="K197" s="20">
        <v>91</v>
      </c>
      <c r="L197" s="22">
        <f>+D197/D$198*100</f>
        <v>5.442176870748299</v>
      </c>
      <c r="M197" s="15">
        <f t="shared" si="47"/>
        <v>6.6115702479338845</v>
      </c>
      <c r="N197" s="15">
        <f t="shared" si="47"/>
        <v>2.608695652173913</v>
      </c>
      <c r="O197" s="15">
        <f t="shared" si="47"/>
        <v>2.158273381294964</v>
      </c>
      <c r="P197" s="15">
        <f t="shared" si="47"/>
        <v>3.061224489795918</v>
      </c>
      <c r="Q197" s="15">
        <f t="shared" si="47"/>
        <v>2.7624309392265194</v>
      </c>
      <c r="R197" s="15">
        <f t="shared" si="47"/>
        <v>2.3368251410153102</v>
      </c>
      <c r="S197" s="15">
        <f t="shared" si="47"/>
        <v>2.881570614312856</v>
      </c>
    </row>
    <row r="198" spans="1:19" ht="13.5" customHeight="1">
      <c r="A198" s="67"/>
      <c r="B198" s="57"/>
      <c r="C198" s="7" t="s">
        <v>0</v>
      </c>
      <c r="D198" s="47">
        <v>147</v>
      </c>
      <c r="E198" s="19">
        <v>121</v>
      </c>
      <c r="F198" s="19">
        <v>115</v>
      </c>
      <c r="G198" s="19">
        <v>139</v>
      </c>
      <c r="H198" s="19">
        <v>490</v>
      </c>
      <c r="I198" s="19">
        <v>905</v>
      </c>
      <c r="J198" s="19">
        <v>1241</v>
      </c>
      <c r="K198" s="20">
        <v>3158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6">
        <f t="shared" si="47"/>
        <v>100</v>
      </c>
    </row>
    <row r="199" spans="1:19" ht="13.5" customHeight="1">
      <c r="A199" s="67"/>
      <c r="B199" s="55" t="s">
        <v>54</v>
      </c>
      <c r="C199" s="5" t="s">
        <v>88</v>
      </c>
      <c r="D199" s="46">
        <v>85</v>
      </c>
      <c r="E199" s="23">
        <v>85</v>
      </c>
      <c r="F199" s="23">
        <v>102</v>
      </c>
      <c r="G199" s="23">
        <v>143</v>
      </c>
      <c r="H199" s="23">
        <v>339</v>
      </c>
      <c r="I199" s="23">
        <v>563</v>
      </c>
      <c r="J199" s="23">
        <v>643</v>
      </c>
      <c r="K199" s="24">
        <v>1960</v>
      </c>
      <c r="L199" s="22">
        <f>+D199/D$202*100</f>
        <v>86.73469387755102</v>
      </c>
      <c r="M199" s="15">
        <f aca="true" t="shared" si="48" ref="M199:S202">+E199/E$202*100</f>
        <v>88.54166666666666</v>
      </c>
      <c r="N199" s="15">
        <f t="shared" si="48"/>
        <v>87.93103448275862</v>
      </c>
      <c r="O199" s="15">
        <f t="shared" si="48"/>
        <v>86.66666666666667</v>
      </c>
      <c r="P199" s="15">
        <f t="shared" si="48"/>
        <v>86.4795918367347</v>
      </c>
      <c r="Q199" s="15">
        <f t="shared" si="48"/>
        <v>84.53453453453453</v>
      </c>
      <c r="R199" s="15">
        <f t="shared" si="48"/>
        <v>84.82849604221636</v>
      </c>
      <c r="S199" s="15">
        <f t="shared" si="48"/>
        <v>85.55216062854647</v>
      </c>
    </row>
    <row r="200" spans="1:19" ht="13.5" customHeight="1">
      <c r="A200" s="67"/>
      <c r="B200" s="55"/>
      <c r="C200" s="7" t="s">
        <v>89</v>
      </c>
      <c r="D200" s="47">
        <v>11</v>
      </c>
      <c r="E200" s="19">
        <v>11</v>
      </c>
      <c r="F200" s="19">
        <v>12</v>
      </c>
      <c r="G200" s="19">
        <v>17</v>
      </c>
      <c r="H200" s="19">
        <v>42</v>
      </c>
      <c r="I200" s="19">
        <v>83</v>
      </c>
      <c r="J200" s="19">
        <v>101</v>
      </c>
      <c r="K200" s="20">
        <v>277</v>
      </c>
      <c r="L200" s="22">
        <f>+D200/D$202*100</f>
        <v>11.224489795918368</v>
      </c>
      <c r="M200" s="15">
        <f t="shared" si="48"/>
        <v>11.458333333333332</v>
      </c>
      <c r="N200" s="15">
        <f t="shared" si="48"/>
        <v>10.344827586206897</v>
      </c>
      <c r="O200" s="15">
        <f t="shared" si="48"/>
        <v>10.303030303030303</v>
      </c>
      <c r="P200" s="15">
        <f t="shared" si="48"/>
        <v>10.714285714285714</v>
      </c>
      <c r="Q200" s="15">
        <f t="shared" si="48"/>
        <v>12.462462462462462</v>
      </c>
      <c r="R200" s="15">
        <f t="shared" si="48"/>
        <v>13.324538258575197</v>
      </c>
      <c r="S200" s="15">
        <f t="shared" si="48"/>
        <v>12.090790048013968</v>
      </c>
    </row>
    <row r="201" spans="1:19" ht="13.5" customHeight="1">
      <c r="A201" s="67"/>
      <c r="B201" s="55"/>
      <c r="C201" s="7" t="s">
        <v>90</v>
      </c>
      <c r="D201" s="47">
        <v>2</v>
      </c>
      <c r="E201" s="19">
        <v>0</v>
      </c>
      <c r="F201" s="19">
        <v>2</v>
      </c>
      <c r="G201" s="19">
        <v>5</v>
      </c>
      <c r="H201" s="19">
        <v>11</v>
      </c>
      <c r="I201" s="19">
        <v>20</v>
      </c>
      <c r="J201" s="19">
        <v>14</v>
      </c>
      <c r="K201" s="20">
        <v>54</v>
      </c>
      <c r="L201" s="22">
        <f>+D201/D$202*100</f>
        <v>2.0408163265306123</v>
      </c>
      <c r="M201" s="15">
        <f t="shared" si="48"/>
        <v>0</v>
      </c>
      <c r="N201" s="15">
        <f t="shared" si="48"/>
        <v>1.7241379310344827</v>
      </c>
      <c r="O201" s="15">
        <f t="shared" si="48"/>
        <v>3.0303030303030303</v>
      </c>
      <c r="P201" s="15">
        <f t="shared" si="48"/>
        <v>2.806122448979592</v>
      </c>
      <c r="Q201" s="15">
        <f t="shared" si="48"/>
        <v>3.003003003003003</v>
      </c>
      <c r="R201" s="15">
        <f t="shared" si="48"/>
        <v>1.8469656992084433</v>
      </c>
      <c r="S201" s="15">
        <f t="shared" si="48"/>
        <v>2.3570493234395458</v>
      </c>
    </row>
    <row r="202" spans="1:19" ht="13.5" customHeight="1">
      <c r="A202" s="67"/>
      <c r="B202" s="55"/>
      <c r="C202" s="9" t="s">
        <v>0</v>
      </c>
      <c r="D202" s="48">
        <v>98</v>
      </c>
      <c r="E202" s="25">
        <v>96</v>
      </c>
      <c r="F202" s="25">
        <v>116</v>
      </c>
      <c r="G202" s="25">
        <v>165</v>
      </c>
      <c r="H202" s="25">
        <v>392</v>
      </c>
      <c r="I202" s="25">
        <v>666</v>
      </c>
      <c r="J202" s="25">
        <v>758</v>
      </c>
      <c r="K202" s="26">
        <v>2291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15">
        <f t="shared" si="48"/>
        <v>100</v>
      </c>
    </row>
    <row r="203" spans="1:19" ht="13.5" customHeight="1">
      <c r="A203" s="67"/>
      <c r="B203" s="56" t="s">
        <v>55</v>
      </c>
      <c r="C203" s="7" t="s">
        <v>88</v>
      </c>
      <c r="D203" s="47">
        <v>62</v>
      </c>
      <c r="E203" s="19">
        <v>81</v>
      </c>
      <c r="F203" s="19">
        <v>79</v>
      </c>
      <c r="G203" s="19">
        <v>112</v>
      </c>
      <c r="H203" s="19">
        <v>355</v>
      </c>
      <c r="I203" s="19">
        <v>753</v>
      </c>
      <c r="J203" s="19">
        <v>761</v>
      </c>
      <c r="K203" s="20">
        <v>2203</v>
      </c>
      <c r="L203" s="21">
        <f>+D203/D$206*100</f>
        <v>76.5432098765432</v>
      </c>
      <c r="M203" s="14">
        <f aca="true" t="shared" si="49" ref="M203:S206">+E203/E$206*100</f>
        <v>82.6530612244898</v>
      </c>
      <c r="N203" s="14">
        <f t="shared" si="49"/>
        <v>84.94623655913979</v>
      </c>
      <c r="O203" s="14">
        <f t="shared" si="49"/>
        <v>86.15384615384616</v>
      </c>
      <c r="P203" s="14">
        <f t="shared" si="49"/>
        <v>85.33653846153845</v>
      </c>
      <c r="Q203" s="14">
        <f t="shared" si="49"/>
        <v>88.38028169014085</v>
      </c>
      <c r="R203" s="14">
        <f t="shared" si="49"/>
        <v>84.46170921198669</v>
      </c>
      <c r="S203" s="14">
        <f t="shared" si="49"/>
        <v>85.68650330610657</v>
      </c>
    </row>
    <row r="204" spans="1:19" ht="13.5" customHeight="1">
      <c r="A204" s="67"/>
      <c r="B204" s="55"/>
      <c r="C204" s="7" t="s">
        <v>89</v>
      </c>
      <c r="D204" s="47">
        <v>15</v>
      </c>
      <c r="E204" s="19">
        <v>9</v>
      </c>
      <c r="F204" s="19">
        <v>11</v>
      </c>
      <c r="G204" s="19">
        <v>17</v>
      </c>
      <c r="H204" s="19">
        <v>47</v>
      </c>
      <c r="I204" s="19">
        <v>84</v>
      </c>
      <c r="J204" s="19">
        <v>119</v>
      </c>
      <c r="K204" s="20">
        <v>302</v>
      </c>
      <c r="L204" s="22">
        <f>+D204/D$206*100</f>
        <v>18.51851851851852</v>
      </c>
      <c r="M204" s="15">
        <f t="shared" si="49"/>
        <v>9.183673469387756</v>
      </c>
      <c r="N204" s="15">
        <f t="shared" si="49"/>
        <v>11.827956989247312</v>
      </c>
      <c r="O204" s="15">
        <f t="shared" si="49"/>
        <v>13.076923076923078</v>
      </c>
      <c r="P204" s="15">
        <f t="shared" si="49"/>
        <v>11.298076923076923</v>
      </c>
      <c r="Q204" s="15">
        <f t="shared" si="49"/>
        <v>9.859154929577464</v>
      </c>
      <c r="R204" s="15">
        <f t="shared" si="49"/>
        <v>13.20754716981132</v>
      </c>
      <c r="S204" s="15">
        <f t="shared" si="49"/>
        <v>11.746402178140801</v>
      </c>
    </row>
    <row r="205" spans="1:19" ht="13.5" customHeight="1">
      <c r="A205" s="67"/>
      <c r="B205" s="55"/>
      <c r="C205" s="7" t="s">
        <v>90</v>
      </c>
      <c r="D205" s="47">
        <v>4</v>
      </c>
      <c r="E205" s="19">
        <v>8</v>
      </c>
      <c r="F205" s="19">
        <v>3</v>
      </c>
      <c r="G205" s="19">
        <v>1</v>
      </c>
      <c r="H205" s="19">
        <v>14</v>
      </c>
      <c r="I205" s="19">
        <v>15</v>
      </c>
      <c r="J205" s="19">
        <v>21</v>
      </c>
      <c r="K205" s="20">
        <v>66</v>
      </c>
      <c r="L205" s="22">
        <f>+D205/D$206*100</f>
        <v>4.938271604938271</v>
      </c>
      <c r="M205" s="15">
        <f t="shared" si="49"/>
        <v>8.16326530612245</v>
      </c>
      <c r="N205" s="15">
        <f t="shared" si="49"/>
        <v>3.225806451612903</v>
      </c>
      <c r="O205" s="15">
        <f t="shared" si="49"/>
        <v>0.7692307692307693</v>
      </c>
      <c r="P205" s="15">
        <f t="shared" si="49"/>
        <v>3.3653846153846154</v>
      </c>
      <c r="Q205" s="15">
        <f t="shared" si="49"/>
        <v>1.7605633802816902</v>
      </c>
      <c r="R205" s="15">
        <f t="shared" si="49"/>
        <v>2.3307436182019976</v>
      </c>
      <c r="S205" s="15">
        <f t="shared" si="49"/>
        <v>2.5670945157526255</v>
      </c>
    </row>
    <row r="206" spans="1:19" ht="13.5" customHeight="1" thickBot="1">
      <c r="A206" s="67"/>
      <c r="B206" s="59"/>
      <c r="C206" s="28" t="s">
        <v>0</v>
      </c>
      <c r="D206" s="51">
        <v>81</v>
      </c>
      <c r="E206" s="29">
        <v>98</v>
      </c>
      <c r="F206" s="29">
        <v>93</v>
      </c>
      <c r="G206" s="29">
        <v>130</v>
      </c>
      <c r="H206" s="29">
        <v>416</v>
      </c>
      <c r="I206" s="29">
        <v>852</v>
      </c>
      <c r="J206" s="29">
        <v>901</v>
      </c>
      <c r="K206" s="30">
        <v>2571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8">
        <f t="shared" si="49"/>
        <v>100</v>
      </c>
    </row>
    <row r="207" spans="1:19" ht="13.5" customHeight="1">
      <c r="A207" s="67"/>
      <c r="B207" s="56" t="s">
        <v>56</v>
      </c>
      <c r="C207" s="7" t="s">
        <v>88</v>
      </c>
      <c r="D207" s="47">
        <v>371</v>
      </c>
      <c r="E207" s="19">
        <v>337</v>
      </c>
      <c r="F207" s="19">
        <v>319</v>
      </c>
      <c r="G207" s="19">
        <v>376</v>
      </c>
      <c r="H207" s="19">
        <v>1190</v>
      </c>
      <c r="I207" s="19">
        <v>2940</v>
      </c>
      <c r="J207" s="19">
        <v>3408</v>
      </c>
      <c r="K207" s="20">
        <v>8941</v>
      </c>
      <c r="L207" s="22">
        <f>+D207/D$210*100</f>
        <v>83.7471783295711</v>
      </c>
      <c r="M207" s="15">
        <f aca="true" t="shared" si="50" ref="M207:S210">+E207/E$210*100</f>
        <v>83.20987654320989</v>
      </c>
      <c r="N207" s="15">
        <f t="shared" si="50"/>
        <v>82.85714285714286</v>
      </c>
      <c r="O207" s="15">
        <f t="shared" si="50"/>
        <v>81.56182212581345</v>
      </c>
      <c r="P207" s="15">
        <f t="shared" si="50"/>
        <v>82.69631688672689</v>
      </c>
      <c r="Q207" s="15">
        <f t="shared" si="50"/>
        <v>83.61774744027304</v>
      </c>
      <c r="R207" s="15">
        <f t="shared" si="50"/>
        <v>81.70702469431791</v>
      </c>
      <c r="S207" s="15">
        <f t="shared" si="50"/>
        <v>82.63401109057301</v>
      </c>
    </row>
    <row r="208" spans="1:19" ht="13.5" customHeight="1">
      <c r="A208" s="67"/>
      <c r="B208" s="55"/>
      <c r="C208" s="7" t="s">
        <v>89</v>
      </c>
      <c r="D208" s="47">
        <v>58</v>
      </c>
      <c r="E208" s="19">
        <v>56</v>
      </c>
      <c r="F208" s="19">
        <v>51</v>
      </c>
      <c r="G208" s="19">
        <v>69</v>
      </c>
      <c r="H208" s="19">
        <v>206</v>
      </c>
      <c r="I208" s="19">
        <v>490</v>
      </c>
      <c r="J208" s="19">
        <v>641</v>
      </c>
      <c r="K208" s="20">
        <v>1571</v>
      </c>
      <c r="L208" s="22">
        <f>+D208/D$210*100</f>
        <v>13.092550790067719</v>
      </c>
      <c r="M208" s="15">
        <f t="shared" si="50"/>
        <v>13.82716049382716</v>
      </c>
      <c r="N208" s="15">
        <f t="shared" si="50"/>
        <v>13.246753246753245</v>
      </c>
      <c r="O208" s="15">
        <f t="shared" si="50"/>
        <v>14.967462039045554</v>
      </c>
      <c r="P208" s="15">
        <f t="shared" si="50"/>
        <v>14.315496872828353</v>
      </c>
      <c r="Q208" s="15">
        <f t="shared" si="50"/>
        <v>13.936291240045506</v>
      </c>
      <c r="R208" s="15">
        <f t="shared" si="50"/>
        <v>15.36801726204747</v>
      </c>
      <c r="S208" s="15">
        <f t="shared" si="50"/>
        <v>14.519408502772643</v>
      </c>
    </row>
    <row r="209" spans="1:19" ht="13.5" customHeight="1">
      <c r="A209" s="67"/>
      <c r="B209" s="55"/>
      <c r="C209" s="7" t="s">
        <v>90</v>
      </c>
      <c r="D209" s="47">
        <v>14</v>
      </c>
      <c r="E209" s="19">
        <v>12</v>
      </c>
      <c r="F209" s="19">
        <v>15</v>
      </c>
      <c r="G209" s="19">
        <v>16</v>
      </c>
      <c r="H209" s="19">
        <v>43</v>
      </c>
      <c r="I209" s="19">
        <v>86</v>
      </c>
      <c r="J209" s="19">
        <v>122</v>
      </c>
      <c r="K209" s="20">
        <v>308</v>
      </c>
      <c r="L209" s="22">
        <f>+D209/D$210*100</f>
        <v>3.160270880361174</v>
      </c>
      <c r="M209" s="15">
        <f t="shared" si="50"/>
        <v>2.9629629629629632</v>
      </c>
      <c r="N209" s="15">
        <f t="shared" si="50"/>
        <v>3.896103896103896</v>
      </c>
      <c r="O209" s="15">
        <f t="shared" si="50"/>
        <v>3.470715835140998</v>
      </c>
      <c r="P209" s="15">
        <f t="shared" si="50"/>
        <v>2.9881862404447532</v>
      </c>
      <c r="Q209" s="15">
        <f t="shared" si="50"/>
        <v>2.4459613196814565</v>
      </c>
      <c r="R209" s="15">
        <f t="shared" si="50"/>
        <v>2.92495804363462</v>
      </c>
      <c r="S209" s="15">
        <f t="shared" si="50"/>
        <v>2.846580406654344</v>
      </c>
    </row>
    <row r="210" spans="1:19" ht="13.5" customHeight="1" thickBot="1">
      <c r="A210" s="67"/>
      <c r="B210" s="57"/>
      <c r="C210" s="7" t="s">
        <v>0</v>
      </c>
      <c r="D210" s="47">
        <v>443</v>
      </c>
      <c r="E210" s="19">
        <v>405</v>
      </c>
      <c r="F210" s="19">
        <v>385</v>
      </c>
      <c r="G210" s="19">
        <v>461</v>
      </c>
      <c r="H210" s="19">
        <v>1439</v>
      </c>
      <c r="I210" s="19">
        <v>3516</v>
      </c>
      <c r="J210" s="19">
        <v>4171</v>
      </c>
      <c r="K210" s="20">
        <v>10820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15">
        <f t="shared" si="50"/>
        <v>100</v>
      </c>
    </row>
    <row r="211" spans="1:19" ht="13.5" customHeight="1">
      <c r="A211" s="67"/>
      <c r="B211" s="58" t="s">
        <v>57</v>
      </c>
      <c r="C211" s="31" t="s">
        <v>88</v>
      </c>
      <c r="D211" s="50">
        <v>110</v>
      </c>
      <c r="E211" s="32">
        <v>88</v>
      </c>
      <c r="F211" s="32">
        <v>101</v>
      </c>
      <c r="G211" s="32">
        <v>132</v>
      </c>
      <c r="H211" s="32">
        <v>362</v>
      </c>
      <c r="I211" s="32">
        <v>884</v>
      </c>
      <c r="J211" s="32">
        <v>1078</v>
      </c>
      <c r="K211" s="33">
        <v>2755</v>
      </c>
      <c r="L211" s="34">
        <f>+D211/D$214*100</f>
        <v>80.88235294117648</v>
      </c>
      <c r="M211" s="35">
        <f aca="true" t="shared" si="51" ref="M211:S214">+E211/E$214*100</f>
        <v>86.27450980392157</v>
      </c>
      <c r="N211" s="35">
        <f t="shared" si="51"/>
        <v>80.15873015873017</v>
      </c>
      <c r="O211" s="35">
        <f t="shared" si="51"/>
        <v>80.48780487804879</v>
      </c>
      <c r="P211" s="35">
        <f t="shared" si="51"/>
        <v>80.62360801781738</v>
      </c>
      <c r="Q211" s="35">
        <f t="shared" si="51"/>
        <v>83.6329233680227</v>
      </c>
      <c r="R211" s="35">
        <f t="shared" si="51"/>
        <v>83.11488049344642</v>
      </c>
      <c r="S211" s="35">
        <f t="shared" si="51"/>
        <v>82.70789552686881</v>
      </c>
    </row>
    <row r="212" spans="1:19" ht="13.5" customHeight="1">
      <c r="A212" s="67"/>
      <c r="B212" s="55"/>
      <c r="C212" s="7" t="s">
        <v>89</v>
      </c>
      <c r="D212" s="47">
        <v>18</v>
      </c>
      <c r="E212" s="19">
        <v>12</v>
      </c>
      <c r="F212" s="19">
        <v>21</v>
      </c>
      <c r="G212" s="19">
        <v>25</v>
      </c>
      <c r="H212" s="19">
        <v>67</v>
      </c>
      <c r="I212" s="19">
        <v>140</v>
      </c>
      <c r="J212" s="19">
        <v>187</v>
      </c>
      <c r="K212" s="20">
        <v>470</v>
      </c>
      <c r="L212" s="22">
        <f>+D212/D$214*100</f>
        <v>13.23529411764706</v>
      </c>
      <c r="M212" s="15">
        <f t="shared" si="51"/>
        <v>11.76470588235294</v>
      </c>
      <c r="N212" s="15">
        <f t="shared" si="51"/>
        <v>16.666666666666664</v>
      </c>
      <c r="O212" s="15">
        <f t="shared" si="51"/>
        <v>15.24390243902439</v>
      </c>
      <c r="P212" s="15">
        <f t="shared" si="51"/>
        <v>14.92204899777283</v>
      </c>
      <c r="Q212" s="15">
        <f t="shared" si="51"/>
        <v>13.245033112582782</v>
      </c>
      <c r="R212" s="15">
        <f t="shared" si="51"/>
        <v>14.417887432536622</v>
      </c>
      <c r="S212" s="15">
        <f t="shared" si="51"/>
        <v>14.109876913839688</v>
      </c>
    </row>
    <row r="213" spans="1:19" ht="13.5" customHeight="1">
      <c r="A213" s="67"/>
      <c r="B213" s="55"/>
      <c r="C213" s="7" t="s">
        <v>90</v>
      </c>
      <c r="D213" s="47">
        <v>8</v>
      </c>
      <c r="E213" s="19">
        <v>2</v>
      </c>
      <c r="F213" s="19">
        <v>4</v>
      </c>
      <c r="G213" s="19">
        <v>7</v>
      </c>
      <c r="H213" s="19">
        <v>20</v>
      </c>
      <c r="I213" s="19">
        <v>33</v>
      </c>
      <c r="J213" s="19">
        <v>32</v>
      </c>
      <c r="K213" s="20">
        <v>106</v>
      </c>
      <c r="L213" s="22">
        <f>+D213/D$214*100</f>
        <v>5.88235294117647</v>
      </c>
      <c r="M213" s="15">
        <f t="shared" si="51"/>
        <v>1.9607843137254901</v>
      </c>
      <c r="N213" s="15">
        <f t="shared" si="51"/>
        <v>3.1746031746031744</v>
      </c>
      <c r="O213" s="15">
        <f t="shared" si="51"/>
        <v>4.2682926829268295</v>
      </c>
      <c r="P213" s="15">
        <f t="shared" si="51"/>
        <v>4.4543429844097995</v>
      </c>
      <c r="Q213" s="15">
        <f t="shared" si="51"/>
        <v>3.122043519394513</v>
      </c>
      <c r="R213" s="15">
        <f t="shared" si="51"/>
        <v>2.467232074016962</v>
      </c>
      <c r="S213" s="15">
        <f t="shared" si="51"/>
        <v>3.182227559291504</v>
      </c>
    </row>
    <row r="214" spans="1:19" ht="13.5" customHeight="1">
      <c r="A214" s="67"/>
      <c r="B214" s="57"/>
      <c r="C214" s="7" t="s">
        <v>0</v>
      </c>
      <c r="D214" s="47">
        <v>136</v>
      </c>
      <c r="E214" s="19">
        <v>102</v>
      </c>
      <c r="F214" s="19">
        <v>126</v>
      </c>
      <c r="G214" s="19">
        <v>164</v>
      </c>
      <c r="H214" s="19">
        <v>449</v>
      </c>
      <c r="I214" s="19">
        <v>1057</v>
      </c>
      <c r="J214" s="19">
        <v>1297</v>
      </c>
      <c r="K214" s="20">
        <v>3331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6">
        <f t="shared" si="51"/>
        <v>100</v>
      </c>
    </row>
    <row r="215" spans="1:19" ht="13.5" customHeight="1">
      <c r="A215" s="67"/>
      <c r="B215" s="55" t="s">
        <v>58</v>
      </c>
      <c r="C215" s="5" t="s">
        <v>88</v>
      </c>
      <c r="D215" s="46">
        <v>93</v>
      </c>
      <c r="E215" s="23">
        <v>104</v>
      </c>
      <c r="F215" s="23">
        <v>101</v>
      </c>
      <c r="G215" s="23">
        <v>110</v>
      </c>
      <c r="H215" s="23">
        <v>359</v>
      </c>
      <c r="I215" s="23">
        <v>928</v>
      </c>
      <c r="J215" s="23">
        <v>1297</v>
      </c>
      <c r="K215" s="24">
        <v>2992</v>
      </c>
      <c r="L215" s="22">
        <f>+D215/D$218*100</f>
        <v>82.30088495575221</v>
      </c>
      <c r="M215" s="15">
        <f aca="true" t="shared" si="52" ref="M215:S218">+E215/E$218*100</f>
        <v>82.53968253968253</v>
      </c>
      <c r="N215" s="15">
        <f t="shared" si="52"/>
        <v>88.59649122807018</v>
      </c>
      <c r="O215" s="15">
        <f t="shared" si="52"/>
        <v>87.3015873015873</v>
      </c>
      <c r="P215" s="15">
        <f t="shared" si="52"/>
        <v>83.48837209302326</v>
      </c>
      <c r="Q215" s="15">
        <f t="shared" si="52"/>
        <v>82.85714285714286</v>
      </c>
      <c r="R215" s="15">
        <f t="shared" si="52"/>
        <v>81.46984924623115</v>
      </c>
      <c r="S215" s="15">
        <f t="shared" si="52"/>
        <v>82.62910798122066</v>
      </c>
    </row>
    <row r="216" spans="1:19" ht="13.5" customHeight="1">
      <c r="A216" s="67"/>
      <c r="B216" s="55"/>
      <c r="C216" s="7" t="s">
        <v>89</v>
      </c>
      <c r="D216" s="47">
        <v>15</v>
      </c>
      <c r="E216" s="19">
        <v>16</v>
      </c>
      <c r="F216" s="19">
        <v>11</v>
      </c>
      <c r="G216" s="19">
        <v>11</v>
      </c>
      <c r="H216" s="19">
        <v>54</v>
      </c>
      <c r="I216" s="19">
        <v>157</v>
      </c>
      <c r="J216" s="19">
        <v>243</v>
      </c>
      <c r="K216" s="20">
        <v>507</v>
      </c>
      <c r="L216" s="22">
        <f>+D216/D$218*100</f>
        <v>13.274336283185843</v>
      </c>
      <c r="M216" s="15">
        <f t="shared" si="52"/>
        <v>12.698412698412698</v>
      </c>
      <c r="N216" s="15">
        <f t="shared" si="52"/>
        <v>9.649122807017543</v>
      </c>
      <c r="O216" s="15">
        <f t="shared" si="52"/>
        <v>8.73015873015873</v>
      </c>
      <c r="P216" s="15">
        <f t="shared" si="52"/>
        <v>12.558139534883722</v>
      </c>
      <c r="Q216" s="15">
        <f t="shared" si="52"/>
        <v>14.017857142857142</v>
      </c>
      <c r="R216" s="15">
        <f t="shared" si="52"/>
        <v>15.263819095477388</v>
      </c>
      <c r="S216" s="15">
        <f t="shared" si="52"/>
        <v>14.0016570008285</v>
      </c>
    </row>
    <row r="217" spans="1:19" ht="13.5" customHeight="1">
      <c r="A217" s="67"/>
      <c r="B217" s="55"/>
      <c r="C217" s="7" t="s">
        <v>90</v>
      </c>
      <c r="D217" s="47">
        <v>5</v>
      </c>
      <c r="E217" s="19">
        <v>6</v>
      </c>
      <c r="F217" s="19">
        <v>2</v>
      </c>
      <c r="G217" s="19">
        <v>5</v>
      </c>
      <c r="H217" s="19">
        <v>17</v>
      </c>
      <c r="I217" s="19">
        <v>35</v>
      </c>
      <c r="J217" s="19">
        <v>52</v>
      </c>
      <c r="K217" s="20">
        <v>122</v>
      </c>
      <c r="L217" s="22">
        <f>+D217/D$218*100</f>
        <v>4.424778761061947</v>
      </c>
      <c r="M217" s="15">
        <f t="shared" si="52"/>
        <v>4.761904761904762</v>
      </c>
      <c r="N217" s="15">
        <f t="shared" si="52"/>
        <v>1.7543859649122806</v>
      </c>
      <c r="O217" s="15">
        <f t="shared" si="52"/>
        <v>3.968253968253968</v>
      </c>
      <c r="P217" s="15">
        <f t="shared" si="52"/>
        <v>3.953488372093023</v>
      </c>
      <c r="Q217" s="15">
        <f t="shared" si="52"/>
        <v>3.125</v>
      </c>
      <c r="R217" s="15">
        <f t="shared" si="52"/>
        <v>3.2663316582914574</v>
      </c>
      <c r="S217" s="15">
        <f t="shared" si="52"/>
        <v>3.3692350179508423</v>
      </c>
    </row>
    <row r="218" spans="1:19" ht="13.5" customHeight="1">
      <c r="A218" s="67"/>
      <c r="B218" s="55"/>
      <c r="C218" s="9" t="s">
        <v>0</v>
      </c>
      <c r="D218" s="48">
        <v>113</v>
      </c>
      <c r="E218" s="25">
        <v>126</v>
      </c>
      <c r="F218" s="25">
        <v>114</v>
      </c>
      <c r="G218" s="25">
        <v>126</v>
      </c>
      <c r="H218" s="25">
        <v>430</v>
      </c>
      <c r="I218" s="25">
        <v>1120</v>
      </c>
      <c r="J218" s="25">
        <v>1592</v>
      </c>
      <c r="K218" s="26">
        <v>3621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15">
        <f t="shared" si="52"/>
        <v>100</v>
      </c>
    </row>
    <row r="219" spans="1:19" ht="13.5" customHeight="1">
      <c r="A219" s="67"/>
      <c r="B219" s="56" t="s">
        <v>59</v>
      </c>
      <c r="C219" s="7" t="s">
        <v>88</v>
      </c>
      <c r="D219" s="47">
        <v>139</v>
      </c>
      <c r="E219" s="19">
        <v>105</v>
      </c>
      <c r="F219" s="19">
        <v>102</v>
      </c>
      <c r="G219" s="19">
        <v>79</v>
      </c>
      <c r="H219" s="19">
        <v>230</v>
      </c>
      <c r="I219" s="19">
        <v>656</v>
      </c>
      <c r="J219" s="19">
        <v>895</v>
      </c>
      <c r="K219" s="20">
        <v>2206</v>
      </c>
      <c r="L219" s="21">
        <f>+D219/D$222*100</f>
        <v>83.23353293413174</v>
      </c>
      <c r="M219" s="14">
        <f aca="true" t="shared" si="53" ref="M219:S222">+E219/E$222*100</f>
        <v>82.67716535433071</v>
      </c>
      <c r="N219" s="14">
        <f t="shared" si="53"/>
        <v>82.92682926829268</v>
      </c>
      <c r="O219" s="14">
        <f t="shared" si="53"/>
        <v>75.96153846153845</v>
      </c>
      <c r="P219" s="14">
        <f t="shared" si="53"/>
        <v>81.85053380782918</v>
      </c>
      <c r="Q219" s="14">
        <f t="shared" si="53"/>
        <v>81.1881188118812</v>
      </c>
      <c r="R219" s="14">
        <f t="shared" si="53"/>
        <v>82.33670653173874</v>
      </c>
      <c r="S219" s="14">
        <f t="shared" si="53"/>
        <v>81.79458657767891</v>
      </c>
    </row>
    <row r="220" spans="1:19" ht="13.5" customHeight="1">
      <c r="A220" s="67"/>
      <c r="B220" s="55"/>
      <c r="C220" s="7" t="s">
        <v>89</v>
      </c>
      <c r="D220" s="47">
        <v>24</v>
      </c>
      <c r="E220" s="19">
        <v>18</v>
      </c>
      <c r="F220" s="19">
        <v>19</v>
      </c>
      <c r="G220" s="19">
        <v>18</v>
      </c>
      <c r="H220" s="19">
        <v>39</v>
      </c>
      <c r="I220" s="19">
        <v>125</v>
      </c>
      <c r="J220" s="19">
        <v>157</v>
      </c>
      <c r="K220" s="20">
        <v>400</v>
      </c>
      <c r="L220" s="22">
        <f>+D220/D$222*100</f>
        <v>14.37125748502994</v>
      </c>
      <c r="M220" s="15">
        <f t="shared" si="53"/>
        <v>14.173228346456693</v>
      </c>
      <c r="N220" s="15">
        <f t="shared" si="53"/>
        <v>15.447154471544716</v>
      </c>
      <c r="O220" s="15">
        <f t="shared" si="53"/>
        <v>17.307692307692307</v>
      </c>
      <c r="P220" s="15">
        <f t="shared" si="53"/>
        <v>13.87900355871886</v>
      </c>
      <c r="Q220" s="15">
        <f t="shared" si="53"/>
        <v>15.47029702970297</v>
      </c>
      <c r="R220" s="15">
        <f t="shared" si="53"/>
        <v>14.443422263109476</v>
      </c>
      <c r="S220" s="15">
        <f t="shared" si="53"/>
        <v>14.831294030404152</v>
      </c>
    </row>
    <row r="221" spans="1:19" ht="13.5" customHeight="1">
      <c r="A221" s="67"/>
      <c r="B221" s="55"/>
      <c r="C221" s="7" t="s">
        <v>90</v>
      </c>
      <c r="D221" s="47">
        <v>4</v>
      </c>
      <c r="E221" s="19">
        <v>4</v>
      </c>
      <c r="F221" s="19">
        <v>2</v>
      </c>
      <c r="G221" s="19">
        <v>7</v>
      </c>
      <c r="H221" s="19">
        <v>12</v>
      </c>
      <c r="I221" s="19">
        <v>27</v>
      </c>
      <c r="J221" s="19">
        <v>35</v>
      </c>
      <c r="K221" s="20">
        <v>91</v>
      </c>
      <c r="L221" s="22">
        <f>+D221/D$222*100</f>
        <v>2.3952095808383236</v>
      </c>
      <c r="M221" s="15">
        <f t="shared" si="53"/>
        <v>3.149606299212598</v>
      </c>
      <c r="N221" s="15">
        <f t="shared" si="53"/>
        <v>1.6260162601626018</v>
      </c>
      <c r="O221" s="15">
        <f t="shared" si="53"/>
        <v>6.730769230769231</v>
      </c>
      <c r="P221" s="15">
        <f t="shared" si="53"/>
        <v>4.270462633451958</v>
      </c>
      <c r="Q221" s="15">
        <f t="shared" si="53"/>
        <v>3.341584158415842</v>
      </c>
      <c r="R221" s="15">
        <f t="shared" si="53"/>
        <v>3.219871205151794</v>
      </c>
      <c r="S221" s="15">
        <f t="shared" si="53"/>
        <v>3.3741193919169445</v>
      </c>
    </row>
    <row r="222" spans="1:19" ht="13.5" customHeight="1" thickBot="1">
      <c r="A222" s="67"/>
      <c r="B222" s="59"/>
      <c r="C222" s="28" t="s">
        <v>0</v>
      </c>
      <c r="D222" s="51">
        <v>167</v>
      </c>
      <c r="E222" s="29">
        <v>127</v>
      </c>
      <c r="F222" s="29">
        <v>123</v>
      </c>
      <c r="G222" s="29">
        <v>104</v>
      </c>
      <c r="H222" s="29">
        <v>281</v>
      </c>
      <c r="I222" s="29">
        <v>808</v>
      </c>
      <c r="J222" s="29">
        <v>1087</v>
      </c>
      <c r="K222" s="30">
        <v>2697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8">
        <f t="shared" si="53"/>
        <v>100</v>
      </c>
    </row>
    <row r="223" spans="1:19" ht="13.5" customHeight="1">
      <c r="A223" s="67"/>
      <c r="B223" s="56" t="s">
        <v>60</v>
      </c>
      <c r="C223" s="7" t="s">
        <v>88</v>
      </c>
      <c r="D223" s="47">
        <v>159</v>
      </c>
      <c r="E223" s="19">
        <v>156</v>
      </c>
      <c r="F223" s="19">
        <v>175</v>
      </c>
      <c r="G223" s="19">
        <v>272</v>
      </c>
      <c r="H223" s="19">
        <v>628</v>
      </c>
      <c r="I223" s="19">
        <v>815</v>
      </c>
      <c r="J223" s="19">
        <v>790</v>
      </c>
      <c r="K223" s="20">
        <v>2995</v>
      </c>
      <c r="L223" s="22">
        <f>+D223/D$226*100</f>
        <v>80.3030303030303</v>
      </c>
      <c r="M223" s="15">
        <f aca="true" t="shared" si="54" ref="M223:S226">+E223/E$226*100</f>
        <v>84.78260869565217</v>
      </c>
      <c r="N223" s="15">
        <f t="shared" si="54"/>
        <v>79.18552036199095</v>
      </c>
      <c r="O223" s="15">
        <f t="shared" si="54"/>
        <v>85.26645768025078</v>
      </c>
      <c r="P223" s="15">
        <f t="shared" si="54"/>
        <v>83.84512683578103</v>
      </c>
      <c r="Q223" s="15">
        <f t="shared" si="54"/>
        <v>86.42629904559915</v>
      </c>
      <c r="R223" s="15">
        <f t="shared" si="54"/>
        <v>84.04255319148936</v>
      </c>
      <c r="S223" s="15">
        <f t="shared" si="54"/>
        <v>84.27124366910523</v>
      </c>
    </row>
    <row r="224" spans="1:19" ht="13.5" customHeight="1">
      <c r="A224" s="67"/>
      <c r="B224" s="55"/>
      <c r="C224" s="7" t="s">
        <v>89</v>
      </c>
      <c r="D224" s="47">
        <v>35</v>
      </c>
      <c r="E224" s="19">
        <v>25</v>
      </c>
      <c r="F224" s="19">
        <v>40</v>
      </c>
      <c r="G224" s="19">
        <v>38</v>
      </c>
      <c r="H224" s="19">
        <v>106</v>
      </c>
      <c r="I224" s="19">
        <v>115</v>
      </c>
      <c r="J224" s="19">
        <v>129</v>
      </c>
      <c r="K224" s="20">
        <v>488</v>
      </c>
      <c r="L224" s="22">
        <f>+D224/D$226*100</f>
        <v>17.67676767676768</v>
      </c>
      <c r="M224" s="15">
        <f t="shared" si="54"/>
        <v>13.586956521739129</v>
      </c>
      <c r="N224" s="15">
        <f t="shared" si="54"/>
        <v>18.099547511312217</v>
      </c>
      <c r="O224" s="15">
        <f t="shared" si="54"/>
        <v>11.912225705329153</v>
      </c>
      <c r="P224" s="15">
        <f t="shared" si="54"/>
        <v>14.152202937249667</v>
      </c>
      <c r="Q224" s="15">
        <f t="shared" si="54"/>
        <v>12.195121951219512</v>
      </c>
      <c r="R224" s="15">
        <f t="shared" si="54"/>
        <v>13.72340425531915</v>
      </c>
      <c r="S224" s="15">
        <f t="shared" si="54"/>
        <v>13.73100731570062</v>
      </c>
    </row>
    <row r="225" spans="1:19" ht="13.5" customHeight="1">
      <c r="A225" s="67"/>
      <c r="B225" s="55"/>
      <c r="C225" s="7" t="s">
        <v>90</v>
      </c>
      <c r="D225" s="47">
        <v>4</v>
      </c>
      <c r="E225" s="19">
        <v>3</v>
      </c>
      <c r="F225" s="19">
        <v>6</v>
      </c>
      <c r="G225" s="19">
        <v>9</v>
      </c>
      <c r="H225" s="19">
        <v>15</v>
      </c>
      <c r="I225" s="19">
        <v>13</v>
      </c>
      <c r="J225" s="19">
        <v>21</v>
      </c>
      <c r="K225" s="20">
        <v>71</v>
      </c>
      <c r="L225" s="22">
        <f>+D225/D$226*100</f>
        <v>2.0202020202020203</v>
      </c>
      <c r="M225" s="15">
        <f t="shared" si="54"/>
        <v>1.6304347826086956</v>
      </c>
      <c r="N225" s="15">
        <f t="shared" si="54"/>
        <v>2.7149321266968327</v>
      </c>
      <c r="O225" s="15">
        <f t="shared" si="54"/>
        <v>2.8213166144200628</v>
      </c>
      <c r="P225" s="15">
        <f t="shared" si="54"/>
        <v>2.0026702269692924</v>
      </c>
      <c r="Q225" s="15">
        <f t="shared" si="54"/>
        <v>1.378579003181336</v>
      </c>
      <c r="R225" s="15">
        <f t="shared" si="54"/>
        <v>2.2340425531914896</v>
      </c>
      <c r="S225" s="15">
        <f t="shared" si="54"/>
        <v>1.9977490151941475</v>
      </c>
    </row>
    <row r="226" spans="1:19" ht="13.5" customHeight="1">
      <c r="A226" s="67"/>
      <c r="B226" s="55"/>
      <c r="C226" s="9" t="s">
        <v>0</v>
      </c>
      <c r="D226" s="48">
        <v>198</v>
      </c>
      <c r="E226" s="25">
        <v>184</v>
      </c>
      <c r="F226" s="25">
        <v>221</v>
      </c>
      <c r="G226" s="25">
        <v>319</v>
      </c>
      <c r="H226" s="25">
        <v>749</v>
      </c>
      <c r="I226" s="25">
        <v>943</v>
      </c>
      <c r="J226" s="25">
        <v>940</v>
      </c>
      <c r="K226" s="26">
        <v>3554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15">
        <f t="shared" si="54"/>
        <v>100</v>
      </c>
    </row>
    <row r="227" spans="1:19" ht="13.5" customHeight="1">
      <c r="A227" s="53"/>
      <c r="B227" s="56" t="s">
        <v>61</v>
      </c>
      <c r="C227" s="7" t="s">
        <v>88</v>
      </c>
      <c r="D227" s="47">
        <v>10</v>
      </c>
      <c r="E227" s="19">
        <v>8</v>
      </c>
      <c r="F227" s="19">
        <v>5</v>
      </c>
      <c r="G227" s="19">
        <v>13</v>
      </c>
      <c r="H227" s="19">
        <v>29</v>
      </c>
      <c r="I227" s="19">
        <v>37</v>
      </c>
      <c r="J227" s="19">
        <v>58</v>
      </c>
      <c r="K227" s="20">
        <v>160</v>
      </c>
      <c r="L227" s="21">
        <f>+D227/D$230*100</f>
        <v>90.9090909090909</v>
      </c>
      <c r="M227" s="14">
        <f aca="true" t="shared" si="55" ref="M227:S230">+E227/E$230*100</f>
        <v>100</v>
      </c>
      <c r="N227" s="14">
        <f t="shared" si="55"/>
        <v>62.5</v>
      </c>
      <c r="O227" s="14">
        <f t="shared" si="55"/>
        <v>81.25</v>
      </c>
      <c r="P227" s="14">
        <f t="shared" si="55"/>
        <v>93.54838709677419</v>
      </c>
      <c r="Q227" s="14">
        <f t="shared" si="55"/>
        <v>82.22222222222221</v>
      </c>
      <c r="R227" s="14">
        <f t="shared" si="55"/>
        <v>89.23076923076924</v>
      </c>
      <c r="S227" s="14">
        <f t="shared" si="55"/>
        <v>86.95652173913044</v>
      </c>
    </row>
    <row r="228" spans="1:19" ht="13.5" customHeight="1">
      <c r="A228" s="53"/>
      <c r="B228" s="55"/>
      <c r="C228" s="7" t="s">
        <v>89</v>
      </c>
      <c r="D228" s="47">
        <v>0</v>
      </c>
      <c r="E228" s="19">
        <v>0</v>
      </c>
      <c r="F228" s="19">
        <v>2</v>
      </c>
      <c r="G228" s="19">
        <v>2</v>
      </c>
      <c r="H228" s="19">
        <v>2</v>
      </c>
      <c r="I228" s="19">
        <v>8</v>
      </c>
      <c r="J228" s="19">
        <v>6</v>
      </c>
      <c r="K228" s="20">
        <v>20</v>
      </c>
      <c r="L228" s="22">
        <f>+D228/D$230*100</f>
        <v>0</v>
      </c>
      <c r="M228" s="15">
        <f t="shared" si="55"/>
        <v>0</v>
      </c>
      <c r="N228" s="15">
        <f t="shared" si="55"/>
        <v>25</v>
      </c>
      <c r="O228" s="15">
        <f t="shared" si="55"/>
        <v>12.5</v>
      </c>
      <c r="P228" s="15">
        <f t="shared" si="55"/>
        <v>6.451612903225806</v>
      </c>
      <c r="Q228" s="15">
        <f t="shared" si="55"/>
        <v>17.77777777777778</v>
      </c>
      <c r="R228" s="15">
        <f t="shared" si="55"/>
        <v>9.230769230769232</v>
      </c>
      <c r="S228" s="15">
        <f t="shared" si="55"/>
        <v>10.869565217391305</v>
      </c>
    </row>
    <row r="229" spans="1:19" ht="13.5" customHeight="1">
      <c r="A229" s="53"/>
      <c r="B229" s="55"/>
      <c r="C229" s="7" t="s">
        <v>90</v>
      </c>
      <c r="D229" s="47">
        <v>1</v>
      </c>
      <c r="E229" s="19">
        <v>0</v>
      </c>
      <c r="F229" s="19">
        <v>1</v>
      </c>
      <c r="G229" s="19">
        <v>1</v>
      </c>
      <c r="H229" s="19">
        <v>0</v>
      </c>
      <c r="I229" s="19">
        <v>0</v>
      </c>
      <c r="J229" s="19">
        <v>1</v>
      </c>
      <c r="K229" s="20">
        <v>4</v>
      </c>
      <c r="L229" s="22">
        <f>+D229/D$230*100</f>
        <v>9.090909090909092</v>
      </c>
      <c r="M229" s="15">
        <f t="shared" si="55"/>
        <v>0</v>
      </c>
      <c r="N229" s="15">
        <f t="shared" si="55"/>
        <v>12.5</v>
      </c>
      <c r="O229" s="15">
        <f t="shared" si="55"/>
        <v>6.25</v>
      </c>
      <c r="P229" s="15">
        <f t="shared" si="55"/>
        <v>0</v>
      </c>
      <c r="Q229" s="15">
        <f t="shared" si="55"/>
        <v>0</v>
      </c>
      <c r="R229" s="15">
        <f t="shared" si="55"/>
        <v>1.5384615384615385</v>
      </c>
      <c r="S229" s="15">
        <f t="shared" si="55"/>
        <v>2.1739130434782608</v>
      </c>
    </row>
    <row r="230" spans="1:19" ht="13.5" customHeight="1">
      <c r="A230" s="53"/>
      <c r="B230" s="57"/>
      <c r="C230" s="7" t="s">
        <v>0</v>
      </c>
      <c r="D230" s="47">
        <v>11</v>
      </c>
      <c r="E230" s="19">
        <v>8</v>
      </c>
      <c r="F230" s="19">
        <v>8</v>
      </c>
      <c r="G230" s="19">
        <v>16</v>
      </c>
      <c r="H230" s="19">
        <v>31</v>
      </c>
      <c r="I230" s="19">
        <v>45</v>
      </c>
      <c r="J230" s="19">
        <v>65</v>
      </c>
      <c r="K230" s="20">
        <v>184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6">
        <f t="shared" si="55"/>
        <v>100</v>
      </c>
    </row>
    <row r="231" spans="1:19" ht="13.5" customHeight="1">
      <c r="A231" s="67"/>
      <c r="B231" s="55" t="s">
        <v>62</v>
      </c>
      <c r="C231" s="5" t="s">
        <v>88</v>
      </c>
      <c r="D231" s="46">
        <v>38</v>
      </c>
      <c r="E231" s="23">
        <v>32</v>
      </c>
      <c r="F231" s="23">
        <v>42</v>
      </c>
      <c r="G231" s="23">
        <v>74</v>
      </c>
      <c r="H231" s="23">
        <v>147</v>
      </c>
      <c r="I231" s="23">
        <v>172</v>
      </c>
      <c r="J231" s="23">
        <v>172</v>
      </c>
      <c r="K231" s="24">
        <v>677</v>
      </c>
      <c r="L231" s="22">
        <f>+D231/D$234*100</f>
        <v>86.36363636363636</v>
      </c>
      <c r="M231" s="15">
        <f aca="true" t="shared" si="56" ref="M231:S234">+E231/E$234*100</f>
        <v>78.04878048780488</v>
      </c>
      <c r="N231" s="15">
        <f t="shared" si="56"/>
        <v>79.24528301886792</v>
      </c>
      <c r="O231" s="15">
        <f t="shared" si="56"/>
        <v>68.51851851851852</v>
      </c>
      <c r="P231" s="15">
        <f t="shared" si="56"/>
        <v>78.19148936170212</v>
      </c>
      <c r="Q231" s="15">
        <f t="shared" si="56"/>
        <v>77.47747747747748</v>
      </c>
      <c r="R231" s="15">
        <f t="shared" si="56"/>
        <v>73.19148936170212</v>
      </c>
      <c r="S231" s="15">
        <f t="shared" si="56"/>
        <v>75.98204264870931</v>
      </c>
    </row>
    <row r="232" spans="1:19" ht="13.5" customHeight="1">
      <c r="A232" s="67"/>
      <c r="B232" s="55"/>
      <c r="C232" s="7" t="s">
        <v>89</v>
      </c>
      <c r="D232" s="47">
        <v>6</v>
      </c>
      <c r="E232" s="19">
        <v>7</v>
      </c>
      <c r="F232" s="19">
        <v>10</v>
      </c>
      <c r="G232" s="19">
        <v>31</v>
      </c>
      <c r="H232" s="19">
        <v>38</v>
      </c>
      <c r="I232" s="19">
        <v>44</v>
      </c>
      <c r="J232" s="19">
        <v>54</v>
      </c>
      <c r="K232" s="20">
        <v>190</v>
      </c>
      <c r="L232" s="22">
        <f>+D232/D$234*100</f>
        <v>13.636363636363635</v>
      </c>
      <c r="M232" s="15">
        <f t="shared" si="56"/>
        <v>17.073170731707318</v>
      </c>
      <c r="N232" s="15">
        <f t="shared" si="56"/>
        <v>18.867924528301888</v>
      </c>
      <c r="O232" s="15">
        <f t="shared" si="56"/>
        <v>28.703703703703702</v>
      </c>
      <c r="P232" s="15">
        <f t="shared" si="56"/>
        <v>20.212765957446805</v>
      </c>
      <c r="Q232" s="15">
        <f t="shared" si="56"/>
        <v>19.81981981981982</v>
      </c>
      <c r="R232" s="15">
        <f t="shared" si="56"/>
        <v>22.97872340425532</v>
      </c>
      <c r="S232" s="15">
        <f t="shared" si="56"/>
        <v>21.32435465768799</v>
      </c>
    </row>
    <row r="233" spans="1:19" ht="13.5" customHeight="1">
      <c r="A233" s="67"/>
      <c r="B233" s="55"/>
      <c r="C233" s="7" t="s">
        <v>90</v>
      </c>
      <c r="D233" s="47">
        <v>0</v>
      </c>
      <c r="E233" s="19">
        <v>2</v>
      </c>
      <c r="F233" s="19">
        <v>1</v>
      </c>
      <c r="G233" s="19">
        <v>3</v>
      </c>
      <c r="H233" s="19">
        <v>3</v>
      </c>
      <c r="I233" s="19">
        <v>6</v>
      </c>
      <c r="J233" s="19">
        <v>9</v>
      </c>
      <c r="K233" s="20">
        <v>24</v>
      </c>
      <c r="L233" s="22">
        <f>+D233/D$234*100</f>
        <v>0</v>
      </c>
      <c r="M233" s="15">
        <f t="shared" si="56"/>
        <v>4.878048780487805</v>
      </c>
      <c r="N233" s="15">
        <f t="shared" si="56"/>
        <v>1.8867924528301887</v>
      </c>
      <c r="O233" s="15">
        <f t="shared" si="56"/>
        <v>2.7777777777777777</v>
      </c>
      <c r="P233" s="15">
        <f t="shared" si="56"/>
        <v>1.5957446808510638</v>
      </c>
      <c r="Q233" s="15">
        <f t="shared" si="56"/>
        <v>2.7027027027027026</v>
      </c>
      <c r="R233" s="15">
        <f t="shared" si="56"/>
        <v>3.829787234042553</v>
      </c>
      <c r="S233" s="15">
        <f t="shared" si="56"/>
        <v>2.6936026936026933</v>
      </c>
    </row>
    <row r="234" spans="1:19" ht="13.5" customHeight="1">
      <c r="A234" s="67"/>
      <c r="B234" s="55"/>
      <c r="C234" s="9" t="s">
        <v>0</v>
      </c>
      <c r="D234" s="48">
        <v>44</v>
      </c>
      <c r="E234" s="25">
        <v>41</v>
      </c>
      <c r="F234" s="25">
        <v>53</v>
      </c>
      <c r="G234" s="25">
        <v>108</v>
      </c>
      <c r="H234" s="25">
        <v>188</v>
      </c>
      <c r="I234" s="25">
        <v>222</v>
      </c>
      <c r="J234" s="25">
        <v>235</v>
      </c>
      <c r="K234" s="26">
        <v>891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15">
        <f t="shared" si="56"/>
        <v>100</v>
      </c>
    </row>
    <row r="235" spans="1:19" ht="13.5" customHeight="1">
      <c r="A235" s="53"/>
      <c r="B235" s="56" t="s">
        <v>63</v>
      </c>
      <c r="C235" s="7" t="s">
        <v>88</v>
      </c>
      <c r="D235" s="47">
        <v>41</v>
      </c>
      <c r="E235" s="19">
        <v>28</v>
      </c>
      <c r="F235" s="19">
        <v>45</v>
      </c>
      <c r="G235" s="19">
        <v>80</v>
      </c>
      <c r="H235" s="19">
        <v>155</v>
      </c>
      <c r="I235" s="19">
        <v>204</v>
      </c>
      <c r="J235" s="19">
        <v>191</v>
      </c>
      <c r="K235" s="20">
        <v>744</v>
      </c>
      <c r="L235" s="21">
        <f>+D235/D$238*100</f>
        <v>87.2340425531915</v>
      </c>
      <c r="M235" s="14">
        <f aca="true" t="shared" si="57" ref="M235:S238">+E235/E$238*100</f>
        <v>70</v>
      </c>
      <c r="N235" s="14">
        <f t="shared" si="57"/>
        <v>84.90566037735849</v>
      </c>
      <c r="O235" s="14">
        <f t="shared" si="57"/>
        <v>88.88888888888889</v>
      </c>
      <c r="P235" s="14">
        <f t="shared" si="57"/>
        <v>85.6353591160221</v>
      </c>
      <c r="Q235" s="14">
        <f t="shared" si="57"/>
        <v>83.26530612244898</v>
      </c>
      <c r="R235" s="14">
        <f t="shared" si="57"/>
        <v>86.42533936651584</v>
      </c>
      <c r="S235" s="14">
        <f t="shared" si="57"/>
        <v>84.83466362599772</v>
      </c>
    </row>
    <row r="236" spans="1:19" ht="13.5" customHeight="1">
      <c r="A236" s="53"/>
      <c r="B236" s="55"/>
      <c r="C236" s="7" t="s">
        <v>89</v>
      </c>
      <c r="D236" s="47">
        <v>3</v>
      </c>
      <c r="E236" s="19">
        <v>8</v>
      </c>
      <c r="F236" s="19">
        <v>7</v>
      </c>
      <c r="G236" s="19">
        <v>7</v>
      </c>
      <c r="H236" s="19">
        <v>21</v>
      </c>
      <c r="I236" s="19">
        <v>31</v>
      </c>
      <c r="J236" s="19">
        <v>27</v>
      </c>
      <c r="K236" s="20">
        <v>104</v>
      </c>
      <c r="L236" s="22">
        <f>+D236/D$238*100</f>
        <v>6.382978723404255</v>
      </c>
      <c r="M236" s="15">
        <f t="shared" si="57"/>
        <v>20</v>
      </c>
      <c r="N236" s="15">
        <f t="shared" si="57"/>
        <v>13.20754716981132</v>
      </c>
      <c r="O236" s="15">
        <f t="shared" si="57"/>
        <v>7.777777777777778</v>
      </c>
      <c r="P236" s="15">
        <f t="shared" si="57"/>
        <v>11.602209944751381</v>
      </c>
      <c r="Q236" s="15">
        <f t="shared" si="57"/>
        <v>12.653061224489795</v>
      </c>
      <c r="R236" s="15">
        <f t="shared" si="57"/>
        <v>12.217194570135746</v>
      </c>
      <c r="S236" s="15">
        <f t="shared" si="57"/>
        <v>11.85860889395667</v>
      </c>
    </row>
    <row r="237" spans="1:19" ht="13.5" customHeight="1">
      <c r="A237" s="53"/>
      <c r="B237" s="55"/>
      <c r="C237" s="7" t="s">
        <v>90</v>
      </c>
      <c r="D237" s="47">
        <v>3</v>
      </c>
      <c r="E237" s="19">
        <v>4</v>
      </c>
      <c r="F237" s="19">
        <v>1</v>
      </c>
      <c r="G237" s="19">
        <v>3</v>
      </c>
      <c r="H237" s="19">
        <v>5</v>
      </c>
      <c r="I237" s="19">
        <v>10</v>
      </c>
      <c r="J237" s="19">
        <v>3</v>
      </c>
      <c r="K237" s="20">
        <v>29</v>
      </c>
      <c r="L237" s="22">
        <f>+D237/D$238*100</f>
        <v>6.382978723404255</v>
      </c>
      <c r="M237" s="15">
        <f t="shared" si="57"/>
        <v>10</v>
      </c>
      <c r="N237" s="15">
        <f t="shared" si="57"/>
        <v>1.8867924528301887</v>
      </c>
      <c r="O237" s="15">
        <f t="shared" si="57"/>
        <v>3.3333333333333335</v>
      </c>
      <c r="P237" s="15">
        <f t="shared" si="57"/>
        <v>2.7624309392265194</v>
      </c>
      <c r="Q237" s="15">
        <f t="shared" si="57"/>
        <v>4.081632653061225</v>
      </c>
      <c r="R237" s="15">
        <f t="shared" si="57"/>
        <v>1.3574660633484164</v>
      </c>
      <c r="S237" s="15">
        <f t="shared" si="57"/>
        <v>3.30672748004561</v>
      </c>
    </row>
    <row r="238" spans="1:19" ht="13.5" customHeight="1" thickBot="1">
      <c r="A238" s="53"/>
      <c r="B238" s="57"/>
      <c r="C238" s="7" t="s">
        <v>0</v>
      </c>
      <c r="D238" s="47">
        <v>47</v>
      </c>
      <c r="E238" s="19">
        <v>40</v>
      </c>
      <c r="F238" s="19">
        <v>53</v>
      </c>
      <c r="G238" s="19">
        <v>90</v>
      </c>
      <c r="H238" s="19">
        <v>181</v>
      </c>
      <c r="I238" s="19">
        <v>245</v>
      </c>
      <c r="J238" s="19">
        <v>221</v>
      </c>
      <c r="K238" s="20">
        <v>877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15">
        <f t="shared" si="57"/>
        <v>100</v>
      </c>
    </row>
    <row r="239" spans="1:19" ht="13.5" customHeight="1">
      <c r="A239" s="67"/>
      <c r="B239" s="58" t="s">
        <v>64</v>
      </c>
      <c r="C239" s="31" t="s">
        <v>88</v>
      </c>
      <c r="D239" s="50">
        <v>86</v>
      </c>
      <c r="E239" s="32">
        <v>101</v>
      </c>
      <c r="F239" s="32">
        <v>120</v>
      </c>
      <c r="G239" s="32">
        <v>166</v>
      </c>
      <c r="H239" s="32">
        <v>330</v>
      </c>
      <c r="I239" s="32">
        <v>483</v>
      </c>
      <c r="J239" s="32">
        <v>409</v>
      </c>
      <c r="K239" s="33">
        <v>1695</v>
      </c>
      <c r="L239" s="34">
        <f>+D239/D$242*100</f>
        <v>78.89908256880734</v>
      </c>
      <c r="M239" s="35">
        <f aca="true" t="shared" si="58" ref="M239:S242">+E239/E$242*100</f>
        <v>84.87394957983193</v>
      </c>
      <c r="N239" s="35">
        <f t="shared" si="58"/>
        <v>85.71428571428571</v>
      </c>
      <c r="O239" s="35">
        <f t="shared" si="58"/>
        <v>80.58252427184466</v>
      </c>
      <c r="P239" s="35">
        <f t="shared" si="58"/>
        <v>83.54430379746836</v>
      </c>
      <c r="Q239" s="35">
        <f t="shared" si="58"/>
        <v>86.09625668449198</v>
      </c>
      <c r="R239" s="35">
        <f t="shared" si="58"/>
        <v>81.47410358565737</v>
      </c>
      <c r="S239" s="35">
        <f t="shared" si="58"/>
        <v>83.41535433070865</v>
      </c>
    </row>
    <row r="240" spans="1:19" ht="13.5" customHeight="1">
      <c r="A240" s="67"/>
      <c r="B240" s="55"/>
      <c r="C240" s="7" t="s">
        <v>89</v>
      </c>
      <c r="D240" s="47">
        <v>18</v>
      </c>
      <c r="E240" s="19">
        <v>16</v>
      </c>
      <c r="F240" s="19">
        <v>16</v>
      </c>
      <c r="G240" s="19">
        <v>28</v>
      </c>
      <c r="H240" s="19">
        <v>54</v>
      </c>
      <c r="I240" s="19">
        <v>68</v>
      </c>
      <c r="J240" s="19">
        <v>81</v>
      </c>
      <c r="K240" s="20">
        <v>281</v>
      </c>
      <c r="L240" s="22">
        <f>+D240/D$242*100</f>
        <v>16.51376146788991</v>
      </c>
      <c r="M240" s="15">
        <f t="shared" si="58"/>
        <v>13.445378151260504</v>
      </c>
      <c r="N240" s="15">
        <f t="shared" si="58"/>
        <v>11.428571428571429</v>
      </c>
      <c r="O240" s="15">
        <f t="shared" si="58"/>
        <v>13.592233009708737</v>
      </c>
      <c r="P240" s="15">
        <f t="shared" si="58"/>
        <v>13.670886075949367</v>
      </c>
      <c r="Q240" s="15">
        <f t="shared" si="58"/>
        <v>12.121212121212121</v>
      </c>
      <c r="R240" s="15">
        <f t="shared" si="58"/>
        <v>16.135458167330675</v>
      </c>
      <c r="S240" s="15">
        <f t="shared" si="58"/>
        <v>13.828740157480315</v>
      </c>
    </row>
    <row r="241" spans="1:19" ht="13.5" customHeight="1">
      <c r="A241" s="67"/>
      <c r="B241" s="55"/>
      <c r="C241" s="7" t="s">
        <v>90</v>
      </c>
      <c r="D241" s="47">
        <v>5</v>
      </c>
      <c r="E241" s="19">
        <v>2</v>
      </c>
      <c r="F241" s="19">
        <v>4</v>
      </c>
      <c r="G241" s="19">
        <v>12</v>
      </c>
      <c r="H241" s="19">
        <v>11</v>
      </c>
      <c r="I241" s="19">
        <v>10</v>
      </c>
      <c r="J241" s="19">
        <v>12</v>
      </c>
      <c r="K241" s="20">
        <v>56</v>
      </c>
      <c r="L241" s="22">
        <f>+D241/D$242*100</f>
        <v>4.587155963302752</v>
      </c>
      <c r="M241" s="15">
        <f t="shared" si="58"/>
        <v>1.680672268907563</v>
      </c>
      <c r="N241" s="15">
        <f t="shared" si="58"/>
        <v>2.857142857142857</v>
      </c>
      <c r="O241" s="15">
        <f t="shared" si="58"/>
        <v>5.825242718446602</v>
      </c>
      <c r="P241" s="15">
        <f t="shared" si="58"/>
        <v>2.7848101265822782</v>
      </c>
      <c r="Q241" s="15">
        <f t="shared" si="58"/>
        <v>1.7825311942959003</v>
      </c>
      <c r="R241" s="15">
        <f t="shared" si="58"/>
        <v>2.3904382470119523</v>
      </c>
      <c r="S241" s="15">
        <f t="shared" si="58"/>
        <v>2.7559055118110236</v>
      </c>
    </row>
    <row r="242" spans="1:19" ht="13.5" customHeight="1">
      <c r="A242" s="67"/>
      <c r="B242" s="55"/>
      <c r="C242" s="9" t="s">
        <v>0</v>
      </c>
      <c r="D242" s="48">
        <v>109</v>
      </c>
      <c r="E242" s="25">
        <v>119</v>
      </c>
      <c r="F242" s="25">
        <v>140</v>
      </c>
      <c r="G242" s="25">
        <v>206</v>
      </c>
      <c r="H242" s="25">
        <v>395</v>
      </c>
      <c r="I242" s="25">
        <v>561</v>
      </c>
      <c r="J242" s="25">
        <v>502</v>
      </c>
      <c r="K242" s="26">
        <v>2032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15">
        <f t="shared" si="58"/>
        <v>100</v>
      </c>
    </row>
    <row r="243" spans="1:19" ht="13.5" customHeight="1">
      <c r="A243" s="67"/>
      <c r="B243" s="56" t="s">
        <v>65</v>
      </c>
      <c r="C243" s="7" t="s">
        <v>88</v>
      </c>
      <c r="D243" s="47">
        <v>197</v>
      </c>
      <c r="E243" s="19">
        <v>174</v>
      </c>
      <c r="F243" s="19">
        <v>206</v>
      </c>
      <c r="G243" s="19">
        <v>303</v>
      </c>
      <c r="H243" s="19">
        <v>633</v>
      </c>
      <c r="I243" s="19">
        <v>760</v>
      </c>
      <c r="J243" s="19">
        <v>581</v>
      </c>
      <c r="K243" s="20">
        <v>2854</v>
      </c>
      <c r="L243" s="21">
        <f>+D243/D$246*100</f>
        <v>89.14027149321268</v>
      </c>
      <c r="M243" s="14">
        <f aca="true" t="shared" si="59" ref="M243:S246">+E243/E$246*100</f>
        <v>80.93023255813954</v>
      </c>
      <c r="N243" s="14">
        <f t="shared" si="59"/>
        <v>81.42292490118577</v>
      </c>
      <c r="O243" s="14">
        <f t="shared" si="59"/>
        <v>84.16666666666667</v>
      </c>
      <c r="P243" s="14">
        <f t="shared" si="59"/>
        <v>84.62566844919786</v>
      </c>
      <c r="Q243" s="14">
        <f t="shared" si="59"/>
        <v>86.46188850967008</v>
      </c>
      <c r="R243" s="14">
        <f t="shared" si="59"/>
        <v>86.20178041543026</v>
      </c>
      <c r="S243" s="14">
        <f t="shared" si="59"/>
        <v>85.19402985074626</v>
      </c>
    </row>
    <row r="244" spans="1:19" ht="13.5" customHeight="1">
      <c r="A244" s="67"/>
      <c r="B244" s="55"/>
      <c r="C244" s="7" t="s">
        <v>89</v>
      </c>
      <c r="D244" s="47">
        <v>17</v>
      </c>
      <c r="E244" s="19">
        <v>35</v>
      </c>
      <c r="F244" s="19">
        <v>36</v>
      </c>
      <c r="G244" s="19">
        <v>46</v>
      </c>
      <c r="H244" s="19">
        <v>95</v>
      </c>
      <c r="I244" s="19">
        <v>93</v>
      </c>
      <c r="J244" s="19">
        <v>81</v>
      </c>
      <c r="K244" s="20">
        <v>403</v>
      </c>
      <c r="L244" s="22">
        <f>+D244/D$246*100</f>
        <v>7.6923076923076925</v>
      </c>
      <c r="M244" s="15">
        <f t="shared" si="59"/>
        <v>16.27906976744186</v>
      </c>
      <c r="N244" s="15">
        <f t="shared" si="59"/>
        <v>14.229249011857709</v>
      </c>
      <c r="O244" s="15">
        <f t="shared" si="59"/>
        <v>12.777777777777777</v>
      </c>
      <c r="P244" s="15">
        <f t="shared" si="59"/>
        <v>12.70053475935829</v>
      </c>
      <c r="Q244" s="15">
        <f t="shared" si="59"/>
        <v>10.580204778156997</v>
      </c>
      <c r="R244" s="15">
        <f t="shared" si="59"/>
        <v>12.01780415430267</v>
      </c>
      <c r="S244" s="15">
        <f t="shared" si="59"/>
        <v>12.029850746268657</v>
      </c>
    </row>
    <row r="245" spans="1:19" ht="13.5" customHeight="1">
      <c r="A245" s="67"/>
      <c r="B245" s="55"/>
      <c r="C245" s="7" t="s">
        <v>90</v>
      </c>
      <c r="D245" s="47">
        <v>7</v>
      </c>
      <c r="E245" s="19">
        <v>6</v>
      </c>
      <c r="F245" s="19">
        <v>11</v>
      </c>
      <c r="G245" s="19">
        <v>11</v>
      </c>
      <c r="H245" s="19">
        <v>20</v>
      </c>
      <c r="I245" s="19">
        <v>26</v>
      </c>
      <c r="J245" s="19">
        <v>12</v>
      </c>
      <c r="K245" s="20">
        <v>93</v>
      </c>
      <c r="L245" s="22">
        <f>+D245/D$246*100</f>
        <v>3.167420814479638</v>
      </c>
      <c r="M245" s="15">
        <f t="shared" si="59"/>
        <v>2.7906976744186047</v>
      </c>
      <c r="N245" s="15">
        <f t="shared" si="59"/>
        <v>4.3478260869565215</v>
      </c>
      <c r="O245" s="15">
        <f t="shared" si="59"/>
        <v>3.0555555555555554</v>
      </c>
      <c r="P245" s="15">
        <f t="shared" si="59"/>
        <v>2.6737967914438503</v>
      </c>
      <c r="Q245" s="15">
        <f t="shared" si="59"/>
        <v>2.9579067121729237</v>
      </c>
      <c r="R245" s="15">
        <f t="shared" si="59"/>
        <v>1.7804154302670623</v>
      </c>
      <c r="S245" s="15">
        <f t="shared" si="59"/>
        <v>2.7761194029850746</v>
      </c>
    </row>
    <row r="246" spans="1:19" ht="13.5" customHeight="1">
      <c r="A246" s="67"/>
      <c r="B246" s="57"/>
      <c r="C246" s="7" t="s">
        <v>0</v>
      </c>
      <c r="D246" s="47">
        <v>221</v>
      </c>
      <c r="E246" s="19">
        <v>215</v>
      </c>
      <c r="F246" s="19">
        <v>253</v>
      </c>
      <c r="G246" s="19">
        <v>360</v>
      </c>
      <c r="H246" s="19">
        <v>748</v>
      </c>
      <c r="I246" s="19">
        <v>879</v>
      </c>
      <c r="J246" s="19">
        <v>674</v>
      </c>
      <c r="K246" s="20">
        <v>3350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6">
        <f t="shared" si="59"/>
        <v>100</v>
      </c>
    </row>
    <row r="247" spans="1:19" ht="13.5" customHeight="1">
      <c r="A247" s="67"/>
      <c r="B247" s="55" t="s">
        <v>66</v>
      </c>
      <c r="C247" s="5" t="s">
        <v>88</v>
      </c>
      <c r="D247" s="46">
        <v>93</v>
      </c>
      <c r="E247" s="23">
        <v>91</v>
      </c>
      <c r="F247" s="23">
        <v>111</v>
      </c>
      <c r="G247" s="23">
        <v>133</v>
      </c>
      <c r="H247" s="23">
        <v>306</v>
      </c>
      <c r="I247" s="23">
        <v>353</v>
      </c>
      <c r="J247" s="23">
        <v>281</v>
      </c>
      <c r="K247" s="24">
        <v>1368</v>
      </c>
      <c r="L247" s="22">
        <f>+D247/D$250*100</f>
        <v>86.91588785046729</v>
      </c>
      <c r="M247" s="15">
        <f aca="true" t="shared" si="60" ref="M247:S250">+E247/E$250*100</f>
        <v>85.84905660377359</v>
      </c>
      <c r="N247" s="15">
        <f t="shared" si="60"/>
        <v>88.8</v>
      </c>
      <c r="O247" s="15">
        <f t="shared" si="60"/>
        <v>85.80645161290322</v>
      </c>
      <c r="P247" s="15">
        <f t="shared" si="60"/>
        <v>87.67908309455588</v>
      </c>
      <c r="Q247" s="15">
        <f t="shared" si="60"/>
        <v>86.94581280788178</v>
      </c>
      <c r="R247" s="15">
        <f t="shared" si="60"/>
        <v>87.53894080996885</v>
      </c>
      <c r="S247" s="15">
        <f t="shared" si="60"/>
        <v>87.18929254302104</v>
      </c>
    </row>
    <row r="248" spans="1:19" ht="13.5" customHeight="1">
      <c r="A248" s="67"/>
      <c r="B248" s="55"/>
      <c r="C248" s="7" t="s">
        <v>89</v>
      </c>
      <c r="D248" s="47">
        <v>14</v>
      </c>
      <c r="E248" s="19">
        <v>14</v>
      </c>
      <c r="F248" s="19">
        <v>10</v>
      </c>
      <c r="G248" s="19">
        <v>17</v>
      </c>
      <c r="H248" s="19">
        <v>36</v>
      </c>
      <c r="I248" s="19">
        <v>42</v>
      </c>
      <c r="J248" s="19">
        <v>36</v>
      </c>
      <c r="K248" s="20">
        <v>169</v>
      </c>
      <c r="L248" s="22">
        <f>+D248/D$250*100</f>
        <v>13.084112149532709</v>
      </c>
      <c r="M248" s="15">
        <f t="shared" si="60"/>
        <v>13.20754716981132</v>
      </c>
      <c r="N248" s="15">
        <f t="shared" si="60"/>
        <v>8</v>
      </c>
      <c r="O248" s="15">
        <f t="shared" si="60"/>
        <v>10.967741935483872</v>
      </c>
      <c r="P248" s="15">
        <f t="shared" si="60"/>
        <v>10.315186246418339</v>
      </c>
      <c r="Q248" s="15">
        <f t="shared" si="60"/>
        <v>10.344827586206897</v>
      </c>
      <c r="R248" s="15">
        <f t="shared" si="60"/>
        <v>11.214953271028037</v>
      </c>
      <c r="S248" s="15">
        <f t="shared" si="60"/>
        <v>10.77119184193754</v>
      </c>
    </row>
    <row r="249" spans="1:19" ht="13.5" customHeight="1">
      <c r="A249" s="67"/>
      <c r="B249" s="55"/>
      <c r="C249" s="7" t="s">
        <v>90</v>
      </c>
      <c r="D249" s="47">
        <v>0</v>
      </c>
      <c r="E249" s="19">
        <v>1</v>
      </c>
      <c r="F249" s="19">
        <v>4</v>
      </c>
      <c r="G249" s="19">
        <v>5</v>
      </c>
      <c r="H249" s="19">
        <v>7</v>
      </c>
      <c r="I249" s="19">
        <v>11</v>
      </c>
      <c r="J249" s="19">
        <v>4</v>
      </c>
      <c r="K249" s="20">
        <v>32</v>
      </c>
      <c r="L249" s="22">
        <f>+D249/D$250*100</f>
        <v>0</v>
      </c>
      <c r="M249" s="15">
        <f t="shared" si="60"/>
        <v>0.9433962264150944</v>
      </c>
      <c r="N249" s="15">
        <f t="shared" si="60"/>
        <v>3.2</v>
      </c>
      <c r="O249" s="15">
        <f t="shared" si="60"/>
        <v>3.225806451612903</v>
      </c>
      <c r="P249" s="15">
        <f t="shared" si="60"/>
        <v>2.005730659025788</v>
      </c>
      <c r="Q249" s="15">
        <f t="shared" si="60"/>
        <v>2.70935960591133</v>
      </c>
      <c r="R249" s="15">
        <f t="shared" si="60"/>
        <v>1.2461059190031152</v>
      </c>
      <c r="S249" s="15">
        <f t="shared" si="60"/>
        <v>2.0395156150414278</v>
      </c>
    </row>
    <row r="250" spans="1:19" ht="13.5" customHeight="1" thickBot="1">
      <c r="A250" s="67"/>
      <c r="B250" s="59"/>
      <c r="C250" s="28" t="s">
        <v>0</v>
      </c>
      <c r="D250" s="51">
        <v>107</v>
      </c>
      <c r="E250" s="29">
        <v>106</v>
      </c>
      <c r="F250" s="29">
        <v>125</v>
      </c>
      <c r="G250" s="29">
        <v>155</v>
      </c>
      <c r="H250" s="29">
        <v>349</v>
      </c>
      <c r="I250" s="29">
        <v>406</v>
      </c>
      <c r="J250" s="29">
        <v>321</v>
      </c>
      <c r="K250" s="30">
        <v>1569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8">
        <f t="shared" si="60"/>
        <v>100</v>
      </c>
    </row>
    <row r="251" spans="1:19" ht="13.5" customHeight="1">
      <c r="A251" s="53"/>
      <c r="B251" s="56" t="s">
        <v>67</v>
      </c>
      <c r="C251" s="7" t="s">
        <v>88</v>
      </c>
      <c r="D251" s="47">
        <v>84</v>
      </c>
      <c r="E251" s="19">
        <v>93</v>
      </c>
      <c r="F251" s="19">
        <v>110</v>
      </c>
      <c r="G251" s="19">
        <v>175</v>
      </c>
      <c r="H251" s="19">
        <v>350</v>
      </c>
      <c r="I251" s="19">
        <v>497</v>
      </c>
      <c r="J251" s="19">
        <v>538</v>
      </c>
      <c r="K251" s="20">
        <v>1847</v>
      </c>
      <c r="L251" s="22">
        <f>+D251/D$254*100</f>
        <v>84</v>
      </c>
      <c r="M251" s="15">
        <f aca="true" t="shared" si="61" ref="M251:S254">+E251/E$254*100</f>
        <v>93.93939393939394</v>
      </c>
      <c r="N251" s="15">
        <f t="shared" si="61"/>
        <v>83.96946564885496</v>
      </c>
      <c r="O251" s="15">
        <f t="shared" si="61"/>
        <v>92.5925925925926</v>
      </c>
      <c r="P251" s="15">
        <f t="shared" si="61"/>
        <v>86.20689655172413</v>
      </c>
      <c r="Q251" s="15">
        <f t="shared" si="61"/>
        <v>85.1027397260274</v>
      </c>
      <c r="R251" s="15">
        <f t="shared" si="61"/>
        <v>86.49517684887459</v>
      </c>
      <c r="S251" s="15">
        <f t="shared" si="61"/>
        <v>86.67292351008916</v>
      </c>
    </row>
    <row r="252" spans="1:19" ht="13.5" customHeight="1">
      <c r="A252" s="53"/>
      <c r="B252" s="55"/>
      <c r="C252" s="7" t="s">
        <v>89</v>
      </c>
      <c r="D252" s="47">
        <v>14</v>
      </c>
      <c r="E252" s="19">
        <v>6</v>
      </c>
      <c r="F252" s="19">
        <v>14</v>
      </c>
      <c r="G252" s="19">
        <v>14</v>
      </c>
      <c r="H252" s="19">
        <v>49</v>
      </c>
      <c r="I252" s="19">
        <v>72</v>
      </c>
      <c r="J252" s="19">
        <v>71</v>
      </c>
      <c r="K252" s="20">
        <v>240</v>
      </c>
      <c r="L252" s="22">
        <f>+D252/D$254*100</f>
        <v>14.000000000000002</v>
      </c>
      <c r="M252" s="15">
        <f t="shared" si="61"/>
        <v>6.0606060606060606</v>
      </c>
      <c r="N252" s="15">
        <f t="shared" si="61"/>
        <v>10.687022900763358</v>
      </c>
      <c r="O252" s="15">
        <f t="shared" si="61"/>
        <v>7.4074074074074066</v>
      </c>
      <c r="P252" s="15">
        <f t="shared" si="61"/>
        <v>12.068965517241379</v>
      </c>
      <c r="Q252" s="15">
        <f t="shared" si="61"/>
        <v>12.32876712328767</v>
      </c>
      <c r="R252" s="15">
        <f t="shared" si="61"/>
        <v>11.414790996784566</v>
      </c>
      <c r="S252" s="15">
        <f t="shared" si="61"/>
        <v>11.262318160488034</v>
      </c>
    </row>
    <row r="253" spans="1:19" ht="13.5" customHeight="1">
      <c r="A253" s="53"/>
      <c r="B253" s="55"/>
      <c r="C253" s="7" t="s">
        <v>90</v>
      </c>
      <c r="D253" s="47">
        <v>2</v>
      </c>
      <c r="E253" s="19">
        <v>0</v>
      </c>
      <c r="F253" s="19">
        <v>7</v>
      </c>
      <c r="G253" s="19">
        <v>0</v>
      </c>
      <c r="H253" s="19">
        <v>7</v>
      </c>
      <c r="I253" s="19">
        <v>15</v>
      </c>
      <c r="J253" s="19">
        <v>13</v>
      </c>
      <c r="K253" s="20">
        <v>44</v>
      </c>
      <c r="L253" s="22">
        <f>+D253/D$254*100</f>
        <v>2</v>
      </c>
      <c r="M253" s="15">
        <f t="shared" si="61"/>
        <v>0</v>
      </c>
      <c r="N253" s="15">
        <f t="shared" si="61"/>
        <v>5.343511450381679</v>
      </c>
      <c r="O253" s="15">
        <f t="shared" si="61"/>
        <v>0</v>
      </c>
      <c r="P253" s="15">
        <f t="shared" si="61"/>
        <v>1.7241379310344827</v>
      </c>
      <c r="Q253" s="15">
        <f t="shared" si="61"/>
        <v>2.5684931506849313</v>
      </c>
      <c r="R253" s="15">
        <f t="shared" si="61"/>
        <v>2.090032154340836</v>
      </c>
      <c r="S253" s="15">
        <f t="shared" si="61"/>
        <v>2.0647583294228062</v>
      </c>
    </row>
    <row r="254" spans="1:19" ht="13.5" customHeight="1">
      <c r="A254" s="53"/>
      <c r="B254" s="57"/>
      <c r="C254" s="7" t="s">
        <v>0</v>
      </c>
      <c r="D254" s="47">
        <v>100</v>
      </c>
      <c r="E254" s="19">
        <v>99</v>
      </c>
      <c r="F254" s="19">
        <v>131</v>
      </c>
      <c r="G254" s="19">
        <v>189</v>
      </c>
      <c r="H254" s="19">
        <v>406</v>
      </c>
      <c r="I254" s="19">
        <v>584</v>
      </c>
      <c r="J254" s="19">
        <v>622</v>
      </c>
      <c r="K254" s="20">
        <v>2131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6">
        <f t="shared" si="61"/>
        <v>100</v>
      </c>
    </row>
    <row r="255" spans="1:19" ht="13.5" customHeight="1">
      <c r="A255" s="67"/>
      <c r="B255" s="55" t="s">
        <v>68</v>
      </c>
      <c r="C255" s="5" t="s">
        <v>88</v>
      </c>
      <c r="D255" s="46">
        <v>117</v>
      </c>
      <c r="E255" s="23">
        <v>117</v>
      </c>
      <c r="F255" s="23">
        <v>133</v>
      </c>
      <c r="G255" s="23">
        <v>211</v>
      </c>
      <c r="H255" s="23">
        <v>449</v>
      </c>
      <c r="I255" s="23">
        <v>562</v>
      </c>
      <c r="J255" s="23">
        <v>471</v>
      </c>
      <c r="K255" s="24">
        <v>2060</v>
      </c>
      <c r="L255" s="22">
        <f>+D255/D$258*100</f>
        <v>87.31343283582089</v>
      </c>
      <c r="M255" s="15">
        <f aca="true" t="shared" si="62" ref="M255:S258">+E255/E$258*100</f>
        <v>86.02941176470588</v>
      </c>
      <c r="N255" s="15">
        <f t="shared" si="62"/>
        <v>83.64779874213836</v>
      </c>
      <c r="O255" s="15">
        <f t="shared" si="62"/>
        <v>84.39999999999999</v>
      </c>
      <c r="P255" s="15">
        <f t="shared" si="62"/>
        <v>86.84719535783366</v>
      </c>
      <c r="Q255" s="15">
        <f t="shared" si="62"/>
        <v>86.1963190184049</v>
      </c>
      <c r="R255" s="15">
        <f t="shared" si="62"/>
        <v>84.25760286225402</v>
      </c>
      <c r="S255" s="15">
        <f t="shared" si="62"/>
        <v>85.58371416701289</v>
      </c>
    </row>
    <row r="256" spans="1:19" ht="13.5" customHeight="1">
      <c r="A256" s="67"/>
      <c r="B256" s="55"/>
      <c r="C256" s="7" t="s">
        <v>89</v>
      </c>
      <c r="D256" s="47">
        <v>13</v>
      </c>
      <c r="E256" s="19">
        <v>14</v>
      </c>
      <c r="F256" s="19">
        <v>21</v>
      </c>
      <c r="G256" s="19">
        <v>32</v>
      </c>
      <c r="H256" s="19">
        <v>58</v>
      </c>
      <c r="I256" s="19">
        <v>78</v>
      </c>
      <c r="J256" s="19">
        <v>82</v>
      </c>
      <c r="K256" s="20">
        <v>298</v>
      </c>
      <c r="L256" s="22">
        <f>+D256/D$258*100</f>
        <v>9.701492537313433</v>
      </c>
      <c r="M256" s="15">
        <f t="shared" si="62"/>
        <v>10.294117647058822</v>
      </c>
      <c r="N256" s="15">
        <f t="shared" si="62"/>
        <v>13.20754716981132</v>
      </c>
      <c r="O256" s="15">
        <f t="shared" si="62"/>
        <v>12.8</v>
      </c>
      <c r="P256" s="15">
        <f t="shared" si="62"/>
        <v>11.218568665377177</v>
      </c>
      <c r="Q256" s="15">
        <f t="shared" si="62"/>
        <v>11.96319018404908</v>
      </c>
      <c r="R256" s="15">
        <f t="shared" si="62"/>
        <v>14.669051878354203</v>
      </c>
      <c r="S256" s="15">
        <f t="shared" si="62"/>
        <v>12.380556709597009</v>
      </c>
    </row>
    <row r="257" spans="1:19" ht="13.5" customHeight="1">
      <c r="A257" s="67"/>
      <c r="B257" s="55"/>
      <c r="C257" s="7" t="s">
        <v>90</v>
      </c>
      <c r="D257" s="47">
        <v>4</v>
      </c>
      <c r="E257" s="19">
        <v>5</v>
      </c>
      <c r="F257" s="19">
        <v>5</v>
      </c>
      <c r="G257" s="19">
        <v>7</v>
      </c>
      <c r="H257" s="19">
        <v>10</v>
      </c>
      <c r="I257" s="19">
        <v>12</v>
      </c>
      <c r="J257" s="19">
        <v>6</v>
      </c>
      <c r="K257" s="20">
        <v>49</v>
      </c>
      <c r="L257" s="22">
        <f>+D257/D$258*100</f>
        <v>2.9850746268656714</v>
      </c>
      <c r="M257" s="15">
        <f t="shared" si="62"/>
        <v>3.6764705882352944</v>
      </c>
      <c r="N257" s="15">
        <f t="shared" si="62"/>
        <v>3.1446540880503147</v>
      </c>
      <c r="O257" s="15">
        <f t="shared" si="62"/>
        <v>2.8000000000000003</v>
      </c>
      <c r="P257" s="15">
        <f t="shared" si="62"/>
        <v>1.9342359767891684</v>
      </c>
      <c r="Q257" s="15">
        <f t="shared" si="62"/>
        <v>1.8404907975460123</v>
      </c>
      <c r="R257" s="15">
        <f t="shared" si="62"/>
        <v>1.073345259391771</v>
      </c>
      <c r="S257" s="15">
        <f t="shared" si="62"/>
        <v>2.0357291233901122</v>
      </c>
    </row>
    <row r="258" spans="1:19" ht="13.5" customHeight="1">
      <c r="A258" s="67"/>
      <c r="B258" s="55"/>
      <c r="C258" s="9" t="s">
        <v>0</v>
      </c>
      <c r="D258" s="48">
        <v>134</v>
      </c>
      <c r="E258" s="25">
        <v>136</v>
      </c>
      <c r="F258" s="25">
        <v>159</v>
      </c>
      <c r="G258" s="25">
        <v>250</v>
      </c>
      <c r="H258" s="25">
        <v>517</v>
      </c>
      <c r="I258" s="25">
        <v>652</v>
      </c>
      <c r="J258" s="25">
        <v>559</v>
      </c>
      <c r="K258" s="26">
        <v>2407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15">
        <f t="shared" si="62"/>
        <v>100</v>
      </c>
    </row>
    <row r="259" spans="1:19" ht="13.5" customHeight="1">
      <c r="A259" s="53"/>
      <c r="B259" s="56" t="s">
        <v>94</v>
      </c>
      <c r="C259" s="7" t="s">
        <v>88</v>
      </c>
      <c r="D259" s="47">
        <v>61</v>
      </c>
      <c r="E259" s="19">
        <v>69</v>
      </c>
      <c r="F259" s="19">
        <v>82</v>
      </c>
      <c r="G259" s="19">
        <v>122</v>
      </c>
      <c r="H259" s="19">
        <v>291</v>
      </c>
      <c r="I259" s="19">
        <v>497</v>
      </c>
      <c r="J259" s="19">
        <v>442</v>
      </c>
      <c r="K259" s="20">
        <v>1564</v>
      </c>
      <c r="L259" s="21">
        <f>+D259/D$262*100</f>
        <v>89.70588235294117</v>
      </c>
      <c r="M259" s="14">
        <f aca="true" t="shared" si="63" ref="M259:S262">+E259/E$262*100</f>
        <v>90.78947368421053</v>
      </c>
      <c r="N259" s="14">
        <f t="shared" si="63"/>
        <v>87.2340425531915</v>
      </c>
      <c r="O259" s="14">
        <f t="shared" si="63"/>
        <v>87.76978417266187</v>
      </c>
      <c r="P259" s="14">
        <f t="shared" si="63"/>
        <v>88.71951219512195</v>
      </c>
      <c r="Q259" s="14">
        <f t="shared" si="63"/>
        <v>89.22800718132855</v>
      </c>
      <c r="R259" s="14">
        <f t="shared" si="63"/>
        <v>88.04780876494024</v>
      </c>
      <c r="S259" s="14">
        <f t="shared" si="63"/>
        <v>88.66213151927438</v>
      </c>
    </row>
    <row r="260" spans="1:19" ht="13.5" customHeight="1">
      <c r="A260" s="53"/>
      <c r="B260" s="55"/>
      <c r="C260" s="7" t="s">
        <v>89</v>
      </c>
      <c r="D260" s="47">
        <v>6</v>
      </c>
      <c r="E260" s="19">
        <v>5</v>
      </c>
      <c r="F260" s="19">
        <v>9</v>
      </c>
      <c r="G260" s="19">
        <v>12</v>
      </c>
      <c r="H260" s="19">
        <v>34</v>
      </c>
      <c r="I260" s="19">
        <v>51</v>
      </c>
      <c r="J260" s="19">
        <v>44</v>
      </c>
      <c r="K260" s="20">
        <v>161</v>
      </c>
      <c r="L260" s="22">
        <f>+D260/D$262*100</f>
        <v>8.823529411764707</v>
      </c>
      <c r="M260" s="15">
        <f t="shared" si="63"/>
        <v>6.578947368421052</v>
      </c>
      <c r="N260" s="15">
        <f t="shared" si="63"/>
        <v>9.574468085106384</v>
      </c>
      <c r="O260" s="15">
        <f t="shared" si="63"/>
        <v>8.633093525179856</v>
      </c>
      <c r="P260" s="15">
        <f t="shared" si="63"/>
        <v>10.365853658536585</v>
      </c>
      <c r="Q260" s="15">
        <f t="shared" si="63"/>
        <v>9.156193895870736</v>
      </c>
      <c r="R260" s="15">
        <f t="shared" si="63"/>
        <v>8.764940239043826</v>
      </c>
      <c r="S260" s="15">
        <f t="shared" si="63"/>
        <v>9.126984126984127</v>
      </c>
    </row>
    <row r="261" spans="1:19" ht="13.5" customHeight="1">
      <c r="A261" s="53"/>
      <c r="B261" s="55"/>
      <c r="C261" s="7" t="s">
        <v>90</v>
      </c>
      <c r="D261" s="47">
        <v>1</v>
      </c>
      <c r="E261" s="19">
        <v>2</v>
      </c>
      <c r="F261" s="19">
        <v>3</v>
      </c>
      <c r="G261" s="19">
        <v>5</v>
      </c>
      <c r="H261" s="19">
        <v>3</v>
      </c>
      <c r="I261" s="19">
        <v>9</v>
      </c>
      <c r="J261" s="19">
        <v>16</v>
      </c>
      <c r="K261" s="20">
        <v>39</v>
      </c>
      <c r="L261" s="22">
        <f>+D261/D$262*100</f>
        <v>1.4705882352941175</v>
      </c>
      <c r="M261" s="15">
        <f t="shared" si="63"/>
        <v>2.631578947368421</v>
      </c>
      <c r="N261" s="15">
        <f t="shared" si="63"/>
        <v>3.1914893617021276</v>
      </c>
      <c r="O261" s="15">
        <f t="shared" si="63"/>
        <v>3.597122302158273</v>
      </c>
      <c r="P261" s="15">
        <f t="shared" si="63"/>
        <v>0.9146341463414633</v>
      </c>
      <c r="Q261" s="15">
        <f t="shared" si="63"/>
        <v>1.615798922800718</v>
      </c>
      <c r="R261" s="15">
        <f t="shared" si="63"/>
        <v>3.187250996015936</v>
      </c>
      <c r="S261" s="15">
        <f t="shared" si="63"/>
        <v>2.2108843537414966</v>
      </c>
    </row>
    <row r="262" spans="1:19" ht="13.5" customHeight="1">
      <c r="A262" s="53"/>
      <c r="B262" s="57"/>
      <c r="C262" s="7" t="s">
        <v>0</v>
      </c>
      <c r="D262" s="47">
        <v>68</v>
      </c>
      <c r="E262" s="19">
        <v>76</v>
      </c>
      <c r="F262" s="19">
        <v>94</v>
      </c>
      <c r="G262" s="19">
        <v>139</v>
      </c>
      <c r="H262" s="19">
        <v>328</v>
      </c>
      <c r="I262" s="19">
        <v>557</v>
      </c>
      <c r="J262" s="19">
        <v>502</v>
      </c>
      <c r="K262" s="20">
        <v>1764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6">
        <f t="shared" si="63"/>
        <v>100</v>
      </c>
    </row>
    <row r="263" spans="1:19" ht="13.5" customHeight="1">
      <c r="A263" s="67"/>
      <c r="B263" s="55" t="s">
        <v>69</v>
      </c>
      <c r="C263" s="5" t="s">
        <v>88</v>
      </c>
      <c r="D263" s="46">
        <v>26</v>
      </c>
      <c r="E263" s="23">
        <v>25</v>
      </c>
      <c r="F263" s="23">
        <v>26</v>
      </c>
      <c r="G263" s="23">
        <v>45</v>
      </c>
      <c r="H263" s="23">
        <v>104</v>
      </c>
      <c r="I263" s="23">
        <v>147</v>
      </c>
      <c r="J263" s="23">
        <v>152</v>
      </c>
      <c r="K263" s="24">
        <v>525</v>
      </c>
      <c r="L263" s="22">
        <f>+D263/D$266*100</f>
        <v>86.66666666666667</v>
      </c>
      <c r="M263" s="15">
        <f aca="true" t="shared" si="64" ref="M263:S266">+E263/E$266*100</f>
        <v>92.5925925925926</v>
      </c>
      <c r="N263" s="15">
        <f t="shared" si="64"/>
        <v>86.66666666666667</v>
      </c>
      <c r="O263" s="15">
        <f t="shared" si="64"/>
        <v>83.33333333333334</v>
      </c>
      <c r="P263" s="15">
        <f t="shared" si="64"/>
        <v>88.13559322033898</v>
      </c>
      <c r="Q263" s="15">
        <f t="shared" si="64"/>
        <v>84.48275862068965</v>
      </c>
      <c r="R263" s="15">
        <f t="shared" si="64"/>
        <v>86.36363636363636</v>
      </c>
      <c r="S263" s="15">
        <f t="shared" si="64"/>
        <v>86.20689655172413</v>
      </c>
    </row>
    <row r="264" spans="1:19" ht="13.5" customHeight="1">
      <c r="A264" s="67"/>
      <c r="B264" s="55"/>
      <c r="C264" s="7" t="s">
        <v>89</v>
      </c>
      <c r="D264" s="47">
        <v>2</v>
      </c>
      <c r="E264" s="19">
        <v>1</v>
      </c>
      <c r="F264" s="19">
        <v>2</v>
      </c>
      <c r="G264" s="19">
        <v>7</v>
      </c>
      <c r="H264" s="19">
        <v>9</v>
      </c>
      <c r="I264" s="19">
        <v>25</v>
      </c>
      <c r="J264" s="19">
        <v>20</v>
      </c>
      <c r="K264" s="20">
        <v>66</v>
      </c>
      <c r="L264" s="22">
        <f>+D264/D$266*100</f>
        <v>6.666666666666667</v>
      </c>
      <c r="M264" s="15">
        <f t="shared" si="64"/>
        <v>3.7037037037037033</v>
      </c>
      <c r="N264" s="15">
        <f t="shared" si="64"/>
        <v>6.666666666666667</v>
      </c>
      <c r="O264" s="15">
        <f t="shared" si="64"/>
        <v>12.962962962962962</v>
      </c>
      <c r="P264" s="15">
        <f t="shared" si="64"/>
        <v>7.627118644067797</v>
      </c>
      <c r="Q264" s="15">
        <f t="shared" si="64"/>
        <v>14.367816091954023</v>
      </c>
      <c r="R264" s="15">
        <f t="shared" si="64"/>
        <v>11.363636363636363</v>
      </c>
      <c r="S264" s="15">
        <f t="shared" si="64"/>
        <v>10.83743842364532</v>
      </c>
    </row>
    <row r="265" spans="1:19" ht="13.5" customHeight="1">
      <c r="A265" s="67"/>
      <c r="B265" s="55"/>
      <c r="C265" s="7" t="s">
        <v>90</v>
      </c>
      <c r="D265" s="47">
        <v>2</v>
      </c>
      <c r="E265" s="19">
        <v>1</v>
      </c>
      <c r="F265" s="19">
        <v>2</v>
      </c>
      <c r="G265" s="19">
        <v>2</v>
      </c>
      <c r="H265" s="19">
        <v>5</v>
      </c>
      <c r="I265" s="19">
        <v>2</v>
      </c>
      <c r="J265" s="19">
        <v>4</v>
      </c>
      <c r="K265" s="20">
        <v>18</v>
      </c>
      <c r="L265" s="22">
        <f>+D265/D$266*100</f>
        <v>6.666666666666667</v>
      </c>
      <c r="M265" s="15">
        <f t="shared" si="64"/>
        <v>3.7037037037037033</v>
      </c>
      <c r="N265" s="15">
        <f t="shared" si="64"/>
        <v>6.666666666666667</v>
      </c>
      <c r="O265" s="15">
        <f t="shared" si="64"/>
        <v>3.7037037037037033</v>
      </c>
      <c r="P265" s="15">
        <f t="shared" si="64"/>
        <v>4.23728813559322</v>
      </c>
      <c r="Q265" s="15">
        <f t="shared" si="64"/>
        <v>1.1494252873563218</v>
      </c>
      <c r="R265" s="15">
        <f t="shared" si="64"/>
        <v>2.272727272727273</v>
      </c>
      <c r="S265" s="15">
        <f t="shared" si="64"/>
        <v>2.955665024630542</v>
      </c>
    </row>
    <row r="266" spans="1:19" ht="13.5" customHeight="1">
      <c r="A266" s="67"/>
      <c r="B266" s="55"/>
      <c r="C266" s="9" t="s">
        <v>0</v>
      </c>
      <c r="D266" s="48">
        <v>30</v>
      </c>
      <c r="E266" s="25">
        <v>27</v>
      </c>
      <c r="F266" s="25">
        <v>30</v>
      </c>
      <c r="G266" s="25">
        <v>54</v>
      </c>
      <c r="H266" s="25">
        <v>118</v>
      </c>
      <c r="I266" s="25">
        <v>174</v>
      </c>
      <c r="J266" s="25">
        <v>176</v>
      </c>
      <c r="K266" s="26">
        <v>609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15">
        <f t="shared" si="64"/>
        <v>100</v>
      </c>
    </row>
    <row r="267" spans="1:19" ht="13.5" customHeight="1">
      <c r="A267" s="53"/>
      <c r="B267" s="52" t="s">
        <v>70</v>
      </c>
      <c r="C267" s="7" t="s">
        <v>88</v>
      </c>
      <c r="D267" s="47">
        <v>17</v>
      </c>
      <c r="E267" s="19">
        <v>9</v>
      </c>
      <c r="F267" s="19">
        <v>24</v>
      </c>
      <c r="G267" s="19">
        <v>37</v>
      </c>
      <c r="H267" s="19">
        <v>52</v>
      </c>
      <c r="I267" s="19">
        <v>72</v>
      </c>
      <c r="J267" s="19">
        <v>58</v>
      </c>
      <c r="K267" s="20">
        <v>269</v>
      </c>
      <c r="L267" s="21">
        <f>+D267/D$270*100</f>
        <v>70.83333333333334</v>
      </c>
      <c r="M267" s="14">
        <f aca="true" t="shared" si="65" ref="M267:S270">+E267/E$270*100</f>
        <v>81.81818181818183</v>
      </c>
      <c r="N267" s="14">
        <f t="shared" si="65"/>
        <v>96</v>
      </c>
      <c r="O267" s="14">
        <f t="shared" si="65"/>
        <v>94.87179487179486</v>
      </c>
      <c r="P267" s="14">
        <f t="shared" si="65"/>
        <v>85.24590163934425</v>
      </c>
      <c r="Q267" s="14">
        <f t="shared" si="65"/>
        <v>79.12087912087912</v>
      </c>
      <c r="R267" s="14">
        <f t="shared" si="65"/>
        <v>92.06349206349206</v>
      </c>
      <c r="S267" s="14">
        <f t="shared" si="65"/>
        <v>85.6687898089172</v>
      </c>
    </row>
    <row r="268" spans="1:19" ht="13.5" customHeight="1">
      <c r="A268" s="53"/>
      <c r="B268" s="53"/>
      <c r="C268" s="7" t="s">
        <v>89</v>
      </c>
      <c r="D268" s="47">
        <v>7</v>
      </c>
      <c r="E268" s="19">
        <v>2</v>
      </c>
      <c r="F268" s="19">
        <v>0</v>
      </c>
      <c r="G268" s="19">
        <v>2</v>
      </c>
      <c r="H268" s="19">
        <v>7</v>
      </c>
      <c r="I268" s="19">
        <v>17</v>
      </c>
      <c r="J268" s="19">
        <v>5</v>
      </c>
      <c r="K268" s="20">
        <v>40</v>
      </c>
      <c r="L268" s="22">
        <f>+D268/D$270*100</f>
        <v>29.166666666666668</v>
      </c>
      <c r="M268" s="15">
        <f t="shared" si="65"/>
        <v>18.181818181818183</v>
      </c>
      <c r="N268" s="15">
        <f t="shared" si="65"/>
        <v>0</v>
      </c>
      <c r="O268" s="15">
        <f t="shared" si="65"/>
        <v>5.128205128205128</v>
      </c>
      <c r="P268" s="15">
        <f t="shared" si="65"/>
        <v>11.475409836065573</v>
      </c>
      <c r="Q268" s="15">
        <f t="shared" si="65"/>
        <v>18.681318681318682</v>
      </c>
      <c r="R268" s="15">
        <f t="shared" si="65"/>
        <v>7.936507936507936</v>
      </c>
      <c r="S268" s="15">
        <f t="shared" si="65"/>
        <v>12.738853503184714</v>
      </c>
    </row>
    <row r="269" spans="1:19" ht="13.5" customHeight="1">
      <c r="A269" s="53"/>
      <c r="B269" s="53"/>
      <c r="C269" s="7" t="s">
        <v>90</v>
      </c>
      <c r="D269" s="47">
        <v>0</v>
      </c>
      <c r="E269" s="19">
        <v>0</v>
      </c>
      <c r="F269" s="19">
        <v>1</v>
      </c>
      <c r="G269" s="19">
        <v>0</v>
      </c>
      <c r="H269" s="19">
        <v>2</v>
      </c>
      <c r="I269" s="19">
        <v>2</v>
      </c>
      <c r="J269" s="19">
        <v>0</v>
      </c>
      <c r="K269" s="20">
        <v>5</v>
      </c>
      <c r="L269" s="22">
        <f>+D269/D$270*100</f>
        <v>0</v>
      </c>
      <c r="M269" s="15">
        <f t="shared" si="65"/>
        <v>0</v>
      </c>
      <c r="N269" s="15">
        <f t="shared" si="65"/>
        <v>4</v>
      </c>
      <c r="O269" s="15">
        <f t="shared" si="65"/>
        <v>0</v>
      </c>
      <c r="P269" s="15">
        <f t="shared" si="65"/>
        <v>3.278688524590164</v>
      </c>
      <c r="Q269" s="15">
        <f t="shared" si="65"/>
        <v>2.197802197802198</v>
      </c>
      <c r="R269" s="15">
        <f t="shared" si="65"/>
        <v>0</v>
      </c>
      <c r="S269" s="15">
        <f t="shared" si="65"/>
        <v>1.5923566878980893</v>
      </c>
    </row>
    <row r="270" spans="1:19" ht="13.5" customHeight="1">
      <c r="A270" s="53"/>
      <c r="B270" s="54"/>
      <c r="C270" s="7" t="s">
        <v>0</v>
      </c>
      <c r="D270" s="47">
        <v>24</v>
      </c>
      <c r="E270" s="19">
        <v>11</v>
      </c>
      <c r="F270" s="19">
        <v>25</v>
      </c>
      <c r="G270" s="19">
        <v>39</v>
      </c>
      <c r="H270" s="19">
        <v>61</v>
      </c>
      <c r="I270" s="19">
        <v>91</v>
      </c>
      <c r="J270" s="19">
        <v>63</v>
      </c>
      <c r="K270" s="20">
        <v>314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6">
        <f t="shared" si="65"/>
        <v>100</v>
      </c>
    </row>
    <row r="271" spans="1:19" ht="13.5" customHeight="1">
      <c r="A271" s="67"/>
      <c r="B271" s="53" t="s">
        <v>71</v>
      </c>
      <c r="C271" s="5" t="s">
        <v>88</v>
      </c>
      <c r="D271" s="46">
        <v>57</v>
      </c>
      <c r="E271" s="23">
        <v>65</v>
      </c>
      <c r="F271" s="23">
        <v>90</v>
      </c>
      <c r="G271" s="23">
        <v>99</v>
      </c>
      <c r="H271" s="23">
        <v>231</v>
      </c>
      <c r="I271" s="23">
        <v>298</v>
      </c>
      <c r="J271" s="23">
        <v>222</v>
      </c>
      <c r="K271" s="24">
        <v>1062</v>
      </c>
      <c r="L271" s="22">
        <f>+D271/D$274*100</f>
        <v>82.6086956521739</v>
      </c>
      <c r="M271" s="15">
        <f aca="true" t="shared" si="66" ref="M271:S274">+E271/E$274*100</f>
        <v>91.54929577464789</v>
      </c>
      <c r="N271" s="15">
        <f t="shared" si="66"/>
        <v>86.53846153846155</v>
      </c>
      <c r="O271" s="15">
        <f t="shared" si="66"/>
        <v>91.66666666666666</v>
      </c>
      <c r="P271" s="15">
        <f t="shared" si="66"/>
        <v>88.16793893129771</v>
      </c>
      <c r="Q271" s="15">
        <f t="shared" si="66"/>
        <v>83.94366197183099</v>
      </c>
      <c r="R271" s="15">
        <f t="shared" si="66"/>
        <v>83.77358490566039</v>
      </c>
      <c r="S271" s="15">
        <f t="shared" si="66"/>
        <v>86.06158833063209</v>
      </c>
    </row>
    <row r="272" spans="1:19" ht="13.5" customHeight="1">
      <c r="A272" s="67"/>
      <c r="B272" s="53"/>
      <c r="C272" s="7" t="s">
        <v>89</v>
      </c>
      <c r="D272" s="47">
        <v>7</v>
      </c>
      <c r="E272" s="19">
        <v>4</v>
      </c>
      <c r="F272" s="19">
        <v>11</v>
      </c>
      <c r="G272" s="19">
        <v>9</v>
      </c>
      <c r="H272" s="19">
        <v>26</v>
      </c>
      <c r="I272" s="19">
        <v>52</v>
      </c>
      <c r="J272" s="19">
        <v>32</v>
      </c>
      <c r="K272" s="20">
        <v>141</v>
      </c>
      <c r="L272" s="22">
        <f>+D272/D$274*100</f>
        <v>10.144927536231885</v>
      </c>
      <c r="M272" s="15">
        <f t="shared" si="66"/>
        <v>5.633802816901409</v>
      </c>
      <c r="N272" s="15">
        <f t="shared" si="66"/>
        <v>10.576923076923077</v>
      </c>
      <c r="O272" s="15">
        <f t="shared" si="66"/>
        <v>8.333333333333332</v>
      </c>
      <c r="P272" s="15">
        <f t="shared" si="66"/>
        <v>9.923664122137405</v>
      </c>
      <c r="Q272" s="15">
        <f t="shared" si="66"/>
        <v>14.647887323943662</v>
      </c>
      <c r="R272" s="15">
        <f t="shared" si="66"/>
        <v>12.075471698113208</v>
      </c>
      <c r="S272" s="15">
        <f t="shared" si="66"/>
        <v>11.426256077795786</v>
      </c>
    </row>
    <row r="273" spans="1:19" ht="13.5" customHeight="1">
      <c r="A273" s="67"/>
      <c r="B273" s="53"/>
      <c r="C273" s="7" t="s">
        <v>90</v>
      </c>
      <c r="D273" s="47">
        <v>5</v>
      </c>
      <c r="E273" s="19">
        <v>2</v>
      </c>
      <c r="F273" s="19">
        <v>3</v>
      </c>
      <c r="G273" s="19">
        <v>0</v>
      </c>
      <c r="H273" s="19">
        <v>5</v>
      </c>
      <c r="I273" s="19">
        <v>5</v>
      </c>
      <c r="J273" s="19">
        <v>11</v>
      </c>
      <c r="K273" s="20">
        <v>31</v>
      </c>
      <c r="L273" s="22">
        <f>+D273/D$274*100</f>
        <v>7.246376811594203</v>
      </c>
      <c r="M273" s="15">
        <f t="shared" si="66"/>
        <v>2.8169014084507045</v>
      </c>
      <c r="N273" s="15">
        <f t="shared" si="66"/>
        <v>2.8846153846153846</v>
      </c>
      <c r="O273" s="15">
        <f t="shared" si="66"/>
        <v>0</v>
      </c>
      <c r="P273" s="15">
        <f t="shared" si="66"/>
        <v>1.9083969465648856</v>
      </c>
      <c r="Q273" s="15">
        <f t="shared" si="66"/>
        <v>1.4084507042253522</v>
      </c>
      <c r="R273" s="15">
        <f t="shared" si="66"/>
        <v>4.150943396226415</v>
      </c>
      <c r="S273" s="15">
        <f t="shared" si="66"/>
        <v>2.512155591572123</v>
      </c>
    </row>
    <row r="274" spans="1:19" ht="13.5" customHeight="1" thickBot="1">
      <c r="A274" s="67"/>
      <c r="B274" s="54"/>
      <c r="C274" s="7" t="s">
        <v>0</v>
      </c>
      <c r="D274" s="47">
        <v>69</v>
      </c>
      <c r="E274" s="19">
        <v>71</v>
      </c>
      <c r="F274" s="19">
        <v>104</v>
      </c>
      <c r="G274" s="19">
        <v>108</v>
      </c>
      <c r="H274" s="19">
        <v>262</v>
      </c>
      <c r="I274" s="19">
        <v>355</v>
      </c>
      <c r="J274" s="19">
        <v>265</v>
      </c>
      <c r="K274" s="20">
        <v>1234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15">
        <f t="shared" si="66"/>
        <v>100</v>
      </c>
    </row>
    <row r="275" spans="1:19" ht="13.5" customHeight="1">
      <c r="A275" s="67"/>
      <c r="B275" s="64" t="s">
        <v>72</v>
      </c>
      <c r="C275" s="31" t="s">
        <v>88</v>
      </c>
      <c r="D275" s="50">
        <v>67</v>
      </c>
      <c r="E275" s="32">
        <v>65</v>
      </c>
      <c r="F275" s="32">
        <v>69</v>
      </c>
      <c r="G275" s="32">
        <v>93</v>
      </c>
      <c r="H275" s="32">
        <v>329</v>
      </c>
      <c r="I275" s="32">
        <v>494</v>
      </c>
      <c r="J275" s="32">
        <v>417</v>
      </c>
      <c r="K275" s="33">
        <v>1534</v>
      </c>
      <c r="L275" s="34">
        <f>+D275/D$278*100</f>
        <v>87.01298701298701</v>
      </c>
      <c r="M275" s="35">
        <f aca="true" t="shared" si="67" ref="M275:S278">+E275/E$278*100</f>
        <v>86.66666666666667</v>
      </c>
      <c r="N275" s="35">
        <f t="shared" si="67"/>
        <v>87.34177215189874</v>
      </c>
      <c r="O275" s="35">
        <f t="shared" si="67"/>
        <v>86.91588785046729</v>
      </c>
      <c r="P275" s="35">
        <f t="shared" si="67"/>
        <v>89.89071038251366</v>
      </c>
      <c r="Q275" s="35">
        <f t="shared" si="67"/>
        <v>84.15672913117547</v>
      </c>
      <c r="R275" s="35">
        <f t="shared" si="67"/>
        <v>82.73809523809523</v>
      </c>
      <c r="S275" s="35">
        <f t="shared" si="67"/>
        <v>85.45961002785515</v>
      </c>
    </row>
    <row r="276" spans="1:19" ht="13.5" customHeight="1">
      <c r="A276" s="67"/>
      <c r="B276" s="53"/>
      <c r="C276" s="7" t="s">
        <v>89</v>
      </c>
      <c r="D276" s="47">
        <v>8</v>
      </c>
      <c r="E276" s="19">
        <v>8</v>
      </c>
      <c r="F276" s="19">
        <v>9</v>
      </c>
      <c r="G276" s="19">
        <v>12</v>
      </c>
      <c r="H276" s="19">
        <v>32</v>
      </c>
      <c r="I276" s="19">
        <v>81</v>
      </c>
      <c r="J276" s="19">
        <v>71</v>
      </c>
      <c r="K276" s="20">
        <v>221</v>
      </c>
      <c r="L276" s="22">
        <f>+D276/D$278*100</f>
        <v>10.38961038961039</v>
      </c>
      <c r="M276" s="15">
        <f t="shared" si="67"/>
        <v>10.666666666666668</v>
      </c>
      <c r="N276" s="15">
        <f t="shared" si="67"/>
        <v>11.39240506329114</v>
      </c>
      <c r="O276" s="15">
        <f t="shared" si="67"/>
        <v>11.214953271028037</v>
      </c>
      <c r="P276" s="15">
        <f t="shared" si="67"/>
        <v>8.743169398907105</v>
      </c>
      <c r="Q276" s="15">
        <f t="shared" si="67"/>
        <v>13.798977853492334</v>
      </c>
      <c r="R276" s="15">
        <f t="shared" si="67"/>
        <v>14.087301587301587</v>
      </c>
      <c r="S276" s="15">
        <f t="shared" si="67"/>
        <v>12.311977715877436</v>
      </c>
    </row>
    <row r="277" spans="1:19" ht="13.5" customHeight="1">
      <c r="A277" s="67"/>
      <c r="B277" s="53"/>
      <c r="C277" s="7" t="s">
        <v>90</v>
      </c>
      <c r="D277" s="47">
        <v>2</v>
      </c>
      <c r="E277" s="19">
        <v>2</v>
      </c>
      <c r="F277" s="19">
        <v>1</v>
      </c>
      <c r="G277" s="19">
        <v>2</v>
      </c>
      <c r="H277" s="19">
        <v>5</v>
      </c>
      <c r="I277" s="19">
        <v>12</v>
      </c>
      <c r="J277" s="19">
        <v>16</v>
      </c>
      <c r="K277" s="20">
        <v>40</v>
      </c>
      <c r="L277" s="22">
        <f>+D277/D$278*100</f>
        <v>2.5974025974025974</v>
      </c>
      <c r="M277" s="15">
        <f t="shared" si="67"/>
        <v>2.666666666666667</v>
      </c>
      <c r="N277" s="15">
        <f t="shared" si="67"/>
        <v>1.2658227848101267</v>
      </c>
      <c r="O277" s="15">
        <f t="shared" si="67"/>
        <v>1.8691588785046727</v>
      </c>
      <c r="P277" s="15">
        <f t="shared" si="67"/>
        <v>1.366120218579235</v>
      </c>
      <c r="Q277" s="15">
        <f t="shared" si="67"/>
        <v>2.0442930153321974</v>
      </c>
      <c r="R277" s="15">
        <f t="shared" si="67"/>
        <v>3.1746031746031744</v>
      </c>
      <c r="S277" s="15">
        <f t="shared" si="67"/>
        <v>2.2284122562674096</v>
      </c>
    </row>
    <row r="278" spans="1:19" ht="13.5" customHeight="1">
      <c r="A278" s="67"/>
      <c r="B278" s="54"/>
      <c r="C278" s="7" t="s">
        <v>0</v>
      </c>
      <c r="D278" s="47">
        <v>77</v>
      </c>
      <c r="E278" s="19">
        <v>75</v>
      </c>
      <c r="F278" s="19">
        <v>79</v>
      </c>
      <c r="G278" s="19">
        <v>107</v>
      </c>
      <c r="H278" s="19">
        <v>366</v>
      </c>
      <c r="I278" s="19">
        <v>587</v>
      </c>
      <c r="J278" s="19">
        <v>504</v>
      </c>
      <c r="K278" s="20">
        <v>1795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6">
        <f t="shared" si="67"/>
        <v>100</v>
      </c>
    </row>
    <row r="279" spans="1:19" ht="13.5" customHeight="1">
      <c r="A279" s="67"/>
      <c r="B279" s="53" t="s">
        <v>73</v>
      </c>
      <c r="C279" s="5" t="s">
        <v>88</v>
      </c>
      <c r="D279" s="46">
        <v>48</v>
      </c>
      <c r="E279" s="23">
        <v>46</v>
      </c>
      <c r="F279" s="23">
        <v>44</v>
      </c>
      <c r="G279" s="23">
        <v>87</v>
      </c>
      <c r="H279" s="23">
        <v>177</v>
      </c>
      <c r="I279" s="23">
        <v>298</v>
      </c>
      <c r="J279" s="23">
        <v>245</v>
      </c>
      <c r="K279" s="24">
        <v>945</v>
      </c>
      <c r="L279" s="22">
        <f>+D279/D$282*100</f>
        <v>82.75862068965517</v>
      </c>
      <c r="M279" s="15">
        <f aca="true" t="shared" si="68" ref="M279:S282">+E279/E$282*100</f>
        <v>85.18518518518519</v>
      </c>
      <c r="N279" s="15">
        <f t="shared" si="68"/>
        <v>84.61538461538461</v>
      </c>
      <c r="O279" s="15">
        <f t="shared" si="68"/>
        <v>87</v>
      </c>
      <c r="P279" s="15">
        <f t="shared" si="68"/>
        <v>75.64102564102564</v>
      </c>
      <c r="Q279" s="15">
        <f t="shared" si="68"/>
        <v>85.63218390804597</v>
      </c>
      <c r="R279" s="15">
        <f t="shared" si="68"/>
        <v>85.06944444444444</v>
      </c>
      <c r="S279" s="15">
        <f t="shared" si="68"/>
        <v>83.33333333333334</v>
      </c>
    </row>
    <row r="280" spans="1:19" ht="13.5" customHeight="1">
      <c r="A280" s="67"/>
      <c r="B280" s="53"/>
      <c r="C280" s="7" t="s">
        <v>89</v>
      </c>
      <c r="D280" s="47">
        <v>7</v>
      </c>
      <c r="E280" s="19">
        <v>6</v>
      </c>
      <c r="F280" s="19">
        <v>6</v>
      </c>
      <c r="G280" s="19">
        <v>8</v>
      </c>
      <c r="H280" s="19">
        <v>50</v>
      </c>
      <c r="I280" s="19">
        <v>44</v>
      </c>
      <c r="J280" s="19">
        <v>37</v>
      </c>
      <c r="K280" s="20">
        <v>158</v>
      </c>
      <c r="L280" s="22">
        <f>+D280/D$282*100</f>
        <v>12.068965517241379</v>
      </c>
      <c r="M280" s="15">
        <f t="shared" si="68"/>
        <v>11.11111111111111</v>
      </c>
      <c r="N280" s="15">
        <f t="shared" si="68"/>
        <v>11.538461538461538</v>
      </c>
      <c r="O280" s="15">
        <f t="shared" si="68"/>
        <v>8</v>
      </c>
      <c r="P280" s="15">
        <f t="shared" si="68"/>
        <v>21.367521367521366</v>
      </c>
      <c r="Q280" s="15">
        <f t="shared" si="68"/>
        <v>12.643678160919542</v>
      </c>
      <c r="R280" s="15">
        <f t="shared" si="68"/>
        <v>12.847222222222221</v>
      </c>
      <c r="S280" s="15">
        <f t="shared" si="68"/>
        <v>13.932980599647266</v>
      </c>
    </row>
    <row r="281" spans="1:19" ht="13.5" customHeight="1">
      <c r="A281" s="67"/>
      <c r="B281" s="53"/>
      <c r="C281" s="7" t="s">
        <v>90</v>
      </c>
      <c r="D281" s="47">
        <v>3</v>
      </c>
      <c r="E281" s="19">
        <v>2</v>
      </c>
      <c r="F281" s="19">
        <v>2</v>
      </c>
      <c r="G281" s="19">
        <v>5</v>
      </c>
      <c r="H281" s="19">
        <v>7</v>
      </c>
      <c r="I281" s="19">
        <v>6</v>
      </c>
      <c r="J281" s="19">
        <v>6</v>
      </c>
      <c r="K281" s="20">
        <v>31</v>
      </c>
      <c r="L281" s="22">
        <f>+D281/D$282*100</f>
        <v>5.172413793103448</v>
      </c>
      <c r="M281" s="15">
        <f t="shared" si="68"/>
        <v>3.7037037037037033</v>
      </c>
      <c r="N281" s="15">
        <f t="shared" si="68"/>
        <v>3.8461538461538463</v>
      </c>
      <c r="O281" s="15">
        <f t="shared" si="68"/>
        <v>5</v>
      </c>
      <c r="P281" s="15">
        <f t="shared" si="68"/>
        <v>2.9914529914529915</v>
      </c>
      <c r="Q281" s="15">
        <f t="shared" si="68"/>
        <v>1.7241379310344827</v>
      </c>
      <c r="R281" s="15">
        <f t="shared" si="68"/>
        <v>2.083333333333333</v>
      </c>
      <c r="S281" s="15">
        <f t="shared" si="68"/>
        <v>2.7336860670194003</v>
      </c>
    </row>
    <row r="282" spans="1:19" ht="13.5" customHeight="1">
      <c r="A282" s="67"/>
      <c r="B282" s="53"/>
      <c r="C282" s="9" t="s">
        <v>0</v>
      </c>
      <c r="D282" s="48">
        <v>58</v>
      </c>
      <c r="E282" s="25">
        <v>54</v>
      </c>
      <c r="F282" s="25">
        <v>52</v>
      </c>
      <c r="G282" s="25">
        <v>100</v>
      </c>
      <c r="H282" s="25">
        <v>234</v>
      </c>
      <c r="I282" s="25">
        <v>348</v>
      </c>
      <c r="J282" s="25">
        <v>288</v>
      </c>
      <c r="K282" s="26">
        <v>1134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15">
        <f t="shared" si="68"/>
        <v>100</v>
      </c>
    </row>
    <row r="283" spans="1:19" ht="13.5" customHeight="1">
      <c r="A283" s="67"/>
      <c r="B283" s="52" t="s">
        <v>74</v>
      </c>
      <c r="C283" s="7" t="s">
        <v>88</v>
      </c>
      <c r="D283" s="47">
        <v>87</v>
      </c>
      <c r="E283" s="19">
        <v>73</v>
      </c>
      <c r="F283" s="19">
        <v>98</v>
      </c>
      <c r="G283" s="19">
        <v>131</v>
      </c>
      <c r="H283" s="19">
        <v>400</v>
      </c>
      <c r="I283" s="19">
        <v>509</v>
      </c>
      <c r="J283" s="19">
        <v>510</v>
      </c>
      <c r="K283" s="20">
        <v>1808</v>
      </c>
      <c r="L283" s="21">
        <f>+D283/D$286*100</f>
        <v>82.0754716981132</v>
      </c>
      <c r="M283" s="14">
        <f aca="true" t="shared" si="69" ref="M283:S286">+E283/E$286*100</f>
        <v>76.04166666666666</v>
      </c>
      <c r="N283" s="14">
        <f t="shared" si="69"/>
        <v>83.76068376068376</v>
      </c>
      <c r="O283" s="14">
        <f t="shared" si="69"/>
        <v>79.8780487804878</v>
      </c>
      <c r="P283" s="14">
        <f t="shared" si="69"/>
        <v>78.58546168958742</v>
      </c>
      <c r="Q283" s="14">
        <f t="shared" si="69"/>
        <v>78.91472868217055</v>
      </c>
      <c r="R283" s="14">
        <f t="shared" si="69"/>
        <v>79.5631825273011</v>
      </c>
      <c r="S283" s="14">
        <f t="shared" si="69"/>
        <v>79.36786654960491</v>
      </c>
    </row>
    <row r="284" spans="1:19" ht="13.5" customHeight="1">
      <c r="A284" s="67"/>
      <c r="B284" s="53"/>
      <c r="C284" s="7" t="s">
        <v>89</v>
      </c>
      <c r="D284" s="47">
        <v>17</v>
      </c>
      <c r="E284" s="19">
        <v>21</v>
      </c>
      <c r="F284" s="19">
        <v>16</v>
      </c>
      <c r="G284" s="19">
        <v>25</v>
      </c>
      <c r="H284" s="19">
        <v>93</v>
      </c>
      <c r="I284" s="19">
        <v>117</v>
      </c>
      <c r="J284" s="19">
        <v>119</v>
      </c>
      <c r="K284" s="20">
        <v>408</v>
      </c>
      <c r="L284" s="22">
        <f>+D284/D$286*100</f>
        <v>16.037735849056602</v>
      </c>
      <c r="M284" s="15">
        <f t="shared" si="69"/>
        <v>21.875</v>
      </c>
      <c r="N284" s="15">
        <f t="shared" si="69"/>
        <v>13.675213675213676</v>
      </c>
      <c r="O284" s="15">
        <f t="shared" si="69"/>
        <v>15.24390243902439</v>
      </c>
      <c r="P284" s="15">
        <f t="shared" si="69"/>
        <v>18.271119842829076</v>
      </c>
      <c r="Q284" s="15">
        <f t="shared" si="69"/>
        <v>18.13953488372093</v>
      </c>
      <c r="R284" s="15">
        <f t="shared" si="69"/>
        <v>18.564742589703588</v>
      </c>
      <c r="S284" s="15">
        <f t="shared" si="69"/>
        <v>17.91044776119403</v>
      </c>
    </row>
    <row r="285" spans="1:19" ht="13.5" customHeight="1">
      <c r="A285" s="67"/>
      <c r="B285" s="53"/>
      <c r="C285" s="7" t="s">
        <v>90</v>
      </c>
      <c r="D285" s="47">
        <v>2</v>
      </c>
      <c r="E285" s="19">
        <v>2</v>
      </c>
      <c r="F285" s="19">
        <v>3</v>
      </c>
      <c r="G285" s="19">
        <v>8</v>
      </c>
      <c r="H285" s="19">
        <v>16</v>
      </c>
      <c r="I285" s="19">
        <v>19</v>
      </c>
      <c r="J285" s="19">
        <v>12</v>
      </c>
      <c r="K285" s="20">
        <v>62</v>
      </c>
      <c r="L285" s="22">
        <f>+D285/D$286*100</f>
        <v>1.8867924528301887</v>
      </c>
      <c r="M285" s="15">
        <f t="shared" si="69"/>
        <v>2.083333333333333</v>
      </c>
      <c r="N285" s="15">
        <f t="shared" si="69"/>
        <v>2.564102564102564</v>
      </c>
      <c r="O285" s="15">
        <f t="shared" si="69"/>
        <v>4.878048780487805</v>
      </c>
      <c r="P285" s="15">
        <f t="shared" si="69"/>
        <v>3.143418467583497</v>
      </c>
      <c r="Q285" s="15">
        <f t="shared" si="69"/>
        <v>2.945736434108527</v>
      </c>
      <c r="R285" s="15">
        <f t="shared" si="69"/>
        <v>1.87207488299532</v>
      </c>
      <c r="S285" s="15">
        <f t="shared" si="69"/>
        <v>2.7216856892010535</v>
      </c>
    </row>
    <row r="286" spans="1:19" ht="13.5" customHeight="1">
      <c r="A286" s="67"/>
      <c r="B286" s="54"/>
      <c r="C286" s="7" t="s">
        <v>0</v>
      </c>
      <c r="D286" s="47">
        <v>106</v>
      </c>
      <c r="E286" s="19">
        <v>96</v>
      </c>
      <c r="F286" s="19">
        <v>117</v>
      </c>
      <c r="G286" s="19">
        <v>164</v>
      </c>
      <c r="H286" s="19">
        <v>509</v>
      </c>
      <c r="I286" s="19">
        <v>645</v>
      </c>
      <c r="J286" s="19">
        <v>641</v>
      </c>
      <c r="K286" s="20">
        <v>2278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6">
        <f t="shared" si="69"/>
        <v>100</v>
      </c>
    </row>
    <row r="287" spans="1:19" ht="13.5" customHeight="1">
      <c r="A287" s="67"/>
      <c r="B287" s="53" t="s">
        <v>75</v>
      </c>
      <c r="C287" s="5" t="s">
        <v>88</v>
      </c>
      <c r="D287" s="46">
        <v>12</v>
      </c>
      <c r="E287" s="23">
        <v>5</v>
      </c>
      <c r="F287" s="23">
        <v>14</v>
      </c>
      <c r="G287" s="23">
        <v>12</v>
      </c>
      <c r="H287" s="23">
        <v>52</v>
      </c>
      <c r="I287" s="23">
        <v>68</v>
      </c>
      <c r="J287" s="23">
        <v>56</v>
      </c>
      <c r="K287" s="24">
        <v>219</v>
      </c>
      <c r="L287" s="22">
        <f>+D287/D$290*100</f>
        <v>75</v>
      </c>
      <c r="M287" s="15">
        <f aca="true" t="shared" si="70" ref="M287:S290">+E287/E$290*100</f>
        <v>62.5</v>
      </c>
      <c r="N287" s="15">
        <f t="shared" si="70"/>
        <v>77.77777777777779</v>
      </c>
      <c r="O287" s="15">
        <f t="shared" si="70"/>
        <v>60</v>
      </c>
      <c r="P287" s="15">
        <f t="shared" si="70"/>
        <v>75.36231884057972</v>
      </c>
      <c r="Q287" s="15">
        <f t="shared" si="70"/>
        <v>74.72527472527473</v>
      </c>
      <c r="R287" s="15">
        <f t="shared" si="70"/>
        <v>69.1358024691358</v>
      </c>
      <c r="S287" s="15">
        <f t="shared" si="70"/>
        <v>72.27722772277228</v>
      </c>
    </row>
    <row r="288" spans="1:19" ht="13.5" customHeight="1">
      <c r="A288" s="67"/>
      <c r="B288" s="53"/>
      <c r="C288" s="7" t="s">
        <v>89</v>
      </c>
      <c r="D288" s="47">
        <v>3</v>
      </c>
      <c r="E288" s="19">
        <v>3</v>
      </c>
      <c r="F288" s="19">
        <v>2</v>
      </c>
      <c r="G288" s="19">
        <v>8</v>
      </c>
      <c r="H288" s="19">
        <v>14</v>
      </c>
      <c r="I288" s="19">
        <v>19</v>
      </c>
      <c r="J288" s="19">
        <v>24</v>
      </c>
      <c r="K288" s="20">
        <v>73</v>
      </c>
      <c r="L288" s="22">
        <f>+D288/D$290*100</f>
        <v>18.75</v>
      </c>
      <c r="M288" s="15">
        <f t="shared" si="70"/>
        <v>37.5</v>
      </c>
      <c r="N288" s="15">
        <f t="shared" si="70"/>
        <v>11.11111111111111</v>
      </c>
      <c r="O288" s="15">
        <f t="shared" si="70"/>
        <v>40</v>
      </c>
      <c r="P288" s="15">
        <f t="shared" si="70"/>
        <v>20.28985507246377</v>
      </c>
      <c r="Q288" s="15">
        <f t="shared" si="70"/>
        <v>20.87912087912088</v>
      </c>
      <c r="R288" s="15">
        <f t="shared" si="70"/>
        <v>29.629629629629626</v>
      </c>
      <c r="S288" s="15">
        <f t="shared" si="70"/>
        <v>24.09240924092409</v>
      </c>
    </row>
    <row r="289" spans="1:19" ht="13.5" customHeight="1">
      <c r="A289" s="67"/>
      <c r="B289" s="53"/>
      <c r="C289" s="7" t="s">
        <v>90</v>
      </c>
      <c r="D289" s="47">
        <v>1</v>
      </c>
      <c r="E289" s="19">
        <v>0</v>
      </c>
      <c r="F289" s="19">
        <v>2</v>
      </c>
      <c r="G289" s="19">
        <v>0</v>
      </c>
      <c r="H289" s="19">
        <v>3</v>
      </c>
      <c r="I289" s="19">
        <v>4</v>
      </c>
      <c r="J289" s="19">
        <v>1</v>
      </c>
      <c r="K289" s="20">
        <v>11</v>
      </c>
      <c r="L289" s="22">
        <f>+D289/D$290*100</f>
        <v>6.25</v>
      </c>
      <c r="M289" s="15">
        <f t="shared" si="70"/>
        <v>0</v>
      </c>
      <c r="N289" s="15">
        <f t="shared" si="70"/>
        <v>11.11111111111111</v>
      </c>
      <c r="O289" s="15">
        <f t="shared" si="70"/>
        <v>0</v>
      </c>
      <c r="P289" s="15">
        <f t="shared" si="70"/>
        <v>4.3478260869565215</v>
      </c>
      <c r="Q289" s="15">
        <f t="shared" si="70"/>
        <v>4.395604395604396</v>
      </c>
      <c r="R289" s="15">
        <f t="shared" si="70"/>
        <v>1.2345679012345678</v>
      </c>
      <c r="S289" s="15">
        <f t="shared" si="70"/>
        <v>3.6303630363036308</v>
      </c>
    </row>
    <row r="290" spans="1:19" ht="13.5" customHeight="1" thickBot="1">
      <c r="A290" s="67"/>
      <c r="B290" s="63"/>
      <c r="C290" s="28" t="s">
        <v>0</v>
      </c>
      <c r="D290" s="51">
        <v>16</v>
      </c>
      <c r="E290" s="29">
        <v>8</v>
      </c>
      <c r="F290" s="29">
        <v>18</v>
      </c>
      <c r="G290" s="29">
        <v>20</v>
      </c>
      <c r="H290" s="29">
        <v>69</v>
      </c>
      <c r="I290" s="29">
        <v>91</v>
      </c>
      <c r="J290" s="29">
        <v>81</v>
      </c>
      <c r="K290" s="30">
        <v>303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8">
        <f t="shared" si="70"/>
        <v>100</v>
      </c>
    </row>
    <row r="291" spans="1:19" ht="13.5" customHeight="1">
      <c r="A291" s="67"/>
      <c r="B291" s="52" t="s">
        <v>0</v>
      </c>
      <c r="C291" s="7" t="s">
        <v>88</v>
      </c>
      <c r="D291" s="47">
        <v>7140</v>
      </c>
      <c r="E291" s="19">
        <v>6388</v>
      </c>
      <c r="F291" s="19">
        <v>6310</v>
      </c>
      <c r="G291" s="19">
        <v>8091</v>
      </c>
      <c r="H291" s="19">
        <v>22516</v>
      </c>
      <c r="I291" s="19">
        <v>44759</v>
      </c>
      <c r="J291" s="19">
        <v>51257</v>
      </c>
      <c r="K291" s="20">
        <v>146461</v>
      </c>
      <c r="L291" s="22">
        <f>+D291/D$294*100</f>
        <v>82.78260869565217</v>
      </c>
      <c r="M291" s="15">
        <f aca="true" t="shared" si="71" ref="M291:S294">+E291/E$294*100</f>
        <v>83.12296681847755</v>
      </c>
      <c r="N291" s="15">
        <f t="shared" si="71"/>
        <v>82.3437296098134</v>
      </c>
      <c r="O291" s="15">
        <f t="shared" si="71"/>
        <v>83.38658146964856</v>
      </c>
      <c r="P291" s="15">
        <f t="shared" si="71"/>
        <v>83.41112839890346</v>
      </c>
      <c r="Q291" s="15">
        <f t="shared" si="71"/>
        <v>83.84347369998501</v>
      </c>
      <c r="R291" s="15">
        <f t="shared" si="71"/>
        <v>83.30001787658655</v>
      </c>
      <c r="S291" s="15">
        <f t="shared" si="71"/>
        <v>83.41221161019892</v>
      </c>
    </row>
    <row r="292" spans="1:19" ht="13.5" customHeight="1">
      <c r="A292" s="67"/>
      <c r="B292" s="53"/>
      <c r="C292" s="7" t="s">
        <v>89</v>
      </c>
      <c r="D292" s="47">
        <v>1213</v>
      </c>
      <c r="E292" s="19">
        <v>1036</v>
      </c>
      <c r="F292" s="19">
        <v>1099</v>
      </c>
      <c r="G292" s="19">
        <v>1253</v>
      </c>
      <c r="H292" s="19">
        <v>3643</v>
      </c>
      <c r="I292" s="19">
        <v>7256</v>
      </c>
      <c r="J292" s="19">
        <v>8678</v>
      </c>
      <c r="K292" s="20">
        <v>24178</v>
      </c>
      <c r="L292" s="22">
        <f>+D292/D$294*100</f>
        <v>14.063768115942029</v>
      </c>
      <c r="M292" s="15">
        <f t="shared" si="71"/>
        <v>13.480806766428108</v>
      </c>
      <c r="N292" s="15">
        <f t="shared" si="71"/>
        <v>14.341641654704423</v>
      </c>
      <c r="O292" s="15">
        <f t="shared" si="71"/>
        <v>12.913531897351335</v>
      </c>
      <c r="P292" s="15">
        <f t="shared" si="71"/>
        <v>13.495591612951028</v>
      </c>
      <c r="Q292" s="15">
        <f t="shared" si="71"/>
        <v>13.592087516858983</v>
      </c>
      <c r="R292" s="15">
        <f t="shared" si="71"/>
        <v>14.103001641395673</v>
      </c>
      <c r="S292" s="15">
        <f t="shared" si="71"/>
        <v>13.769812115931135</v>
      </c>
    </row>
    <row r="293" spans="1:19" ht="13.5" customHeight="1">
      <c r="A293" s="67"/>
      <c r="B293" s="53"/>
      <c r="C293" s="7" t="s">
        <v>90</v>
      </c>
      <c r="D293" s="47">
        <v>272</v>
      </c>
      <c r="E293" s="19">
        <v>261</v>
      </c>
      <c r="F293" s="19">
        <v>254</v>
      </c>
      <c r="G293" s="19">
        <v>359</v>
      </c>
      <c r="H293" s="19">
        <v>835</v>
      </c>
      <c r="I293" s="19">
        <v>1369</v>
      </c>
      <c r="J293" s="19">
        <v>1598</v>
      </c>
      <c r="K293" s="20">
        <v>4948</v>
      </c>
      <c r="L293" s="22">
        <f>+D293/D$294*100</f>
        <v>3.1536231884057973</v>
      </c>
      <c r="M293" s="15">
        <f t="shared" si="71"/>
        <v>3.3962264150943398</v>
      </c>
      <c r="N293" s="15">
        <f t="shared" si="71"/>
        <v>3.314628735482187</v>
      </c>
      <c r="O293" s="15">
        <f t="shared" si="71"/>
        <v>3.6998866330001032</v>
      </c>
      <c r="P293" s="15">
        <f t="shared" si="71"/>
        <v>3.0932799881455137</v>
      </c>
      <c r="Q293" s="15">
        <f t="shared" si="71"/>
        <v>2.564438783156002</v>
      </c>
      <c r="R293" s="15">
        <f t="shared" si="71"/>
        <v>2.596980482017779</v>
      </c>
      <c r="S293" s="15">
        <f t="shared" si="71"/>
        <v>2.8179762738699337</v>
      </c>
    </row>
    <row r="294" spans="1:19" ht="13.5" customHeight="1">
      <c r="A294" s="67"/>
      <c r="B294" s="53"/>
      <c r="C294" s="9" t="s">
        <v>0</v>
      </c>
      <c r="D294" s="48">
        <v>8625</v>
      </c>
      <c r="E294" s="25">
        <v>7685</v>
      </c>
      <c r="F294" s="25">
        <v>7663</v>
      </c>
      <c r="G294" s="25">
        <v>9703</v>
      </c>
      <c r="H294" s="25">
        <v>26994</v>
      </c>
      <c r="I294" s="25">
        <v>53384</v>
      </c>
      <c r="J294" s="25">
        <v>61533</v>
      </c>
      <c r="K294" s="26">
        <v>175587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6">
        <f t="shared" si="71"/>
        <v>100</v>
      </c>
    </row>
  </sheetData>
  <sheetProtection/>
  <mergeCells count="79">
    <mergeCell ref="B31:B34"/>
    <mergeCell ref="B35:B38"/>
    <mergeCell ref="B55:B58"/>
    <mergeCell ref="B59:B62"/>
    <mergeCell ref="B47:B50"/>
    <mergeCell ref="B51:B54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B139:B142"/>
    <mergeCell ref="B143:B146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231:B234"/>
    <mergeCell ref="B203:B206"/>
    <mergeCell ref="B207:B210"/>
    <mergeCell ref="B211:B214"/>
    <mergeCell ref="B215:B218"/>
    <mergeCell ref="B195:B198"/>
    <mergeCell ref="B227:B230"/>
    <mergeCell ref="B287:B290"/>
    <mergeCell ref="B291:B294"/>
    <mergeCell ref="D3:K3"/>
    <mergeCell ref="B267:B270"/>
    <mergeCell ref="B271:B274"/>
    <mergeCell ref="B275:B278"/>
    <mergeCell ref="B279:B282"/>
    <mergeCell ref="B171:B174"/>
    <mergeCell ref="B175:B178"/>
    <mergeCell ref="L3:S3"/>
    <mergeCell ref="D4:K4"/>
    <mergeCell ref="L4:S4"/>
    <mergeCell ref="B219:B222"/>
    <mergeCell ref="B199:B202"/>
    <mergeCell ref="B223:B226"/>
    <mergeCell ref="B179:B182"/>
    <mergeCell ref="B183:B186"/>
    <mergeCell ref="B131:B134"/>
    <mergeCell ref="B135:B138"/>
    <mergeCell ref="B283:B286"/>
    <mergeCell ref="B263:B266"/>
    <mergeCell ref="B235:B238"/>
    <mergeCell ref="B239:B242"/>
    <mergeCell ref="B243:B246"/>
    <mergeCell ref="B247:B250"/>
    <mergeCell ref="B251:B254"/>
    <mergeCell ref="B255:B258"/>
    <mergeCell ref="B259:B26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257">
      <selection activeCell="B259" sqref="B259:B262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7.1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87</v>
      </c>
    </row>
    <row r="2" ht="18" customHeight="1"/>
    <row r="3" spans="1:19" ht="15" customHeight="1">
      <c r="A3" s="68"/>
      <c r="B3" s="69"/>
      <c r="C3" s="69"/>
      <c r="D3" s="61" t="s">
        <v>81</v>
      </c>
      <c r="E3" s="53"/>
      <c r="F3" s="53"/>
      <c r="G3" s="53"/>
      <c r="H3" s="53"/>
      <c r="I3" s="53"/>
      <c r="J3" s="53"/>
      <c r="K3" s="62"/>
      <c r="L3" s="60" t="s">
        <v>76</v>
      </c>
      <c r="M3" s="53"/>
      <c r="N3" s="53"/>
      <c r="O3" s="53"/>
      <c r="P3" s="53"/>
      <c r="Q3" s="53"/>
      <c r="R3" s="53"/>
      <c r="S3" s="53"/>
    </row>
    <row r="4" spans="1:19" ht="15" customHeight="1">
      <c r="A4" s="70"/>
      <c r="B4" s="71"/>
      <c r="C4" s="71"/>
      <c r="D4" s="61" t="s">
        <v>1</v>
      </c>
      <c r="E4" s="53"/>
      <c r="F4" s="53"/>
      <c r="G4" s="53"/>
      <c r="H4" s="53"/>
      <c r="I4" s="53"/>
      <c r="J4" s="53"/>
      <c r="K4" s="62"/>
      <c r="L4" s="60" t="s">
        <v>1</v>
      </c>
      <c r="M4" s="53"/>
      <c r="N4" s="53"/>
      <c r="O4" s="53"/>
      <c r="P4" s="53"/>
      <c r="Q4" s="53"/>
      <c r="R4" s="53"/>
      <c r="S4" s="53"/>
    </row>
    <row r="5" spans="1:19" s="3" customFormat="1" ht="15" customHeight="1">
      <c r="A5" s="70"/>
      <c r="B5" s="71"/>
      <c r="C5" s="71"/>
      <c r="D5" s="11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0</v>
      </c>
      <c r="L5" s="18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4" t="s">
        <v>0</v>
      </c>
    </row>
    <row r="6" spans="1:19" s="3" customFormat="1" ht="15" customHeight="1">
      <c r="A6" s="70"/>
      <c r="B6" s="71"/>
      <c r="C6" s="71"/>
      <c r="D6" s="11" t="s">
        <v>9</v>
      </c>
      <c r="E6" s="17" t="s">
        <v>9</v>
      </c>
      <c r="F6" s="17" t="s">
        <v>9</v>
      </c>
      <c r="G6" s="17" t="s">
        <v>9</v>
      </c>
      <c r="H6" s="17" t="s">
        <v>9</v>
      </c>
      <c r="I6" s="17" t="s">
        <v>9</v>
      </c>
      <c r="J6" s="17" t="s">
        <v>9</v>
      </c>
      <c r="K6" s="12" t="s">
        <v>9</v>
      </c>
      <c r="L6" s="18" t="s">
        <v>78</v>
      </c>
      <c r="M6" s="17" t="s">
        <v>78</v>
      </c>
      <c r="N6" s="17" t="s">
        <v>78</v>
      </c>
      <c r="O6" s="17" t="s">
        <v>78</v>
      </c>
      <c r="P6" s="17" t="s">
        <v>78</v>
      </c>
      <c r="Q6" s="17" t="s">
        <v>78</v>
      </c>
      <c r="R6" s="17" t="s">
        <v>78</v>
      </c>
      <c r="S6" s="4" t="s">
        <v>78</v>
      </c>
    </row>
    <row r="7" spans="1:19" ht="13.5" customHeight="1">
      <c r="A7" s="67" t="s">
        <v>79</v>
      </c>
      <c r="B7" s="55" t="s">
        <v>91</v>
      </c>
      <c r="C7" s="5" t="s">
        <v>88</v>
      </c>
      <c r="D7" s="46">
        <v>997</v>
      </c>
      <c r="E7" s="23">
        <v>915</v>
      </c>
      <c r="F7" s="23">
        <v>972</v>
      </c>
      <c r="G7" s="23">
        <v>1630</v>
      </c>
      <c r="H7" s="23">
        <v>5477</v>
      </c>
      <c r="I7" s="23">
        <v>9683</v>
      </c>
      <c r="J7" s="23">
        <v>9979</v>
      </c>
      <c r="K7" s="24">
        <v>29653</v>
      </c>
      <c r="L7" s="21">
        <f>+D7/D$10*100</f>
        <v>95.77329490874159</v>
      </c>
      <c r="M7" s="14">
        <f aca="true" t="shared" si="0" ref="M7:S10">+E7/E$10*100</f>
        <v>93.46271705822268</v>
      </c>
      <c r="N7" s="14">
        <f t="shared" si="0"/>
        <v>90.8411214953271</v>
      </c>
      <c r="O7" s="14">
        <f t="shared" si="0"/>
        <v>91.67604049493814</v>
      </c>
      <c r="P7" s="14">
        <f t="shared" si="0"/>
        <v>90.4541701073493</v>
      </c>
      <c r="Q7" s="14">
        <f t="shared" si="0"/>
        <v>90.35177754968741</v>
      </c>
      <c r="R7" s="14">
        <f t="shared" si="0"/>
        <v>88.15371024734982</v>
      </c>
      <c r="S7" s="6">
        <f t="shared" si="0"/>
        <v>89.96662621359224</v>
      </c>
    </row>
    <row r="8" spans="1:19" ht="13.5" customHeight="1">
      <c r="A8" s="67"/>
      <c r="B8" s="55"/>
      <c r="C8" s="7" t="s">
        <v>89</v>
      </c>
      <c r="D8" s="47">
        <v>35</v>
      </c>
      <c r="E8" s="19">
        <v>54</v>
      </c>
      <c r="F8" s="19">
        <v>87</v>
      </c>
      <c r="G8" s="19">
        <v>124</v>
      </c>
      <c r="H8" s="19">
        <v>491</v>
      </c>
      <c r="I8" s="19">
        <v>894</v>
      </c>
      <c r="J8" s="19">
        <v>1148</v>
      </c>
      <c r="K8" s="20">
        <v>2833</v>
      </c>
      <c r="L8" s="22">
        <f>+D8/D$10*100</f>
        <v>3.3621517771373677</v>
      </c>
      <c r="M8" s="15">
        <f t="shared" si="0"/>
        <v>5.515832482124617</v>
      </c>
      <c r="N8" s="15">
        <f t="shared" si="0"/>
        <v>8.130841121495328</v>
      </c>
      <c r="O8" s="15">
        <f t="shared" si="0"/>
        <v>6.974128233970754</v>
      </c>
      <c r="P8" s="15">
        <f t="shared" si="0"/>
        <v>8.109000825763832</v>
      </c>
      <c r="Q8" s="15">
        <f t="shared" si="0"/>
        <v>8.341886722030418</v>
      </c>
      <c r="R8" s="15">
        <f t="shared" si="0"/>
        <v>10.141342756183745</v>
      </c>
      <c r="S8" s="8">
        <f t="shared" si="0"/>
        <v>8.595266990291261</v>
      </c>
    </row>
    <row r="9" spans="1:19" ht="13.5" customHeight="1">
      <c r="A9" s="67"/>
      <c r="B9" s="55"/>
      <c r="C9" s="7" t="s">
        <v>90</v>
      </c>
      <c r="D9" s="47">
        <v>9</v>
      </c>
      <c r="E9" s="19">
        <v>10</v>
      </c>
      <c r="F9" s="19">
        <v>11</v>
      </c>
      <c r="G9" s="19">
        <v>24</v>
      </c>
      <c r="H9" s="19">
        <v>87</v>
      </c>
      <c r="I9" s="19">
        <v>140</v>
      </c>
      <c r="J9" s="19">
        <v>193</v>
      </c>
      <c r="K9" s="20">
        <v>474</v>
      </c>
      <c r="L9" s="22">
        <f>+D9/D$10*100</f>
        <v>0.8645533141210375</v>
      </c>
      <c r="M9" s="15">
        <f t="shared" si="0"/>
        <v>1.0214504596527068</v>
      </c>
      <c r="N9" s="15">
        <f t="shared" si="0"/>
        <v>1.0280373831775702</v>
      </c>
      <c r="O9" s="15">
        <f t="shared" si="0"/>
        <v>1.3498312710911136</v>
      </c>
      <c r="P9" s="15">
        <f t="shared" si="0"/>
        <v>1.4368290668868704</v>
      </c>
      <c r="Q9" s="15">
        <f t="shared" si="0"/>
        <v>1.3063357282821686</v>
      </c>
      <c r="R9" s="15">
        <f t="shared" si="0"/>
        <v>1.7049469964664312</v>
      </c>
      <c r="S9" s="8">
        <f t="shared" si="0"/>
        <v>1.4381067961165048</v>
      </c>
    </row>
    <row r="10" spans="1:19" ht="13.5" customHeight="1">
      <c r="A10" s="67"/>
      <c r="B10" s="55"/>
      <c r="C10" s="9" t="s">
        <v>0</v>
      </c>
      <c r="D10" s="48">
        <v>1041</v>
      </c>
      <c r="E10" s="25">
        <v>979</v>
      </c>
      <c r="F10" s="25">
        <v>1070</v>
      </c>
      <c r="G10" s="25">
        <v>1778</v>
      </c>
      <c r="H10" s="25">
        <v>6055</v>
      </c>
      <c r="I10" s="25">
        <v>10717</v>
      </c>
      <c r="J10" s="25">
        <v>11320</v>
      </c>
      <c r="K10" s="26">
        <v>32960</v>
      </c>
      <c r="L10" s="22">
        <f>+D10/D$10*100</f>
        <v>100</v>
      </c>
      <c r="M10" s="15">
        <f t="shared" si="0"/>
        <v>100</v>
      </c>
      <c r="N10" s="15">
        <f t="shared" si="0"/>
        <v>100</v>
      </c>
      <c r="O10" s="15">
        <f t="shared" si="0"/>
        <v>100</v>
      </c>
      <c r="P10" s="15">
        <f t="shared" si="0"/>
        <v>100</v>
      </c>
      <c r="Q10" s="15">
        <f t="shared" si="0"/>
        <v>100</v>
      </c>
      <c r="R10" s="15">
        <f t="shared" si="0"/>
        <v>100</v>
      </c>
      <c r="S10" s="8">
        <f t="shared" si="0"/>
        <v>100</v>
      </c>
    </row>
    <row r="11" spans="1:19" ht="13.5" customHeight="1">
      <c r="A11" s="53"/>
      <c r="B11" s="56" t="s">
        <v>92</v>
      </c>
      <c r="C11" s="7" t="s">
        <v>88</v>
      </c>
      <c r="D11" s="47">
        <v>1028</v>
      </c>
      <c r="E11" s="19">
        <v>856</v>
      </c>
      <c r="F11" s="19">
        <v>858</v>
      </c>
      <c r="G11" s="19">
        <v>1364</v>
      </c>
      <c r="H11" s="19">
        <v>4388</v>
      </c>
      <c r="I11" s="19">
        <v>7704</v>
      </c>
      <c r="J11" s="19">
        <v>8527</v>
      </c>
      <c r="K11" s="20">
        <v>24725</v>
      </c>
      <c r="L11" s="21">
        <f>+D11/D$14*100</f>
        <v>96.7984934086629</v>
      </c>
      <c r="M11" s="14">
        <f aca="true" t="shared" si="1" ref="M11:S14">+E11/E$14*100</f>
        <v>95.11111111111111</v>
      </c>
      <c r="N11" s="14">
        <f t="shared" si="1"/>
        <v>89.84293193717278</v>
      </c>
      <c r="O11" s="14">
        <f t="shared" si="1"/>
        <v>90.81225033288948</v>
      </c>
      <c r="P11" s="14">
        <f t="shared" si="1"/>
        <v>90.30664745832476</v>
      </c>
      <c r="Q11" s="14">
        <f t="shared" si="1"/>
        <v>89.5813953488372</v>
      </c>
      <c r="R11" s="14">
        <f t="shared" si="1"/>
        <v>88.16170388751033</v>
      </c>
      <c r="S11" s="6">
        <f t="shared" si="1"/>
        <v>89.7459165154265</v>
      </c>
    </row>
    <row r="12" spans="1:19" ht="13.5" customHeight="1">
      <c r="A12" s="53"/>
      <c r="B12" s="55"/>
      <c r="C12" s="7" t="s">
        <v>89</v>
      </c>
      <c r="D12" s="47">
        <v>31</v>
      </c>
      <c r="E12" s="19">
        <v>31</v>
      </c>
      <c r="F12" s="19">
        <v>85</v>
      </c>
      <c r="G12" s="19">
        <v>120</v>
      </c>
      <c r="H12" s="19">
        <v>399</v>
      </c>
      <c r="I12" s="19">
        <v>780</v>
      </c>
      <c r="J12" s="19">
        <v>984</v>
      </c>
      <c r="K12" s="20">
        <v>2430</v>
      </c>
      <c r="L12" s="22">
        <f>+D12/D$14*100</f>
        <v>2.919020715630885</v>
      </c>
      <c r="M12" s="15">
        <f t="shared" si="1"/>
        <v>3.4444444444444446</v>
      </c>
      <c r="N12" s="15">
        <f t="shared" si="1"/>
        <v>8.900523560209423</v>
      </c>
      <c r="O12" s="15">
        <f t="shared" si="1"/>
        <v>7.989347536617843</v>
      </c>
      <c r="P12" s="15">
        <f t="shared" si="1"/>
        <v>8.211566165877752</v>
      </c>
      <c r="Q12" s="15">
        <f t="shared" si="1"/>
        <v>9.069767441860465</v>
      </c>
      <c r="R12" s="15">
        <f t="shared" si="1"/>
        <v>10.173697270471465</v>
      </c>
      <c r="S12" s="8">
        <f t="shared" si="1"/>
        <v>8.82032667876588</v>
      </c>
    </row>
    <row r="13" spans="1:19" ht="13.5" customHeight="1">
      <c r="A13" s="53"/>
      <c r="B13" s="55"/>
      <c r="C13" s="7" t="s">
        <v>90</v>
      </c>
      <c r="D13" s="47">
        <v>3</v>
      </c>
      <c r="E13" s="19">
        <v>13</v>
      </c>
      <c r="F13" s="19">
        <v>12</v>
      </c>
      <c r="G13" s="19">
        <v>18</v>
      </c>
      <c r="H13" s="19">
        <v>72</v>
      </c>
      <c r="I13" s="19">
        <v>116</v>
      </c>
      <c r="J13" s="19">
        <v>161</v>
      </c>
      <c r="K13" s="20">
        <v>395</v>
      </c>
      <c r="L13" s="22">
        <f>+D13/D$14*100</f>
        <v>0.2824858757062147</v>
      </c>
      <c r="M13" s="15">
        <f t="shared" si="1"/>
        <v>1.4444444444444444</v>
      </c>
      <c r="N13" s="15">
        <f t="shared" si="1"/>
        <v>1.256544502617801</v>
      </c>
      <c r="O13" s="15">
        <f t="shared" si="1"/>
        <v>1.1984021304926764</v>
      </c>
      <c r="P13" s="15">
        <f t="shared" si="1"/>
        <v>1.4817863757974892</v>
      </c>
      <c r="Q13" s="15">
        <f t="shared" si="1"/>
        <v>1.3488372093023255</v>
      </c>
      <c r="R13" s="15">
        <f t="shared" si="1"/>
        <v>1.664598842018197</v>
      </c>
      <c r="S13" s="8">
        <f t="shared" si="1"/>
        <v>1.4337568058076224</v>
      </c>
    </row>
    <row r="14" spans="1:19" ht="13.5" customHeight="1">
      <c r="A14" s="53"/>
      <c r="B14" s="57"/>
      <c r="C14" s="7" t="s">
        <v>0</v>
      </c>
      <c r="D14" s="47">
        <v>1062</v>
      </c>
      <c r="E14" s="19">
        <v>900</v>
      </c>
      <c r="F14" s="19">
        <v>955</v>
      </c>
      <c r="G14" s="19">
        <v>1502</v>
      </c>
      <c r="H14" s="19">
        <v>4859</v>
      </c>
      <c r="I14" s="19">
        <v>8600</v>
      </c>
      <c r="J14" s="19">
        <v>9672</v>
      </c>
      <c r="K14" s="20">
        <v>27550</v>
      </c>
      <c r="L14" s="27">
        <f>+D14/D$14*100</f>
        <v>100</v>
      </c>
      <c r="M14" s="16">
        <f t="shared" si="1"/>
        <v>100</v>
      </c>
      <c r="N14" s="16">
        <f t="shared" si="1"/>
        <v>100</v>
      </c>
      <c r="O14" s="16">
        <f t="shared" si="1"/>
        <v>100</v>
      </c>
      <c r="P14" s="16">
        <f t="shared" si="1"/>
        <v>100</v>
      </c>
      <c r="Q14" s="16">
        <f t="shared" si="1"/>
        <v>100</v>
      </c>
      <c r="R14" s="16">
        <f t="shared" si="1"/>
        <v>100</v>
      </c>
      <c r="S14" s="10">
        <f t="shared" si="1"/>
        <v>100</v>
      </c>
    </row>
    <row r="15" spans="1:19" ht="13.5" customHeight="1">
      <c r="A15" s="67"/>
      <c r="B15" s="55" t="s">
        <v>10</v>
      </c>
      <c r="C15" s="5" t="s">
        <v>88</v>
      </c>
      <c r="D15" s="46">
        <v>1175</v>
      </c>
      <c r="E15" s="23">
        <v>1022</v>
      </c>
      <c r="F15" s="23">
        <v>1076</v>
      </c>
      <c r="G15" s="23">
        <v>1591</v>
      </c>
      <c r="H15" s="23">
        <v>4305</v>
      </c>
      <c r="I15" s="23">
        <v>6603</v>
      </c>
      <c r="J15" s="23">
        <v>6456</v>
      </c>
      <c r="K15" s="24">
        <v>22228</v>
      </c>
      <c r="L15" s="22">
        <f>+D15/D$18*100</f>
        <v>95.91836734693877</v>
      </c>
      <c r="M15" s="15">
        <f aca="true" t="shared" si="2" ref="M15:S18">+E15/E$18*100</f>
        <v>94.62962962962963</v>
      </c>
      <c r="N15" s="15">
        <f t="shared" si="2"/>
        <v>91.41886151231947</v>
      </c>
      <c r="O15" s="15">
        <f t="shared" si="2"/>
        <v>90.65527065527066</v>
      </c>
      <c r="P15" s="15">
        <f t="shared" si="2"/>
        <v>89.57553058676653</v>
      </c>
      <c r="Q15" s="15">
        <f t="shared" si="2"/>
        <v>90.0818553888131</v>
      </c>
      <c r="R15" s="15">
        <f t="shared" si="2"/>
        <v>88.29321663019694</v>
      </c>
      <c r="S15" s="8">
        <f t="shared" si="2"/>
        <v>90.04658699615152</v>
      </c>
    </row>
    <row r="16" spans="1:19" ht="13.5" customHeight="1">
      <c r="A16" s="67"/>
      <c r="B16" s="55"/>
      <c r="C16" s="7" t="s">
        <v>89</v>
      </c>
      <c r="D16" s="47">
        <v>39</v>
      </c>
      <c r="E16" s="19">
        <v>44</v>
      </c>
      <c r="F16" s="19">
        <v>87</v>
      </c>
      <c r="G16" s="19">
        <v>145</v>
      </c>
      <c r="H16" s="19">
        <v>419</v>
      </c>
      <c r="I16" s="19">
        <v>622</v>
      </c>
      <c r="J16" s="19">
        <v>725</v>
      </c>
      <c r="K16" s="20">
        <v>2081</v>
      </c>
      <c r="L16" s="22">
        <f>+D16/D$18*100</f>
        <v>3.183673469387755</v>
      </c>
      <c r="M16" s="15">
        <f t="shared" si="2"/>
        <v>4.074074074074074</v>
      </c>
      <c r="N16" s="15">
        <f t="shared" si="2"/>
        <v>7.391673746813934</v>
      </c>
      <c r="O16" s="15">
        <f t="shared" si="2"/>
        <v>8.262108262108262</v>
      </c>
      <c r="P16" s="15">
        <f t="shared" si="2"/>
        <v>8.71826883062838</v>
      </c>
      <c r="Q16" s="15">
        <f t="shared" si="2"/>
        <v>8.48567530695771</v>
      </c>
      <c r="R16" s="15">
        <f t="shared" si="2"/>
        <v>9.915207877461707</v>
      </c>
      <c r="S16" s="8">
        <f t="shared" si="2"/>
        <v>8.430220781851325</v>
      </c>
    </row>
    <row r="17" spans="1:19" ht="13.5" customHeight="1">
      <c r="A17" s="67"/>
      <c r="B17" s="55"/>
      <c r="C17" s="7" t="s">
        <v>90</v>
      </c>
      <c r="D17" s="47">
        <v>11</v>
      </c>
      <c r="E17" s="19">
        <v>14</v>
      </c>
      <c r="F17" s="19">
        <v>14</v>
      </c>
      <c r="G17" s="19">
        <v>19</v>
      </c>
      <c r="H17" s="19">
        <v>82</v>
      </c>
      <c r="I17" s="19">
        <v>105</v>
      </c>
      <c r="J17" s="19">
        <v>131</v>
      </c>
      <c r="K17" s="20">
        <v>376</v>
      </c>
      <c r="L17" s="22">
        <f>+D17/D$18*100</f>
        <v>0.8979591836734694</v>
      </c>
      <c r="M17" s="15">
        <f t="shared" si="2"/>
        <v>1.2962962962962963</v>
      </c>
      <c r="N17" s="15">
        <f t="shared" si="2"/>
        <v>1.1894647408666101</v>
      </c>
      <c r="O17" s="15">
        <f t="shared" si="2"/>
        <v>1.0826210826210827</v>
      </c>
      <c r="P17" s="15">
        <f t="shared" si="2"/>
        <v>1.706200582605077</v>
      </c>
      <c r="Q17" s="15">
        <f t="shared" si="2"/>
        <v>1.4324693042291952</v>
      </c>
      <c r="R17" s="15">
        <f t="shared" si="2"/>
        <v>1.7915754923413567</v>
      </c>
      <c r="S17" s="8">
        <f t="shared" si="2"/>
        <v>1.5231922219971643</v>
      </c>
    </row>
    <row r="18" spans="1:19" ht="13.5" customHeight="1">
      <c r="A18" s="67"/>
      <c r="B18" s="55"/>
      <c r="C18" s="9" t="s">
        <v>0</v>
      </c>
      <c r="D18" s="48">
        <v>1225</v>
      </c>
      <c r="E18" s="25">
        <v>1080</v>
      </c>
      <c r="F18" s="25">
        <v>1177</v>
      </c>
      <c r="G18" s="25">
        <v>1755</v>
      </c>
      <c r="H18" s="25">
        <v>4806</v>
      </c>
      <c r="I18" s="25">
        <v>7330</v>
      </c>
      <c r="J18" s="25">
        <v>7312</v>
      </c>
      <c r="K18" s="26">
        <v>24685</v>
      </c>
      <c r="L18" s="22">
        <f>+D18/D$18*100</f>
        <v>100</v>
      </c>
      <c r="M18" s="15">
        <f t="shared" si="2"/>
        <v>100</v>
      </c>
      <c r="N18" s="15">
        <f t="shared" si="2"/>
        <v>100</v>
      </c>
      <c r="O18" s="15">
        <f t="shared" si="2"/>
        <v>100</v>
      </c>
      <c r="P18" s="15">
        <f t="shared" si="2"/>
        <v>100</v>
      </c>
      <c r="Q18" s="15">
        <f t="shared" si="2"/>
        <v>100</v>
      </c>
      <c r="R18" s="15">
        <f t="shared" si="2"/>
        <v>100</v>
      </c>
      <c r="S18" s="8">
        <f t="shared" si="2"/>
        <v>100</v>
      </c>
    </row>
    <row r="19" spans="1:19" ht="13.5" customHeight="1">
      <c r="A19" s="53"/>
      <c r="B19" s="56" t="s">
        <v>11</v>
      </c>
      <c r="C19" s="7" t="s">
        <v>88</v>
      </c>
      <c r="D19" s="47">
        <v>984</v>
      </c>
      <c r="E19" s="19">
        <v>809</v>
      </c>
      <c r="F19" s="19">
        <v>838</v>
      </c>
      <c r="G19" s="19">
        <v>1547</v>
      </c>
      <c r="H19" s="19">
        <v>5142</v>
      </c>
      <c r="I19" s="19">
        <v>8151</v>
      </c>
      <c r="J19" s="19">
        <v>7939</v>
      </c>
      <c r="K19" s="20">
        <v>25410</v>
      </c>
      <c r="L19" s="21">
        <f>+D19/D$22*100</f>
        <v>95.71984435797665</v>
      </c>
      <c r="M19" s="14">
        <f aca="true" t="shared" si="3" ref="M19:S22">+E19/E$22*100</f>
        <v>94.39906651108518</v>
      </c>
      <c r="N19" s="14">
        <f t="shared" si="3"/>
        <v>91.1860718171926</v>
      </c>
      <c r="O19" s="14">
        <f t="shared" si="3"/>
        <v>89.7852582704585</v>
      </c>
      <c r="P19" s="14">
        <f t="shared" si="3"/>
        <v>90.94446409621507</v>
      </c>
      <c r="Q19" s="14">
        <f t="shared" si="3"/>
        <v>90.14598540145985</v>
      </c>
      <c r="R19" s="14">
        <f t="shared" si="3"/>
        <v>88.48640213999109</v>
      </c>
      <c r="S19" s="6">
        <f t="shared" si="3"/>
        <v>90.12236212094344</v>
      </c>
    </row>
    <row r="20" spans="1:19" ht="13.5" customHeight="1">
      <c r="A20" s="53"/>
      <c r="B20" s="55"/>
      <c r="C20" s="7" t="s">
        <v>89</v>
      </c>
      <c r="D20" s="47">
        <v>35</v>
      </c>
      <c r="E20" s="19">
        <v>39</v>
      </c>
      <c r="F20" s="19">
        <v>65</v>
      </c>
      <c r="G20" s="19">
        <v>143</v>
      </c>
      <c r="H20" s="19">
        <v>443</v>
      </c>
      <c r="I20" s="19">
        <v>763</v>
      </c>
      <c r="J20" s="19">
        <v>903</v>
      </c>
      <c r="K20" s="20">
        <v>2391</v>
      </c>
      <c r="L20" s="22">
        <f>+D20/D$22*100</f>
        <v>3.404669260700389</v>
      </c>
      <c r="M20" s="15">
        <f t="shared" si="3"/>
        <v>4.550758459743291</v>
      </c>
      <c r="N20" s="15">
        <f t="shared" si="3"/>
        <v>7.072905331882481</v>
      </c>
      <c r="O20" s="15">
        <f t="shared" si="3"/>
        <v>8.299477655252467</v>
      </c>
      <c r="P20" s="15">
        <f t="shared" si="3"/>
        <v>7.835160948001415</v>
      </c>
      <c r="Q20" s="15">
        <f t="shared" si="3"/>
        <v>8.438398584383986</v>
      </c>
      <c r="R20" s="15">
        <f t="shared" si="3"/>
        <v>10.064645563976816</v>
      </c>
      <c r="S20" s="8">
        <f t="shared" si="3"/>
        <v>8.480226990601171</v>
      </c>
    </row>
    <row r="21" spans="1:19" ht="13.5" customHeight="1">
      <c r="A21" s="53"/>
      <c r="B21" s="55"/>
      <c r="C21" s="7" t="s">
        <v>90</v>
      </c>
      <c r="D21" s="47">
        <v>9</v>
      </c>
      <c r="E21" s="19">
        <v>9</v>
      </c>
      <c r="F21" s="19">
        <v>16</v>
      </c>
      <c r="G21" s="19">
        <v>33</v>
      </c>
      <c r="H21" s="19">
        <v>69</v>
      </c>
      <c r="I21" s="19">
        <v>128</v>
      </c>
      <c r="J21" s="19">
        <v>130</v>
      </c>
      <c r="K21" s="20">
        <v>394</v>
      </c>
      <c r="L21" s="22">
        <f>+D21/D$22*100</f>
        <v>0.8754863813229572</v>
      </c>
      <c r="M21" s="15">
        <f t="shared" si="3"/>
        <v>1.0501750291715286</v>
      </c>
      <c r="N21" s="15">
        <f t="shared" si="3"/>
        <v>1.7410228509249184</v>
      </c>
      <c r="O21" s="15">
        <f t="shared" si="3"/>
        <v>1.9152640742890308</v>
      </c>
      <c r="P21" s="15">
        <f t="shared" si="3"/>
        <v>1.2203749557835162</v>
      </c>
      <c r="Q21" s="15">
        <f t="shared" si="3"/>
        <v>1.4156160141561602</v>
      </c>
      <c r="R21" s="15">
        <f t="shared" si="3"/>
        <v>1.4489522960321</v>
      </c>
      <c r="S21" s="8">
        <f t="shared" si="3"/>
        <v>1.3974108884553997</v>
      </c>
    </row>
    <row r="22" spans="1:19" ht="13.5" customHeight="1">
      <c r="A22" s="53"/>
      <c r="B22" s="57"/>
      <c r="C22" s="7" t="s">
        <v>0</v>
      </c>
      <c r="D22" s="47">
        <v>1028</v>
      </c>
      <c r="E22" s="19">
        <v>857</v>
      </c>
      <c r="F22" s="19">
        <v>919</v>
      </c>
      <c r="G22" s="19">
        <v>1723</v>
      </c>
      <c r="H22" s="19">
        <v>5654</v>
      </c>
      <c r="I22" s="19">
        <v>9042</v>
      </c>
      <c r="J22" s="19">
        <v>8972</v>
      </c>
      <c r="K22" s="20">
        <v>28195</v>
      </c>
      <c r="L22" s="27">
        <f>+D22/D$22*100</f>
        <v>100</v>
      </c>
      <c r="M22" s="16">
        <f t="shared" si="3"/>
        <v>100</v>
      </c>
      <c r="N22" s="16">
        <f t="shared" si="3"/>
        <v>100</v>
      </c>
      <c r="O22" s="16">
        <f t="shared" si="3"/>
        <v>100</v>
      </c>
      <c r="P22" s="16">
        <f t="shared" si="3"/>
        <v>100</v>
      </c>
      <c r="Q22" s="16">
        <f t="shared" si="3"/>
        <v>100</v>
      </c>
      <c r="R22" s="16">
        <f t="shared" si="3"/>
        <v>100</v>
      </c>
      <c r="S22" s="10">
        <f t="shared" si="3"/>
        <v>100</v>
      </c>
    </row>
    <row r="23" spans="1:19" ht="13.5" customHeight="1">
      <c r="A23" s="67"/>
      <c r="B23" s="55" t="s">
        <v>12</v>
      </c>
      <c r="C23" s="5" t="s">
        <v>88</v>
      </c>
      <c r="D23" s="46">
        <v>197</v>
      </c>
      <c r="E23" s="23">
        <v>201</v>
      </c>
      <c r="F23" s="23">
        <v>215</v>
      </c>
      <c r="G23" s="23">
        <v>423</v>
      </c>
      <c r="H23" s="23">
        <v>1431</v>
      </c>
      <c r="I23" s="23">
        <v>2117</v>
      </c>
      <c r="J23" s="23">
        <v>1741</v>
      </c>
      <c r="K23" s="24">
        <v>6325</v>
      </c>
      <c r="L23" s="22">
        <f>+D23/D$26*100</f>
        <v>97.52475247524752</v>
      </c>
      <c r="M23" s="15">
        <f aca="true" t="shared" si="4" ref="M23:S26">+E23/E$26*100</f>
        <v>94.81132075471697</v>
      </c>
      <c r="N23" s="15">
        <f t="shared" si="4"/>
        <v>91.10169491525424</v>
      </c>
      <c r="O23" s="15">
        <f t="shared" si="4"/>
        <v>91.16379310344827</v>
      </c>
      <c r="P23" s="15">
        <f t="shared" si="4"/>
        <v>91.14649681528662</v>
      </c>
      <c r="Q23" s="15">
        <f t="shared" si="4"/>
        <v>88.54035968214137</v>
      </c>
      <c r="R23" s="15">
        <f t="shared" si="4"/>
        <v>88.60050890585242</v>
      </c>
      <c r="S23" s="8">
        <f t="shared" si="4"/>
        <v>89.84375</v>
      </c>
    </row>
    <row r="24" spans="1:19" ht="13.5" customHeight="1">
      <c r="A24" s="67"/>
      <c r="B24" s="55"/>
      <c r="C24" s="7" t="s">
        <v>89</v>
      </c>
      <c r="D24" s="47">
        <v>3</v>
      </c>
      <c r="E24" s="19">
        <v>8</v>
      </c>
      <c r="F24" s="19">
        <v>15</v>
      </c>
      <c r="G24" s="19">
        <v>35</v>
      </c>
      <c r="H24" s="19">
        <v>116</v>
      </c>
      <c r="I24" s="19">
        <v>232</v>
      </c>
      <c r="J24" s="19">
        <v>187</v>
      </c>
      <c r="K24" s="20">
        <v>596</v>
      </c>
      <c r="L24" s="22">
        <f>+D24/D$26*100</f>
        <v>1.4851485148514851</v>
      </c>
      <c r="M24" s="15">
        <f t="shared" si="4"/>
        <v>3.7735849056603774</v>
      </c>
      <c r="N24" s="15">
        <f t="shared" si="4"/>
        <v>6.3559322033898304</v>
      </c>
      <c r="O24" s="15">
        <f t="shared" si="4"/>
        <v>7.543103448275862</v>
      </c>
      <c r="P24" s="15">
        <f t="shared" si="4"/>
        <v>7.388535031847134</v>
      </c>
      <c r="Q24" s="15">
        <f t="shared" si="4"/>
        <v>9.703053115851109</v>
      </c>
      <c r="R24" s="15">
        <f t="shared" si="4"/>
        <v>9.516539440203562</v>
      </c>
      <c r="S24" s="8">
        <f t="shared" si="4"/>
        <v>8.46590909090909</v>
      </c>
    </row>
    <row r="25" spans="1:19" ht="13.5" customHeight="1">
      <c r="A25" s="67"/>
      <c r="B25" s="55"/>
      <c r="C25" s="7" t="s">
        <v>90</v>
      </c>
      <c r="D25" s="47">
        <v>2</v>
      </c>
      <c r="E25" s="19">
        <v>3</v>
      </c>
      <c r="F25" s="19">
        <v>6</v>
      </c>
      <c r="G25" s="19">
        <v>6</v>
      </c>
      <c r="H25" s="19">
        <v>23</v>
      </c>
      <c r="I25" s="19">
        <v>42</v>
      </c>
      <c r="J25" s="19">
        <v>37</v>
      </c>
      <c r="K25" s="20">
        <v>119</v>
      </c>
      <c r="L25" s="22">
        <f>+D25/D$26*100</f>
        <v>0.9900990099009901</v>
      </c>
      <c r="M25" s="15">
        <f t="shared" si="4"/>
        <v>1.4150943396226416</v>
      </c>
      <c r="N25" s="15">
        <f t="shared" si="4"/>
        <v>2.5423728813559325</v>
      </c>
      <c r="O25" s="15">
        <f t="shared" si="4"/>
        <v>1.293103448275862</v>
      </c>
      <c r="P25" s="15">
        <f t="shared" si="4"/>
        <v>1.4649681528662422</v>
      </c>
      <c r="Q25" s="15">
        <f t="shared" si="4"/>
        <v>1.7565872020075282</v>
      </c>
      <c r="R25" s="15">
        <f t="shared" si="4"/>
        <v>1.88295165394402</v>
      </c>
      <c r="S25" s="8">
        <f t="shared" si="4"/>
        <v>1.690340909090909</v>
      </c>
    </row>
    <row r="26" spans="1:19" ht="13.5" customHeight="1">
      <c r="A26" s="67"/>
      <c r="B26" s="55"/>
      <c r="C26" s="9" t="s">
        <v>0</v>
      </c>
      <c r="D26" s="48">
        <v>202</v>
      </c>
      <c r="E26" s="25">
        <v>212</v>
      </c>
      <c r="F26" s="25">
        <v>236</v>
      </c>
      <c r="G26" s="25">
        <v>464</v>
      </c>
      <c r="H26" s="25">
        <v>1570</v>
      </c>
      <c r="I26" s="25">
        <v>2391</v>
      </c>
      <c r="J26" s="25">
        <v>1965</v>
      </c>
      <c r="K26" s="26">
        <v>7040</v>
      </c>
      <c r="L26" s="22">
        <f>+D26/D$26*100</f>
        <v>100</v>
      </c>
      <c r="M26" s="15">
        <f t="shared" si="4"/>
        <v>100</v>
      </c>
      <c r="N26" s="15">
        <f t="shared" si="4"/>
        <v>100</v>
      </c>
      <c r="O26" s="15">
        <f t="shared" si="4"/>
        <v>100</v>
      </c>
      <c r="P26" s="15">
        <f t="shared" si="4"/>
        <v>100</v>
      </c>
      <c r="Q26" s="15">
        <f t="shared" si="4"/>
        <v>100</v>
      </c>
      <c r="R26" s="15">
        <f t="shared" si="4"/>
        <v>100</v>
      </c>
      <c r="S26" s="8">
        <f t="shared" si="4"/>
        <v>100</v>
      </c>
    </row>
    <row r="27" spans="1:19" ht="13.5" customHeight="1">
      <c r="A27" s="53"/>
      <c r="B27" s="56" t="s">
        <v>13</v>
      </c>
      <c r="C27" s="7" t="s">
        <v>88</v>
      </c>
      <c r="D27" s="47">
        <v>1005</v>
      </c>
      <c r="E27" s="19">
        <v>866</v>
      </c>
      <c r="F27" s="19">
        <v>1006</v>
      </c>
      <c r="G27" s="19">
        <v>1834</v>
      </c>
      <c r="H27" s="19">
        <v>5170</v>
      </c>
      <c r="I27" s="19">
        <v>7063</v>
      </c>
      <c r="J27" s="19">
        <v>5911</v>
      </c>
      <c r="K27" s="20">
        <v>22855</v>
      </c>
      <c r="L27" s="21">
        <f>+D27/D$30*100</f>
        <v>96.26436781609196</v>
      </c>
      <c r="M27" s="14">
        <f aca="true" t="shared" si="5" ref="M27:S30">+E27/E$30*100</f>
        <v>95.69060773480663</v>
      </c>
      <c r="N27" s="14">
        <f t="shared" si="5"/>
        <v>93.93090569561157</v>
      </c>
      <c r="O27" s="14">
        <f t="shared" si="5"/>
        <v>92.02207727044657</v>
      </c>
      <c r="P27" s="14">
        <f t="shared" si="5"/>
        <v>92.07479964381122</v>
      </c>
      <c r="Q27" s="14">
        <f t="shared" si="5"/>
        <v>91.26502132058405</v>
      </c>
      <c r="R27" s="14">
        <f t="shared" si="5"/>
        <v>89.64209887776768</v>
      </c>
      <c r="S27" s="6">
        <f t="shared" si="5"/>
        <v>91.56283802732263</v>
      </c>
    </row>
    <row r="28" spans="1:19" ht="13.5" customHeight="1">
      <c r="A28" s="53"/>
      <c r="B28" s="55"/>
      <c r="C28" s="7" t="s">
        <v>89</v>
      </c>
      <c r="D28" s="47">
        <v>32</v>
      </c>
      <c r="E28" s="19">
        <v>34</v>
      </c>
      <c r="F28" s="19">
        <v>62</v>
      </c>
      <c r="G28" s="19">
        <v>146</v>
      </c>
      <c r="H28" s="19">
        <v>393</v>
      </c>
      <c r="I28" s="19">
        <v>579</v>
      </c>
      <c r="J28" s="19">
        <v>589</v>
      </c>
      <c r="K28" s="20">
        <v>1835</v>
      </c>
      <c r="L28" s="22">
        <f>+D28/D$30*100</f>
        <v>3.065134099616858</v>
      </c>
      <c r="M28" s="15">
        <f t="shared" si="5"/>
        <v>3.7569060773480665</v>
      </c>
      <c r="N28" s="15">
        <f t="shared" si="5"/>
        <v>5.788982259570495</v>
      </c>
      <c r="O28" s="15">
        <f t="shared" si="5"/>
        <v>7.325639739086803</v>
      </c>
      <c r="P28" s="15">
        <f t="shared" si="5"/>
        <v>6.999109528049867</v>
      </c>
      <c r="Q28" s="15">
        <f t="shared" si="5"/>
        <v>7.48158676831632</v>
      </c>
      <c r="R28" s="15">
        <f t="shared" si="5"/>
        <v>8.932362754018804</v>
      </c>
      <c r="S28" s="8">
        <f t="shared" si="5"/>
        <v>7.351468290533232</v>
      </c>
    </row>
    <row r="29" spans="1:19" ht="13.5" customHeight="1">
      <c r="A29" s="53"/>
      <c r="B29" s="55"/>
      <c r="C29" s="7" t="s">
        <v>90</v>
      </c>
      <c r="D29" s="47">
        <v>7</v>
      </c>
      <c r="E29" s="19">
        <v>5</v>
      </c>
      <c r="F29" s="19">
        <v>3</v>
      </c>
      <c r="G29" s="19">
        <v>13</v>
      </c>
      <c r="H29" s="19">
        <v>52</v>
      </c>
      <c r="I29" s="19">
        <v>97</v>
      </c>
      <c r="J29" s="19">
        <v>94</v>
      </c>
      <c r="K29" s="20">
        <v>271</v>
      </c>
      <c r="L29" s="22">
        <f>+D29/D$30*100</f>
        <v>0.6704980842911877</v>
      </c>
      <c r="M29" s="15">
        <f t="shared" si="5"/>
        <v>0.5524861878453038</v>
      </c>
      <c r="N29" s="15">
        <f t="shared" si="5"/>
        <v>0.2801120448179272</v>
      </c>
      <c r="O29" s="15">
        <f t="shared" si="5"/>
        <v>0.6522829904666332</v>
      </c>
      <c r="P29" s="15">
        <f t="shared" si="5"/>
        <v>0.9260908281389136</v>
      </c>
      <c r="Q29" s="15">
        <f t="shared" si="5"/>
        <v>1.2533919110996252</v>
      </c>
      <c r="R29" s="15">
        <f t="shared" si="5"/>
        <v>1.4255383682135276</v>
      </c>
      <c r="S29" s="8">
        <f t="shared" si="5"/>
        <v>1.085693682144145</v>
      </c>
    </row>
    <row r="30" spans="1:19" ht="13.5" customHeight="1">
      <c r="A30" s="53"/>
      <c r="B30" s="57"/>
      <c r="C30" s="7" t="s">
        <v>0</v>
      </c>
      <c r="D30" s="47">
        <v>1044</v>
      </c>
      <c r="E30" s="19">
        <v>905</v>
      </c>
      <c r="F30" s="19">
        <v>1071</v>
      </c>
      <c r="G30" s="19">
        <v>1993</v>
      </c>
      <c r="H30" s="19">
        <v>5615</v>
      </c>
      <c r="I30" s="19">
        <v>7739</v>
      </c>
      <c r="J30" s="19">
        <v>6594</v>
      </c>
      <c r="K30" s="20">
        <v>24961</v>
      </c>
      <c r="L30" s="27">
        <f>+D30/D$30*100</f>
        <v>100</v>
      </c>
      <c r="M30" s="16">
        <f t="shared" si="5"/>
        <v>100</v>
      </c>
      <c r="N30" s="16">
        <f t="shared" si="5"/>
        <v>100</v>
      </c>
      <c r="O30" s="16">
        <f t="shared" si="5"/>
        <v>100</v>
      </c>
      <c r="P30" s="16">
        <f t="shared" si="5"/>
        <v>100</v>
      </c>
      <c r="Q30" s="16">
        <f t="shared" si="5"/>
        <v>100</v>
      </c>
      <c r="R30" s="16">
        <f t="shared" si="5"/>
        <v>100</v>
      </c>
      <c r="S30" s="10">
        <f t="shared" si="5"/>
        <v>100</v>
      </c>
    </row>
    <row r="31" spans="1:19" ht="13.5" customHeight="1">
      <c r="A31" s="67"/>
      <c r="B31" s="55" t="s">
        <v>14</v>
      </c>
      <c r="C31" s="5" t="s">
        <v>88</v>
      </c>
      <c r="D31" s="46">
        <v>284</v>
      </c>
      <c r="E31" s="23">
        <v>208</v>
      </c>
      <c r="F31" s="23">
        <v>336</v>
      </c>
      <c r="G31" s="23">
        <v>525</v>
      </c>
      <c r="H31" s="23">
        <v>1430</v>
      </c>
      <c r="I31" s="23">
        <v>1740</v>
      </c>
      <c r="J31" s="23">
        <v>1513</v>
      </c>
      <c r="K31" s="24">
        <v>6036</v>
      </c>
      <c r="L31" s="22">
        <f>+D31/D$34*100</f>
        <v>97.59450171821305</v>
      </c>
      <c r="M31" s="15">
        <f aca="true" t="shared" si="6" ref="M31:S34">+E31/E$34*100</f>
        <v>95.85253456221197</v>
      </c>
      <c r="N31" s="15">
        <f t="shared" si="6"/>
        <v>94.11764705882352</v>
      </c>
      <c r="O31" s="15">
        <f t="shared" si="6"/>
        <v>91.62303664921467</v>
      </c>
      <c r="P31" s="15">
        <f t="shared" si="6"/>
        <v>92.02059202059202</v>
      </c>
      <c r="Q31" s="15">
        <f t="shared" si="6"/>
        <v>91.72377438060096</v>
      </c>
      <c r="R31" s="15">
        <f t="shared" si="6"/>
        <v>90.0059488399762</v>
      </c>
      <c r="S31" s="8">
        <f t="shared" si="6"/>
        <v>91.87214611872146</v>
      </c>
    </row>
    <row r="32" spans="1:19" ht="13.5" customHeight="1">
      <c r="A32" s="67"/>
      <c r="B32" s="55"/>
      <c r="C32" s="7" t="s">
        <v>89</v>
      </c>
      <c r="D32" s="47">
        <v>3</v>
      </c>
      <c r="E32" s="19">
        <v>7</v>
      </c>
      <c r="F32" s="19">
        <v>18</v>
      </c>
      <c r="G32" s="19">
        <v>38</v>
      </c>
      <c r="H32" s="19">
        <v>110</v>
      </c>
      <c r="I32" s="19">
        <v>138</v>
      </c>
      <c r="J32" s="19">
        <v>149</v>
      </c>
      <c r="K32" s="20">
        <v>463</v>
      </c>
      <c r="L32" s="22">
        <f>+D32/D$34*100</f>
        <v>1.0309278350515463</v>
      </c>
      <c r="M32" s="15">
        <f t="shared" si="6"/>
        <v>3.225806451612903</v>
      </c>
      <c r="N32" s="15">
        <f t="shared" si="6"/>
        <v>5.042016806722689</v>
      </c>
      <c r="O32" s="15">
        <f t="shared" si="6"/>
        <v>6.631762652705062</v>
      </c>
      <c r="P32" s="15">
        <f t="shared" si="6"/>
        <v>7.078507078507079</v>
      </c>
      <c r="Q32" s="15">
        <f t="shared" si="6"/>
        <v>7.2746441750131785</v>
      </c>
      <c r="R32" s="15">
        <f t="shared" si="6"/>
        <v>8.863771564544914</v>
      </c>
      <c r="S32" s="8">
        <f t="shared" si="6"/>
        <v>7.047184170471842</v>
      </c>
    </row>
    <row r="33" spans="1:19" ht="13.5" customHeight="1">
      <c r="A33" s="67"/>
      <c r="B33" s="55"/>
      <c r="C33" s="7" t="s">
        <v>90</v>
      </c>
      <c r="D33" s="47">
        <v>4</v>
      </c>
      <c r="E33" s="19">
        <v>2</v>
      </c>
      <c r="F33" s="19">
        <v>3</v>
      </c>
      <c r="G33" s="19">
        <v>10</v>
      </c>
      <c r="H33" s="19">
        <v>14</v>
      </c>
      <c r="I33" s="19">
        <v>19</v>
      </c>
      <c r="J33" s="19">
        <v>19</v>
      </c>
      <c r="K33" s="20">
        <v>71</v>
      </c>
      <c r="L33" s="22">
        <f>+D33/D$34*100</f>
        <v>1.3745704467353952</v>
      </c>
      <c r="M33" s="15">
        <f t="shared" si="6"/>
        <v>0.9216589861751152</v>
      </c>
      <c r="N33" s="15">
        <f t="shared" si="6"/>
        <v>0.8403361344537815</v>
      </c>
      <c r="O33" s="15">
        <f t="shared" si="6"/>
        <v>1.7452006980802792</v>
      </c>
      <c r="P33" s="15">
        <f t="shared" si="6"/>
        <v>0.9009009009009009</v>
      </c>
      <c r="Q33" s="15">
        <f t="shared" si="6"/>
        <v>1.0015814443858724</v>
      </c>
      <c r="R33" s="15">
        <f t="shared" si="6"/>
        <v>1.1302795954788816</v>
      </c>
      <c r="S33" s="8">
        <f t="shared" si="6"/>
        <v>1.0806697108066972</v>
      </c>
    </row>
    <row r="34" spans="1:19" ht="13.5" customHeight="1">
      <c r="A34" s="67"/>
      <c r="B34" s="55"/>
      <c r="C34" s="9" t="s">
        <v>0</v>
      </c>
      <c r="D34" s="48">
        <v>291</v>
      </c>
      <c r="E34" s="25">
        <v>217</v>
      </c>
      <c r="F34" s="25">
        <v>357</v>
      </c>
      <c r="G34" s="25">
        <v>573</v>
      </c>
      <c r="H34" s="25">
        <v>1554</v>
      </c>
      <c r="I34" s="25">
        <v>1897</v>
      </c>
      <c r="J34" s="25">
        <v>1681</v>
      </c>
      <c r="K34" s="26">
        <v>6570</v>
      </c>
      <c r="L34" s="22">
        <f>+D34/D$34*100</f>
        <v>100</v>
      </c>
      <c r="M34" s="15">
        <f t="shared" si="6"/>
        <v>100</v>
      </c>
      <c r="N34" s="15">
        <f t="shared" si="6"/>
        <v>100</v>
      </c>
      <c r="O34" s="15">
        <f t="shared" si="6"/>
        <v>100</v>
      </c>
      <c r="P34" s="15">
        <f t="shared" si="6"/>
        <v>100</v>
      </c>
      <c r="Q34" s="15">
        <f t="shared" si="6"/>
        <v>100</v>
      </c>
      <c r="R34" s="15">
        <f t="shared" si="6"/>
        <v>100</v>
      </c>
      <c r="S34" s="8">
        <f t="shared" si="6"/>
        <v>100</v>
      </c>
    </row>
    <row r="35" spans="1:19" ht="13.5" customHeight="1">
      <c r="A35" s="53"/>
      <c r="B35" s="56" t="s">
        <v>15</v>
      </c>
      <c r="C35" s="7" t="s">
        <v>88</v>
      </c>
      <c r="D35" s="47">
        <v>154</v>
      </c>
      <c r="E35" s="19">
        <v>133</v>
      </c>
      <c r="F35" s="19">
        <v>135</v>
      </c>
      <c r="G35" s="19">
        <v>245</v>
      </c>
      <c r="H35" s="19">
        <v>705</v>
      </c>
      <c r="I35" s="19">
        <v>789</v>
      </c>
      <c r="J35" s="19">
        <v>752</v>
      </c>
      <c r="K35" s="20">
        <v>2913</v>
      </c>
      <c r="L35" s="21">
        <f>+D35/D$38*100</f>
        <v>96.85534591194968</v>
      </c>
      <c r="M35" s="14">
        <f aca="true" t="shared" si="7" ref="M35:S38">+E35/E$38*100</f>
        <v>95.68345323741008</v>
      </c>
      <c r="N35" s="14">
        <f t="shared" si="7"/>
        <v>92.46575342465754</v>
      </c>
      <c r="O35" s="14">
        <f t="shared" si="7"/>
        <v>93.51145038167938</v>
      </c>
      <c r="P35" s="14">
        <f t="shared" si="7"/>
        <v>93.62549800796812</v>
      </c>
      <c r="Q35" s="14">
        <f t="shared" si="7"/>
        <v>91.85098952270081</v>
      </c>
      <c r="R35" s="14">
        <f t="shared" si="7"/>
        <v>91.59561510353228</v>
      </c>
      <c r="S35" s="6">
        <f t="shared" si="7"/>
        <v>92.8002548582351</v>
      </c>
    </row>
    <row r="36" spans="1:19" ht="13.5" customHeight="1">
      <c r="A36" s="53"/>
      <c r="B36" s="55"/>
      <c r="C36" s="7" t="s">
        <v>89</v>
      </c>
      <c r="D36" s="47">
        <v>5</v>
      </c>
      <c r="E36" s="19">
        <v>5</v>
      </c>
      <c r="F36" s="19">
        <v>10</v>
      </c>
      <c r="G36" s="19">
        <v>14</v>
      </c>
      <c r="H36" s="19">
        <v>43</v>
      </c>
      <c r="I36" s="19">
        <v>63</v>
      </c>
      <c r="J36" s="19">
        <v>65</v>
      </c>
      <c r="K36" s="20">
        <v>205</v>
      </c>
      <c r="L36" s="22">
        <f>+D36/D$38*100</f>
        <v>3.1446540880503147</v>
      </c>
      <c r="M36" s="15">
        <f t="shared" si="7"/>
        <v>3.597122302158273</v>
      </c>
      <c r="N36" s="15">
        <f t="shared" si="7"/>
        <v>6.8493150684931505</v>
      </c>
      <c r="O36" s="15">
        <f t="shared" si="7"/>
        <v>5.343511450381679</v>
      </c>
      <c r="P36" s="15">
        <f t="shared" si="7"/>
        <v>5.710491367861885</v>
      </c>
      <c r="Q36" s="15">
        <f t="shared" si="7"/>
        <v>7.334109429569266</v>
      </c>
      <c r="R36" s="15">
        <f t="shared" si="7"/>
        <v>7.917174177831912</v>
      </c>
      <c r="S36" s="8">
        <f t="shared" si="7"/>
        <v>6.530742274609748</v>
      </c>
    </row>
    <row r="37" spans="1:19" ht="13.5" customHeight="1">
      <c r="A37" s="53"/>
      <c r="B37" s="55"/>
      <c r="C37" s="7" t="s">
        <v>90</v>
      </c>
      <c r="D37" s="47">
        <v>0</v>
      </c>
      <c r="E37" s="19">
        <v>1</v>
      </c>
      <c r="F37" s="19">
        <v>1</v>
      </c>
      <c r="G37" s="19">
        <v>3</v>
      </c>
      <c r="H37" s="19">
        <v>5</v>
      </c>
      <c r="I37" s="19">
        <v>7</v>
      </c>
      <c r="J37" s="19">
        <v>4</v>
      </c>
      <c r="K37" s="20">
        <v>21</v>
      </c>
      <c r="L37" s="22">
        <f>+D37/D$38*100</f>
        <v>0</v>
      </c>
      <c r="M37" s="15">
        <f t="shared" si="7"/>
        <v>0.7194244604316548</v>
      </c>
      <c r="N37" s="15">
        <f t="shared" si="7"/>
        <v>0.684931506849315</v>
      </c>
      <c r="O37" s="15">
        <f t="shared" si="7"/>
        <v>1.1450381679389312</v>
      </c>
      <c r="P37" s="15">
        <f t="shared" si="7"/>
        <v>0.6640106241699867</v>
      </c>
      <c r="Q37" s="15">
        <f t="shared" si="7"/>
        <v>0.8149010477299184</v>
      </c>
      <c r="R37" s="15">
        <f t="shared" si="7"/>
        <v>0.48721071863580995</v>
      </c>
      <c r="S37" s="8">
        <f t="shared" si="7"/>
        <v>0.669002867155145</v>
      </c>
    </row>
    <row r="38" spans="1:19" ht="13.5" customHeight="1">
      <c r="A38" s="53"/>
      <c r="B38" s="57"/>
      <c r="C38" s="7" t="s">
        <v>0</v>
      </c>
      <c r="D38" s="47">
        <v>159</v>
      </c>
      <c r="E38" s="19">
        <v>139</v>
      </c>
      <c r="F38" s="19">
        <v>146</v>
      </c>
      <c r="G38" s="19">
        <v>262</v>
      </c>
      <c r="H38" s="19">
        <v>753</v>
      </c>
      <c r="I38" s="19">
        <v>859</v>
      </c>
      <c r="J38" s="19">
        <v>821</v>
      </c>
      <c r="K38" s="20">
        <v>3139</v>
      </c>
      <c r="L38" s="27">
        <f>+D38/D$38*100</f>
        <v>100</v>
      </c>
      <c r="M38" s="16">
        <f t="shared" si="7"/>
        <v>100</v>
      </c>
      <c r="N38" s="16">
        <f t="shared" si="7"/>
        <v>100</v>
      </c>
      <c r="O38" s="16">
        <f t="shared" si="7"/>
        <v>100</v>
      </c>
      <c r="P38" s="16">
        <f t="shared" si="7"/>
        <v>100</v>
      </c>
      <c r="Q38" s="16">
        <f t="shared" si="7"/>
        <v>100</v>
      </c>
      <c r="R38" s="16">
        <f t="shared" si="7"/>
        <v>100</v>
      </c>
      <c r="S38" s="10">
        <f t="shared" si="7"/>
        <v>100</v>
      </c>
    </row>
    <row r="39" spans="1:19" ht="13.5" customHeight="1">
      <c r="A39" s="67"/>
      <c r="B39" s="55" t="s">
        <v>16</v>
      </c>
      <c r="C39" s="5" t="s">
        <v>88</v>
      </c>
      <c r="D39" s="46">
        <v>374</v>
      </c>
      <c r="E39" s="23">
        <v>303</v>
      </c>
      <c r="F39" s="23">
        <v>371</v>
      </c>
      <c r="G39" s="23">
        <v>678</v>
      </c>
      <c r="H39" s="23">
        <v>2172</v>
      </c>
      <c r="I39" s="23">
        <v>3146</v>
      </c>
      <c r="J39" s="23">
        <v>2518</v>
      </c>
      <c r="K39" s="24">
        <v>9562</v>
      </c>
      <c r="L39" s="22">
        <f>+D39/D$42*100</f>
        <v>95.65217391304348</v>
      </c>
      <c r="M39" s="15">
        <f aca="true" t="shared" si="8" ref="M39:S42">+E39/E$42*100</f>
        <v>91.81818181818183</v>
      </c>
      <c r="N39" s="15">
        <f t="shared" si="8"/>
        <v>90.70904645476773</v>
      </c>
      <c r="O39" s="15">
        <f t="shared" si="8"/>
        <v>89.92042440318302</v>
      </c>
      <c r="P39" s="15">
        <f t="shared" si="8"/>
        <v>91.03101424979045</v>
      </c>
      <c r="Q39" s="15">
        <f t="shared" si="8"/>
        <v>89.96282527881041</v>
      </c>
      <c r="R39" s="15">
        <f t="shared" si="8"/>
        <v>89.51297547102737</v>
      </c>
      <c r="S39" s="8">
        <f t="shared" si="8"/>
        <v>90.37807183364839</v>
      </c>
    </row>
    <row r="40" spans="1:19" ht="13.5" customHeight="1">
      <c r="A40" s="67"/>
      <c r="B40" s="55"/>
      <c r="C40" s="7" t="s">
        <v>89</v>
      </c>
      <c r="D40" s="47">
        <v>12</v>
      </c>
      <c r="E40" s="19">
        <v>22</v>
      </c>
      <c r="F40" s="19">
        <v>31</v>
      </c>
      <c r="G40" s="19">
        <v>69</v>
      </c>
      <c r="H40" s="19">
        <v>178</v>
      </c>
      <c r="I40" s="19">
        <v>301</v>
      </c>
      <c r="J40" s="19">
        <v>249</v>
      </c>
      <c r="K40" s="20">
        <v>862</v>
      </c>
      <c r="L40" s="22">
        <f>+D40/D$42*100</f>
        <v>3.0690537084398977</v>
      </c>
      <c r="M40" s="15">
        <f t="shared" si="8"/>
        <v>6.666666666666667</v>
      </c>
      <c r="N40" s="15">
        <f t="shared" si="8"/>
        <v>7.579462102689487</v>
      </c>
      <c r="O40" s="15">
        <f t="shared" si="8"/>
        <v>9.151193633952255</v>
      </c>
      <c r="P40" s="15">
        <f t="shared" si="8"/>
        <v>7.460184409052808</v>
      </c>
      <c r="Q40" s="15">
        <f t="shared" si="8"/>
        <v>8.607377752359165</v>
      </c>
      <c r="R40" s="15">
        <f t="shared" si="8"/>
        <v>8.851759687166725</v>
      </c>
      <c r="S40" s="8">
        <f t="shared" si="8"/>
        <v>8.147448015122874</v>
      </c>
    </row>
    <row r="41" spans="1:19" ht="13.5" customHeight="1">
      <c r="A41" s="67"/>
      <c r="B41" s="55"/>
      <c r="C41" s="7" t="s">
        <v>90</v>
      </c>
      <c r="D41" s="47">
        <v>5</v>
      </c>
      <c r="E41" s="19">
        <v>5</v>
      </c>
      <c r="F41" s="19">
        <v>7</v>
      </c>
      <c r="G41" s="19">
        <v>7</v>
      </c>
      <c r="H41" s="19">
        <v>36</v>
      </c>
      <c r="I41" s="19">
        <v>50</v>
      </c>
      <c r="J41" s="19">
        <v>46</v>
      </c>
      <c r="K41" s="20">
        <v>156</v>
      </c>
      <c r="L41" s="22">
        <f>+D41/D$42*100</f>
        <v>1.278772378516624</v>
      </c>
      <c r="M41" s="15">
        <f t="shared" si="8"/>
        <v>1.5151515151515151</v>
      </c>
      <c r="N41" s="15">
        <f t="shared" si="8"/>
        <v>1.7114914425427872</v>
      </c>
      <c r="O41" s="15">
        <f t="shared" si="8"/>
        <v>0.9283819628647214</v>
      </c>
      <c r="P41" s="15">
        <f t="shared" si="8"/>
        <v>1.5088013411567478</v>
      </c>
      <c r="Q41" s="15">
        <f t="shared" si="8"/>
        <v>1.4297969688304262</v>
      </c>
      <c r="R41" s="15">
        <f t="shared" si="8"/>
        <v>1.6352648418059013</v>
      </c>
      <c r="S41" s="8">
        <f t="shared" si="8"/>
        <v>1.4744801512287333</v>
      </c>
    </row>
    <row r="42" spans="1:19" ht="13.5" customHeight="1">
      <c r="A42" s="67"/>
      <c r="B42" s="55"/>
      <c r="C42" s="9" t="s">
        <v>0</v>
      </c>
      <c r="D42" s="48">
        <v>391</v>
      </c>
      <c r="E42" s="25">
        <v>330</v>
      </c>
      <c r="F42" s="25">
        <v>409</v>
      </c>
      <c r="G42" s="25">
        <v>754</v>
      </c>
      <c r="H42" s="25">
        <v>2386</v>
      </c>
      <c r="I42" s="25">
        <v>3497</v>
      </c>
      <c r="J42" s="25">
        <v>2813</v>
      </c>
      <c r="K42" s="26">
        <v>10580</v>
      </c>
      <c r="L42" s="22">
        <f>+D42/D$42*100</f>
        <v>100</v>
      </c>
      <c r="M42" s="15">
        <f t="shared" si="8"/>
        <v>100</v>
      </c>
      <c r="N42" s="15">
        <f t="shared" si="8"/>
        <v>100</v>
      </c>
      <c r="O42" s="15">
        <f t="shared" si="8"/>
        <v>100</v>
      </c>
      <c r="P42" s="15">
        <f t="shared" si="8"/>
        <v>100</v>
      </c>
      <c r="Q42" s="15">
        <f t="shared" si="8"/>
        <v>100</v>
      </c>
      <c r="R42" s="15">
        <f t="shared" si="8"/>
        <v>100</v>
      </c>
      <c r="S42" s="8">
        <f t="shared" si="8"/>
        <v>100</v>
      </c>
    </row>
    <row r="43" spans="1:19" ht="13.5" customHeight="1">
      <c r="A43" s="53"/>
      <c r="B43" s="56" t="s">
        <v>17</v>
      </c>
      <c r="C43" s="7" t="s">
        <v>88</v>
      </c>
      <c r="D43" s="47">
        <v>579</v>
      </c>
      <c r="E43" s="19">
        <v>475</v>
      </c>
      <c r="F43" s="19">
        <v>581</v>
      </c>
      <c r="G43" s="19">
        <v>1074</v>
      </c>
      <c r="H43" s="19">
        <v>3079</v>
      </c>
      <c r="I43" s="19">
        <v>4548</v>
      </c>
      <c r="J43" s="19">
        <v>4241</v>
      </c>
      <c r="K43" s="20">
        <v>14577</v>
      </c>
      <c r="L43" s="21">
        <f>+D43/D$46*100</f>
        <v>94.91803278688525</v>
      </c>
      <c r="M43" s="14">
        <f aca="true" t="shared" si="9" ref="M43:S46">+E43/E$46*100</f>
        <v>95.19038076152304</v>
      </c>
      <c r="N43" s="14">
        <f t="shared" si="9"/>
        <v>93.8610662358643</v>
      </c>
      <c r="O43" s="14">
        <f t="shared" si="9"/>
        <v>91.24893797790993</v>
      </c>
      <c r="P43" s="14">
        <f t="shared" si="9"/>
        <v>92.76890629707744</v>
      </c>
      <c r="Q43" s="14">
        <f t="shared" si="9"/>
        <v>91.27031908488861</v>
      </c>
      <c r="R43" s="14">
        <f t="shared" si="9"/>
        <v>90.00424448217318</v>
      </c>
      <c r="S43" s="6">
        <f t="shared" si="9"/>
        <v>91.56982222501414</v>
      </c>
    </row>
    <row r="44" spans="1:19" ht="13.5" customHeight="1">
      <c r="A44" s="53"/>
      <c r="B44" s="55"/>
      <c r="C44" s="7" t="s">
        <v>89</v>
      </c>
      <c r="D44" s="47">
        <v>22</v>
      </c>
      <c r="E44" s="19">
        <v>20</v>
      </c>
      <c r="F44" s="19">
        <v>28</v>
      </c>
      <c r="G44" s="19">
        <v>88</v>
      </c>
      <c r="H44" s="19">
        <v>195</v>
      </c>
      <c r="I44" s="19">
        <v>350</v>
      </c>
      <c r="J44" s="19">
        <v>402</v>
      </c>
      <c r="K44" s="20">
        <v>1105</v>
      </c>
      <c r="L44" s="22">
        <f>+D44/D$46*100</f>
        <v>3.606557377049181</v>
      </c>
      <c r="M44" s="15">
        <f t="shared" si="9"/>
        <v>4.008016032064128</v>
      </c>
      <c r="N44" s="15">
        <f t="shared" si="9"/>
        <v>4.523424878836833</v>
      </c>
      <c r="O44" s="15">
        <f t="shared" si="9"/>
        <v>7.476635514018691</v>
      </c>
      <c r="P44" s="15">
        <f t="shared" si="9"/>
        <v>5.875263633624585</v>
      </c>
      <c r="Q44" s="15">
        <f t="shared" si="9"/>
        <v>7.023881196066626</v>
      </c>
      <c r="R44" s="15">
        <f t="shared" si="9"/>
        <v>8.531409168081494</v>
      </c>
      <c r="S44" s="8">
        <f t="shared" si="9"/>
        <v>6.941390790878824</v>
      </c>
    </row>
    <row r="45" spans="1:19" ht="13.5" customHeight="1">
      <c r="A45" s="53"/>
      <c r="B45" s="55"/>
      <c r="C45" s="7" t="s">
        <v>90</v>
      </c>
      <c r="D45" s="47">
        <v>9</v>
      </c>
      <c r="E45" s="19">
        <v>4</v>
      </c>
      <c r="F45" s="19">
        <v>10</v>
      </c>
      <c r="G45" s="19">
        <v>15</v>
      </c>
      <c r="H45" s="19">
        <v>45</v>
      </c>
      <c r="I45" s="19">
        <v>85</v>
      </c>
      <c r="J45" s="19">
        <v>69</v>
      </c>
      <c r="K45" s="20">
        <v>237</v>
      </c>
      <c r="L45" s="22">
        <f>+D45/D$46*100</f>
        <v>1.4754098360655739</v>
      </c>
      <c r="M45" s="15">
        <f t="shared" si="9"/>
        <v>0.8016032064128256</v>
      </c>
      <c r="N45" s="15">
        <f t="shared" si="9"/>
        <v>1.615508885298869</v>
      </c>
      <c r="O45" s="15">
        <f t="shared" si="9"/>
        <v>1.274426508071368</v>
      </c>
      <c r="P45" s="15">
        <f t="shared" si="9"/>
        <v>1.3558300692979812</v>
      </c>
      <c r="Q45" s="15">
        <f t="shared" si="9"/>
        <v>1.705799719044752</v>
      </c>
      <c r="R45" s="15">
        <f t="shared" si="9"/>
        <v>1.464346349745331</v>
      </c>
      <c r="S45" s="8">
        <f t="shared" si="9"/>
        <v>1.488786984107042</v>
      </c>
    </row>
    <row r="46" spans="1:19" ht="13.5" customHeight="1">
      <c r="A46" s="53"/>
      <c r="B46" s="57"/>
      <c r="C46" s="7" t="s">
        <v>0</v>
      </c>
      <c r="D46" s="47">
        <v>610</v>
      </c>
      <c r="E46" s="19">
        <v>499</v>
      </c>
      <c r="F46" s="19">
        <v>619</v>
      </c>
      <c r="G46" s="19">
        <v>1177</v>
      </c>
      <c r="H46" s="19">
        <v>3319</v>
      </c>
      <c r="I46" s="19">
        <v>4983</v>
      </c>
      <c r="J46" s="19">
        <v>4712</v>
      </c>
      <c r="K46" s="20">
        <v>15919</v>
      </c>
      <c r="L46" s="27">
        <f>+D46/D$46*100</f>
        <v>100</v>
      </c>
      <c r="M46" s="16">
        <f t="shared" si="9"/>
        <v>100</v>
      </c>
      <c r="N46" s="16">
        <f t="shared" si="9"/>
        <v>100</v>
      </c>
      <c r="O46" s="16">
        <f t="shared" si="9"/>
        <v>100</v>
      </c>
      <c r="P46" s="16">
        <f t="shared" si="9"/>
        <v>100</v>
      </c>
      <c r="Q46" s="16">
        <f t="shared" si="9"/>
        <v>100</v>
      </c>
      <c r="R46" s="16">
        <f t="shared" si="9"/>
        <v>100</v>
      </c>
      <c r="S46" s="10">
        <f t="shared" si="9"/>
        <v>100</v>
      </c>
    </row>
    <row r="47" spans="1:19" ht="13.5" customHeight="1">
      <c r="A47" s="67"/>
      <c r="B47" s="55" t="s">
        <v>93</v>
      </c>
      <c r="C47" s="5" t="s">
        <v>88</v>
      </c>
      <c r="D47" s="46">
        <v>500</v>
      </c>
      <c r="E47" s="23">
        <v>455</v>
      </c>
      <c r="F47" s="23">
        <v>521</v>
      </c>
      <c r="G47" s="23">
        <v>937</v>
      </c>
      <c r="H47" s="23">
        <v>3009</v>
      </c>
      <c r="I47" s="23">
        <v>4602</v>
      </c>
      <c r="J47" s="23">
        <v>4416</v>
      </c>
      <c r="K47" s="24">
        <v>14440</v>
      </c>
      <c r="L47" s="22">
        <f>+D47/D$50*100</f>
        <v>96.89922480620154</v>
      </c>
      <c r="M47" s="15">
        <f aca="true" t="shared" si="10" ref="M47:S50">+E47/E$50*100</f>
        <v>95.18828451882845</v>
      </c>
      <c r="N47" s="15">
        <f t="shared" si="10"/>
        <v>94.04332129963899</v>
      </c>
      <c r="O47" s="15">
        <f t="shared" si="10"/>
        <v>90.79457364341084</v>
      </c>
      <c r="P47" s="15">
        <f t="shared" si="10"/>
        <v>91.23711340206185</v>
      </c>
      <c r="Q47" s="15">
        <f t="shared" si="10"/>
        <v>89.34187536400698</v>
      </c>
      <c r="R47" s="15">
        <f t="shared" si="10"/>
        <v>87.96812749003983</v>
      </c>
      <c r="S47" s="8">
        <f t="shared" si="10"/>
        <v>89.9744532369618</v>
      </c>
    </row>
    <row r="48" spans="1:19" ht="13.5" customHeight="1">
      <c r="A48" s="67"/>
      <c r="B48" s="55"/>
      <c r="C48" s="7" t="s">
        <v>89</v>
      </c>
      <c r="D48" s="47">
        <v>13</v>
      </c>
      <c r="E48" s="19">
        <v>20</v>
      </c>
      <c r="F48" s="19">
        <v>31</v>
      </c>
      <c r="G48" s="19">
        <v>82</v>
      </c>
      <c r="H48" s="19">
        <v>247</v>
      </c>
      <c r="I48" s="19">
        <v>474</v>
      </c>
      <c r="J48" s="19">
        <v>517</v>
      </c>
      <c r="K48" s="20">
        <v>1384</v>
      </c>
      <c r="L48" s="22">
        <f>+D48/D$50*100</f>
        <v>2.5193798449612403</v>
      </c>
      <c r="M48" s="15">
        <f t="shared" si="10"/>
        <v>4.184100418410042</v>
      </c>
      <c r="N48" s="15">
        <f t="shared" si="10"/>
        <v>5.595667870036101</v>
      </c>
      <c r="O48" s="15">
        <f t="shared" si="10"/>
        <v>7.945736434108527</v>
      </c>
      <c r="P48" s="15">
        <f t="shared" si="10"/>
        <v>7.489387507580352</v>
      </c>
      <c r="Q48" s="15">
        <f t="shared" si="10"/>
        <v>9.202096680256261</v>
      </c>
      <c r="R48" s="15">
        <f t="shared" si="10"/>
        <v>10.298804780876495</v>
      </c>
      <c r="S48" s="8">
        <f t="shared" si="10"/>
        <v>8.623590254844538</v>
      </c>
    </row>
    <row r="49" spans="1:19" ht="13.5" customHeight="1">
      <c r="A49" s="67"/>
      <c r="B49" s="55"/>
      <c r="C49" s="7" t="s">
        <v>90</v>
      </c>
      <c r="D49" s="47">
        <v>3</v>
      </c>
      <c r="E49" s="19">
        <v>3</v>
      </c>
      <c r="F49" s="19">
        <v>2</v>
      </c>
      <c r="G49" s="19">
        <v>13</v>
      </c>
      <c r="H49" s="19">
        <v>42</v>
      </c>
      <c r="I49" s="19">
        <v>75</v>
      </c>
      <c r="J49" s="19">
        <v>87</v>
      </c>
      <c r="K49" s="20">
        <v>225</v>
      </c>
      <c r="L49" s="22">
        <f>+D49/D$50*100</f>
        <v>0.5813953488372093</v>
      </c>
      <c r="M49" s="15">
        <f t="shared" si="10"/>
        <v>0.6276150627615062</v>
      </c>
      <c r="N49" s="15">
        <f t="shared" si="10"/>
        <v>0.36101083032490977</v>
      </c>
      <c r="O49" s="15">
        <f t="shared" si="10"/>
        <v>1.2596899224806202</v>
      </c>
      <c r="P49" s="15">
        <f t="shared" si="10"/>
        <v>1.2734990903577925</v>
      </c>
      <c r="Q49" s="15">
        <f t="shared" si="10"/>
        <v>1.4560279557367501</v>
      </c>
      <c r="R49" s="15">
        <f t="shared" si="10"/>
        <v>1.7330677290836654</v>
      </c>
      <c r="S49" s="8">
        <f t="shared" si="10"/>
        <v>1.401956508193657</v>
      </c>
    </row>
    <row r="50" spans="1:19" ht="13.5" customHeight="1">
      <c r="A50" s="67"/>
      <c r="B50" s="55"/>
      <c r="C50" s="9" t="s">
        <v>0</v>
      </c>
      <c r="D50" s="48">
        <v>516</v>
      </c>
      <c r="E50" s="25">
        <v>478</v>
      </c>
      <c r="F50" s="25">
        <v>554</v>
      </c>
      <c r="G50" s="25">
        <v>1032</v>
      </c>
      <c r="H50" s="25">
        <v>3298</v>
      </c>
      <c r="I50" s="25">
        <v>5151</v>
      </c>
      <c r="J50" s="25">
        <v>5020</v>
      </c>
      <c r="K50" s="26">
        <v>16049</v>
      </c>
      <c r="L50" s="22">
        <f>+D50/D$50*100</f>
        <v>100</v>
      </c>
      <c r="M50" s="15">
        <f t="shared" si="10"/>
        <v>100</v>
      </c>
      <c r="N50" s="15">
        <f t="shared" si="10"/>
        <v>100</v>
      </c>
      <c r="O50" s="15">
        <f t="shared" si="10"/>
        <v>100</v>
      </c>
      <c r="P50" s="15">
        <f t="shared" si="10"/>
        <v>100</v>
      </c>
      <c r="Q50" s="15">
        <f t="shared" si="10"/>
        <v>100</v>
      </c>
      <c r="R50" s="15">
        <f t="shared" si="10"/>
        <v>100</v>
      </c>
      <c r="S50" s="8">
        <f t="shared" si="10"/>
        <v>100</v>
      </c>
    </row>
    <row r="51" spans="1:19" ht="13.5" customHeight="1">
      <c r="A51" s="53"/>
      <c r="B51" s="56" t="s">
        <v>18</v>
      </c>
      <c r="C51" s="7" t="s">
        <v>88</v>
      </c>
      <c r="D51" s="47">
        <v>452</v>
      </c>
      <c r="E51" s="19">
        <v>344</v>
      </c>
      <c r="F51" s="19">
        <v>435</v>
      </c>
      <c r="G51" s="19">
        <v>686</v>
      </c>
      <c r="H51" s="19">
        <v>2367</v>
      </c>
      <c r="I51" s="19">
        <v>4132</v>
      </c>
      <c r="J51" s="19">
        <v>4380</v>
      </c>
      <c r="K51" s="20">
        <v>12796</v>
      </c>
      <c r="L51" s="21">
        <f>+D51/D$54*100</f>
        <v>95.56025369978859</v>
      </c>
      <c r="M51" s="14">
        <f aca="true" t="shared" si="11" ref="M51:S54">+E51/E$54*100</f>
        <v>94.5054945054945</v>
      </c>
      <c r="N51" s="14">
        <f t="shared" si="11"/>
        <v>91.9661733615222</v>
      </c>
      <c r="O51" s="14">
        <f t="shared" si="11"/>
        <v>92.95392953929539</v>
      </c>
      <c r="P51" s="14">
        <f t="shared" si="11"/>
        <v>91.17873651771957</v>
      </c>
      <c r="Q51" s="14">
        <f t="shared" si="11"/>
        <v>89.70907511940946</v>
      </c>
      <c r="R51" s="14">
        <f t="shared" si="11"/>
        <v>87.390263367917</v>
      </c>
      <c r="S51" s="6">
        <f t="shared" si="11"/>
        <v>89.72093675501333</v>
      </c>
    </row>
    <row r="52" spans="1:19" ht="13.5" customHeight="1">
      <c r="A52" s="53"/>
      <c r="B52" s="55"/>
      <c r="C52" s="7" t="s">
        <v>89</v>
      </c>
      <c r="D52" s="47">
        <v>18</v>
      </c>
      <c r="E52" s="19">
        <v>20</v>
      </c>
      <c r="F52" s="19">
        <v>34</v>
      </c>
      <c r="G52" s="19">
        <v>49</v>
      </c>
      <c r="H52" s="19">
        <v>192</v>
      </c>
      <c r="I52" s="19">
        <v>415</v>
      </c>
      <c r="J52" s="19">
        <v>531</v>
      </c>
      <c r="K52" s="20">
        <v>1259</v>
      </c>
      <c r="L52" s="22">
        <f>+D52/D$54*100</f>
        <v>3.8054968287526427</v>
      </c>
      <c r="M52" s="15">
        <f t="shared" si="11"/>
        <v>5.4945054945054945</v>
      </c>
      <c r="N52" s="15">
        <f t="shared" si="11"/>
        <v>7.188160676532769</v>
      </c>
      <c r="O52" s="15">
        <f t="shared" si="11"/>
        <v>6.639566395663957</v>
      </c>
      <c r="P52" s="15">
        <f t="shared" si="11"/>
        <v>7.395993836671804</v>
      </c>
      <c r="Q52" s="15">
        <f t="shared" si="11"/>
        <v>9.00998697351281</v>
      </c>
      <c r="R52" s="15">
        <f t="shared" si="11"/>
        <v>10.594573024740622</v>
      </c>
      <c r="S52" s="8">
        <f t="shared" si="11"/>
        <v>8.827653905483102</v>
      </c>
    </row>
    <row r="53" spans="1:19" ht="13.5" customHeight="1">
      <c r="A53" s="53"/>
      <c r="B53" s="55"/>
      <c r="C53" s="7" t="s">
        <v>90</v>
      </c>
      <c r="D53" s="47">
        <v>3</v>
      </c>
      <c r="E53" s="19">
        <v>0</v>
      </c>
      <c r="F53" s="19">
        <v>4</v>
      </c>
      <c r="G53" s="19">
        <v>3</v>
      </c>
      <c r="H53" s="19">
        <v>37</v>
      </c>
      <c r="I53" s="19">
        <v>59</v>
      </c>
      <c r="J53" s="19">
        <v>101</v>
      </c>
      <c r="K53" s="20">
        <v>207</v>
      </c>
      <c r="L53" s="22">
        <f>+D53/D$54*100</f>
        <v>0.6342494714587738</v>
      </c>
      <c r="M53" s="15">
        <f t="shared" si="11"/>
        <v>0</v>
      </c>
      <c r="N53" s="15">
        <f t="shared" si="11"/>
        <v>0.8456659619450317</v>
      </c>
      <c r="O53" s="15">
        <f t="shared" si="11"/>
        <v>0.40650406504065045</v>
      </c>
      <c r="P53" s="15">
        <f t="shared" si="11"/>
        <v>1.4252696456086287</v>
      </c>
      <c r="Q53" s="15">
        <f t="shared" si="11"/>
        <v>1.2809379070777247</v>
      </c>
      <c r="R53" s="15">
        <f t="shared" si="11"/>
        <v>2.015163607342378</v>
      </c>
      <c r="S53" s="8">
        <f t="shared" si="11"/>
        <v>1.4514093395035759</v>
      </c>
    </row>
    <row r="54" spans="1:19" ht="13.5" customHeight="1">
      <c r="A54" s="53"/>
      <c r="B54" s="57"/>
      <c r="C54" s="7" t="s">
        <v>0</v>
      </c>
      <c r="D54" s="47">
        <v>473</v>
      </c>
      <c r="E54" s="19">
        <v>364</v>
      </c>
      <c r="F54" s="19">
        <v>473</v>
      </c>
      <c r="G54" s="19">
        <v>738</v>
      </c>
      <c r="H54" s="19">
        <v>2596</v>
      </c>
      <c r="I54" s="19">
        <v>4606</v>
      </c>
      <c r="J54" s="19">
        <v>5012</v>
      </c>
      <c r="K54" s="20">
        <v>14262</v>
      </c>
      <c r="L54" s="27">
        <f>+D54/D$54*100</f>
        <v>100</v>
      </c>
      <c r="M54" s="16">
        <f t="shared" si="11"/>
        <v>100</v>
      </c>
      <c r="N54" s="16">
        <f t="shared" si="11"/>
        <v>100</v>
      </c>
      <c r="O54" s="16">
        <f t="shared" si="11"/>
        <v>100</v>
      </c>
      <c r="P54" s="16">
        <f t="shared" si="11"/>
        <v>100</v>
      </c>
      <c r="Q54" s="16">
        <f t="shared" si="11"/>
        <v>100</v>
      </c>
      <c r="R54" s="16">
        <f t="shared" si="11"/>
        <v>100</v>
      </c>
      <c r="S54" s="10">
        <f t="shared" si="11"/>
        <v>100</v>
      </c>
    </row>
    <row r="55" spans="1:19" ht="13.5" customHeight="1">
      <c r="A55" s="67"/>
      <c r="B55" s="55" t="s">
        <v>19</v>
      </c>
      <c r="C55" s="5" t="s">
        <v>88</v>
      </c>
      <c r="D55" s="46">
        <v>277</v>
      </c>
      <c r="E55" s="23">
        <v>269</v>
      </c>
      <c r="F55" s="23">
        <v>363</v>
      </c>
      <c r="G55" s="23">
        <v>599</v>
      </c>
      <c r="H55" s="23">
        <v>1520</v>
      </c>
      <c r="I55" s="23">
        <v>1671</v>
      </c>
      <c r="J55" s="23">
        <v>1500</v>
      </c>
      <c r="K55" s="24">
        <v>6199</v>
      </c>
      <c r="L55" s="22">
        <f>+D55/D$58*100</f>
        <v>96.85314685314685</v>
      </c>
      <c r="M55" s="15">
        <f aca="true" t="shared" si="12" ref="M55:S58">+E55/E$58*100</f>
        <v>95.72953736654804</v>
      </c>
      <c r="N55" s="15">
        <f t="shared" si="12"/>
        <v>93.31619537275064</v>
      </c>
      <c r="O55" s="15">
        <f t="shared" si="12"/>
        <v>90.89529590288315</v>
      </c>
      <c r="P55" s="15">
        <f t="shared" si="12"/>
        <v>91.29129129129129</v>
      </c>
      <c r="Q55" s="15">
        <f t="shared" si="12"/>
        <v>90.9635274904736</v>
      </c>
      <c r="R55" s="15">
        <f t="shared" si="12"/>
        <v>90.14423076923077</v>
      </c>
      <c r="S55" s="8">
        <f t="shared" si="12"/>
        <v>91.41719510396696</v>
      </c>
    </row>
    <row r="56" spans="1:19" ht="13.5" customHeight="1">
      <c r="A56" s="67"/>
      <c r="B56" s="55"/>
      <c r="C56" s="7" t="s">
        <v>89</v>
      </c>
      <c r="D56" s="47">
        <v>7</v>
      </c>
      <c r="E56" s="19">
        <v>9</v>
      </c>
      <c r="F56" s="19">
        <v>21</v>
      </c>
      <c r="G56" s="19">
        <v>54</v>
      </c>
      <c r="H56" s="19">
        <v>124</v>
      </c>
      <c r="I56" s="19">
        <v>135</v>
      </c>
      <c r="J56" s="19">
        <v>143</v>
      </c>
      <c r="K56" s="20">
        <v>493</v>
      </c>
      <c r="L56" s="22">
        <f>+D56/D$58*100</f>
        <v>2.4475524475524475</v>
      </c>
      <c r="M56" s="15">
        <f t="shared" si="12"/>
        <v>3.202846975088968</v>
      </c>
      <c r="N56" s="15">
        <f t="shared" si="12"/>
        <v>5.3984575835475574</v>
      </c>
      <c r="O56" s="15">
        <f t="shared" si="12"/>
        <v>8.19423368740516</v>
      </c>
      <c r="P56" s="15">
        <f t="shared" si="12"/>
        <v>7.4474474474474475</v>
      </c>
      <c r="Q56" s="15">
        <f t="shared" si="12"/>
        <v>7.348938486663037</v>
      </c>
      <c r="R56" s="15">
        <f t="shared" si="12"/>
        <v>8.59375</v>
      </c>
      <c r="S56" s="8">
        <f t="shared" si="12"/>
        <v>7.270314112962691</v>
      </c>
    </row>
    <row r="57" spans="1:19" ht="13.5" customHeight="1">
      <c r="A57" s="67"/>
      <c r="B57" s="55"/>
      <c r="C57" s="7" t="s">
        <v>90</v>
      </c>
      <c r="D57" s="47">
        <v>2</v>
      </c>
      <c r="E57" s="19">
        <v>3</v>
      </c>
      <c r="F57" s="19">
        <v>5</v>
      </c>
      <c r="G57" s="19">
        <v>6</v>
      </c>
      <c r="H57" s="19">
        <v>21</v>
      </c>
      <c r="I57" s="19">
        <v>31</v>
      </c>
      <c r="J57" s="19">
        <v>21</v>
      </c>
      <c r="K57" s="20">
        <v>89</v>
      </c>
      <c r="L57" s="22">
        <f>+D57/D$58*100</f>
        <v>0.6993006993006993</v>
      </c>
      <c r="M57" s="15">
        <f t="shared" si="12"/>
        <v>1.0676156583629894</v>
      </c>
      <c r="N57" s="15">
        <f t="shared" si="12"/>
        <v>1.2853470437017995</v>
      </c>
      <c r="O57" s="15">
        <f t="shared" si="12"/>
        <v>0.9104704097116844</v>
      </c>
      <c r="P57" s="15">
        <f t="shared" si="12"/>
        <v>1.2612612612612613</v>
      </c>
      <c r="Q57" s="15">
        <f t="shared" si="12"/>
        <v>1.6875340228633642</v>
      </c>
      <c r="R57" s="15">
        <f t="shared" si="12"/>
        <v>1.2620192307692308</v>
      </c>
      <c r="S57" s="8">
        <f t="shared" si="12"/>
        <v>1.3124907830703436</v>
      </c>
    </row>
    <row r="58" spans="1:19" ht="13.5" customHeight="1">
      <c r="A58" s="67"/>
      <c r="B58" s="55"/>
      <c r="C58" s="9" t="s">
        <v>0</v>
      </c>
      <c r="D58" s="48">
        <v>286</v>
      </c>
      <c r="E58" s="25">
        <v>281</v>
      </c>
      <c r="F58" s="25">
        <v>389</v>
      </c>
      <c r="G58" s="25">
        <v>659</v>
      </c>
      <c r="H58" s="25">
        <v>1665</v>
      </c>
      <c r="I58" s="25">
        <v>1837</v>
      </c>
      <c r="J58" s="25">
        <v>1664</v>
      </c>
      <c r="K58" s="26">
        <v>6781</v>
      </c>
      <c r="L58" s="22">
        <f>+D58/D$58*100</f>
        <v>100</v>
      </c>
      <c r="M58" s="15">
        <f t="shared" si="12"/>
        <v>100</v>
      </c>
      <c r="N58" s="15">
        <f t="shared" si="12"/>
        <v>100</v>
      </c>
      <c r="O58" s="15">
        <f t="shared" si="12"/>
        <v>100</v>
      </c>
      <c r="P58" s="15">
        <f t="shared" si="12"/>
        <v>100</v>
      </c>
      <c r="Q58" s="15">
        <f t="shared" si="12"/>
        <v>100</v>
      </c>
      <c r="R58" s="15">
        <f t="shared" si="12"/>
        <v>100</v>
      </c>
      <c r="S58" s="8">
        <f t="shared" si="12"/>
        <v>100</v>
      </c>
    </row>
    <row r="59" spans="1:19" ht="13.5" customHeight="1">
      <c r="A59" s="53"/>
      <c r="B59" s="56" t="s">
        <v>20</v>
      </c>
      <c r="C59" s="7" t="s">
        <v>88</v>
      </c>
      <c r="D59" s="47">
        <v>426</v>
      </c>
      <c r="E59" s="19">
        <v>443</v>
      </c>
      <c r="F59" s="19">
        <v>648</v>
      </c>
      <c r="G59" s="19">
        <v>976</v>
      </c>
      <c r="H59" s="19">
        <v>2013</v>
      </c>
      <c r="I59" s="19">
        <v>2092</v>
      </c>
      <c r="J59" s="19">
        <v>1812</v>
      </c>
      <c r="K59" s="20">
        <v>8410</v>
      </c>
      <c r="L59" s="21">
        <f>+D59/D$62*100</f>
        <v>97.93103448275862</v>
      </c>
      <c r="M59" s="14">
        <f aca="true" t="shared" si="13" ref="M59:S62">+E59/E$62*100</f>
        <v>95.47413793103449</v>
      </c>
      <c r="N59" s="14">
        <f t="shared" si="13"/>
        <v>95.71639586410635</v>
      </c>
      <c r="O59" s="14">
        <f t="shared" si="13"/>
        <v>92.68755935422602</v>
      </c>
      <c r="P59" s="14">
        <f t="shared" si="13"/>
        <v>92.21255153458543</v>
      </c>
      <c r="Q59" s="14">
        <f t="shared" si="13"/>
        <v>91.39362166885103</v>
      </c>
      <c r="R59" s="14">
        <f t="shared" si="13"/>
        <v>90.55472263868066</v>
      </c>
      <c r="S59" s="6">
        <f t="shared" si="13"/>
        <v>92.39727532410458</v>
      </c>
    </row>
    <row r="60" spans="1:19" ht="13.5" customHeight="1">
      <c r="A60" s="53"/>
      <c r="B60" s="55"/>
      <c r="C60" s="7" t="s">
        <v>89</v>
      </c>
      <c r="D60" s="47">
        <v>6</v>
      </c>
      <c r="E60" s="19">
        <v>19</v>
      </c>
      <c r="F60" s="19">
        <v>24</v>
      </c>
      <c r="G60" s="19">
        <v>66</v>
      </c>
      <c r="H60" s="19">
        <v>146</v>
      </c>
      <c r="I60" s="19">
        <v>175</v>
      </c>
      <c r="J60" s="19">
        <v>164</v>
      </c>
      <c r="K60" s="20">
        <v>600</v>
      </c>
      <c r="L60" s="22">
        <f>+D60/D$62*100</f>
        <v>1.3793103448275863</v>
      </c>
      <c r="M60" s="15">
        <f t="shared" si="13"/>
        <v>4.094827586206897</v>
      </c>
      <c r="N60" s="15">
        <f t="shared" si="13"/>
        <v>3.5450516986706058</v>
      </c>
      <c r="O60" s="15">
        <f t="shared" si="13"/>
        <v>6.267806267806268</v>
      </c>
      <c r="P60" s="15">
        <f t="shared" si="13"/>
        <v>6.68804397617957</v>
      </c>
      <c r="Q60" s="15">
        <f t="shared" si="13"/>
        <v>7.64525993883792</v>
      </c>
      <c r="R60" s="15">
        <f t="shared" si="13"/>
        <v>8.195902048975512</v>
      </c>
      <c r="S60" s="8">
        <f t="shared" si="13"/>
        <v>6.591957811470007</v>
      </c>
    </row>
    <row r="61" spans="1:19" ht="13.5" customHeight="1">
      <c r="A61" s="53"/>
      <c r="B61" s="55"/>
      <c r="C61" s="7" t="s">
        <v>90</v>
      </c>
      <c r="D61" s="47">
        <v>3</v>
      </c>
      <c r="E61" s="19">
        <v>2</v>
      </c>
      <c r="F61" s="19">
        <v>5</v>
      </c>
      <c r="G61" s="19">
        <v>11</v>
      </c>
      <c r="H61" s="19">
        <v>24</v>
      </c>
      <c r="I61" s="19">
        <v>22</v>
      </c>
      <c r="J61" s="19">
        <v>25</v>
      </c>
      <c r="K61" s="20">
        <v>92</v>
      </c>
      <c r="L61" s="22">
        <f>+D61/D$62*100</f>
        <v>0.6896551724137931</v>
      </c>
      <c r="M61" s="15">
        <f t="shared" si="13"/>
        <v>0.43103448275862066</v>
      </c>
      <c r="N61" s="15">
        <f t="shared" si="13"/>
        <v>0.7385524372230428</v>
      </c>
      <c r="O61" s="15">
        <f t="shared" si="13"/>
        <v>1.0446343779677114</v>
      </c>
      <c r="P61" s="15">
        <f t="shared" si="13"/>
        <v>1.0994044892349977</v>
      </c>
      <c r="Q61" s="15">
        <f t="shared" si="13"/>
        <v>0.9611183923110528</v>
      </c>
      <c r="R61" s="15">
        <f t="shared" si="13"/>
        <v>1.249375312343828</v>
      </c>
      <c r="S61" s="8">
        <f t="shared" si="13"/>
        <v>1.0107668644254009</v>
      </c>
    </row>
    <row r="62" spans="1:19" ht="13.5" customHeight="1">
      <c r="A62" s="53"/>
      <c r="B62" s="57"/>
      <c r="C62" s="7" t="s">
        <v>0</v>
      </c>
      <c r="D62" s="47">
        <v>435</v>
      </c>
      <c r="E62" s="19">
        <v>464</v>
      </c>
      <c r="F62" s="19">
        <v>677</v>
      </c>
      <c r="G62" s="19">
        <v>1053</v>
      </c>
      <c r="H62" s="19">
        <v>2183</v>
      </c>
      <c r="I62" s="19">
        <v>2289</v>
      </c>
      <c r="J62" s="19">
        <v>2001</v>
      </c>
      <c r="K62" s="20">
        <v>9102</v>
      </c>
      <c r="L62" s="27">
        <f>+D62/D$62*100</f>
        <v>100</v>
      </c>
      <c r="M62" s="16">
        <f t="shared" si="13"/>
        <v>100</v>
      </c>
      <c r="N62" s="16">
        <f t="shared" si="13"/>
        <v>100</v>
      </c>
      <c r="O62" s="16">
        <f t="shared" si="13"/>
        <v>100</v>
      </c>
      <c r="P62" s="16">
        <f t="shared" si="13"/>
        <v>100</v>
      </c>
      <c r="Q62" s="16">
        <f t="shared" si="13"/>
        <v>100</v>
      </c>
      <c r="R62" s="16">
        <f t="shared" si="13"/>
        <v>100</v>
      </c>
      <c r="S62" s="10">
        <f t="shared" si="13"/>
        <v>100</v>
      </c>
    </row>
    <row r="63" spans="1:19" ht="13.5" customHeight="1">
      <c r="A63" s="67"/>
      <c r="B63" s="55" t="s">
        <v>21</v>
      </c>
      <c r="C63" s="5" t="s">
        <v>88</v>
      </c>
      <c r="D63" s="46">
        <v>438</v>
      </c>
      <c r="E63" s="23">
        <v>444</v>
      </c>
      <c r="F63" s="23">
        <v>614</v>
      </c>
      <c r="G63" s="23">
        <v>983</v>
      </c>
      <c r="H63" s="23">
        <v>2178</v>
      </c>
      <c r="I63" s="23">
        <v>2546</v>
      </c>
      <c r="J63" s="23">
        <v>2134</v>
      </c>
      <c r="K63" s="24">
        <v>9337</v>
      </c>
      <c r="L63" s="22">
        <f>+D63/D$66*100</f>
        <v>95.63318777292577</v>
      </c>
      <c r="M63" s="15">
        <f aca="true" t="shared" si="14" ref="M63:S66">+E63/E$66*100</f>
        <v>96.73202614379085</v>
      </c>
      <c r="N63" s="15">
        <f t="shared" si="14"/>
        <v>93.03030303030303</v>
      </c>
      <c r="O63" s="15">
        <f t="shared" si="14"/>
        <v>94.51923076923077</v>
      </c>
      <c r="P63" s="15">
        <f t="shared" si="14"/>
        <v>93.07692307692308</v>
      </c>
      <c r="Q63" s="15">
        <f t="shared" si="14"/>
        <v>92.2463768115942</v>
      </c>
      <c r="R63" s="15">
        <f t="shared" si="14"/>
        <v>91.15762494660402</v>
      </c>
      <c r="S63" s="8">
        <f t="shared" si="14"/>
        <v>92.83157685424538</v>
      </c>
    </row>
    <row r="64" spans="1:19" ht="13.5" customHeight="1">
      <c r="A64" s="67"/>
      <c r="B64" s="55"/>
      <c r="C64" s="7" t="s">
        <v>89</v>
      </c>
      <c r="D64" s="47">
        <v>16</v>
      </c>
      <c r="E64" s="19">
        <v>12</v>
      </c>
      <c r="F64" s="19">
        <v>41</v>
      </c>
      <c r="G64" s="19">
        <v>49</v>
      </c>
      <c r="H64" s="19">
        <v>141</v>
      </c>
      <c r="I64" s="19">
        <v>192</v>
      </c>
      <c r="J64" s="19">
        <v>176</v>
      </c>
      <c r="K64" s="20">
        <v>627</v>
      </c>
      <c r="L64" s="22">
        <f>+D64/D$66*100</f>
        <v>3.4934497816593884</v>
      </c>
      <c r="M64" s="15">
        <f t="shared" si="14"/>
        <v>2.6143790849673203</v>
      </c>
      <c r="N64" s="15">
        <f t="shared" si="14"/>
        <v>6.212121212121212</v>
      </c>
      <c r="O64" s="15">
        <f t="shared" si="14"/>
        <v>4.711538461538462</v>
      </c>
      <c r="P64" s="15">
        <f t="shared" si="14"/>
        <v>6.0256410256410255</v>
      </c>
      <c r="Q64" s="15">
        <f t="shared" si="14"/>
        <v>6.956521739130435</v>
      </c>
      <c r="R64" s="15">
        <f t="shared" si="14"/>
        <v>7.518154634771465</v>
      </c>
      <c r="S64" s="8">
        <f t="shared" si="14"/>
        <v>6.233843706502286</v>
      </c>
    </row>
    <row r="65" spans="1:19" ht="13.5" customHeight="1">
      <c r="A65" s="67"/>
      <c r="B65" s="55"/>
      <c r="C65" s="7" t="s">
        <v>90</v>
      </c>
      <c r="D65" s="47">
        <v>4</v>
      </c>
      <c r="E65" s="19">
        <v>3</v>
      </c>
      <c r="F65" s="19">
        <v>5</v>
      </c>
      <c r="G65" s="19">
        <v>8</v>
      </c>
      <c r="H65" s="19">
        <v>21</v>
      </c>
      <c r="I65" s="19">
        <v>22</v>
      </c>
      <c r="J65" s="19">
        <v>31</v>
      </c>
      <c r="K65" s="20">
        <v>94</v>
      </c>
      <c r="L65" s="22">
        <f>+D65/D$66*100</f>
        <v>0.8733624454148471</v>
      </c>
      <c r="M65" s="15">
        <f t="shared" si="14"/>
        <v>0.6535947712418301</v>
      </c>
      <c r="N65" s="15">
        <f t="shared" si="14"/>
        <v>0.7575757575757576</v>
      </c>
      <c r="O65" s="15">
        <f t="shared" si="14"/>
        <v>0.7692307692307693</v>
      </c>
      <c r="P65" s="15">
        <f t="shared" si="14"/>
        <v>0.8974358974358974</v>
      </c>
      <c r="Q65" s="15">
        <f t="shared" si="14"/>
        <v>0.7971014492753623</v>
      </c>
      <c r="R65" s="15">
        <f t="shared" si="14"/>
        <v>1.3242204186245194</v>
      </c>
      <c r="S65" s="8">
        <f t="shared" si="14"/>
        <v>0.9345794392523363</v>
      </c>
    </row>
    <row r="66" spans="1:19" ht="13.5" customHeight="1">
      <c r="A66" s="67"/>
      <c r="B66" s="55"/>
      <c r="C66" s="9" t="s">
        <v>0</v>
      </c>
      <c r="D66" s="48">
        <v>458</v>
      </c>
      <c r="E66" s="25">
        <v>459</v>
      </c>
      <c r="F66" s="25">
        <v>660</v>
      </c>
      <c r="G66" s="25">
        <v>1040</v>
      </c>
      <c r="H66" s="25">
        <v>2340</v>
      </c>
      <c r="I66" s="25">
        <v>2760</v>
      </c>
      <c r="J66" s="25">
        <v>2341</v>
      </c>
      <c r="K66" s="26">
        <v>10058</v>
      </c>
      <c r="L66" s="22">
        <f>+D66/D$66*100</f>
        <v>100</v>
      </c>
      <c r="M66" s="15">
        <f t="shared" si="14"/>
        <v>100</v>
      </c>
      <c r="N66" s="15">
        <f t="shared" si="14"/>
        <v>100</v>
      </c>
      <c r="O66" s="15">
        <f t="shared" si="14"/>
        <v>100</v>
      </c>
      <c r="P66" s="15">
        <f t="shared" si="14"/>
        <v>100</v>
      </c>
      <c r="Q66" s="15">
        <f t="shared" si="14"/>
        <v>100</v>
      </c>
      <c r="R66" s="15">
        <f t="shared" si="14"/>
        <v>100</v>
      </c>
      <c r="S66" s="8">
        <f t="shared" si="14"/>
        <v>100</v>
      </c>
    </row>
    <row r="67" spans="1:19" ht="13.5" customHeight="1">
      <c r="A67" s="53"/>
      <c r="B67" s="56" t="s">
        <v>22</v>
      </c>
      <c r="C67" s="7" t="s">
        <v>88</v>
      </c>
      <c r="D67" s="47">
        <v>237</v>
      </c>
      <c r="E67" s="19">
        <v>215</v>
      </c>
      <c r="F67" s="19">
        <v>250</v>
      </c>
      <c r="G67" s="19">
        <v>519</v>
      </c>
      <c r="H67" s="19">
        <v>1410</v>
      </c>
      <c r="I67" s="19">
        <v>1652</v>
      </c>
      <c r="J67" s="19">
        <v>1241</v>
      </c>
      <c r="K67" s="20">
        <v>5524</v>
      </c>
      <c r="L67" s="21">
        <f>+D67/D$70*100</f>
        <v>96.73469387755102</v>
      </c>
      <c r="M67" s="14">
        <f aca="true" t="shared" si="15" ref="M67:S70">+E67/E$70*100</f>
        <v>97.72727272727273</v>
      </c>
      <c r="N67" s="14">
        <f t="shared" si="15"/>
        <v>95.41984732824427</v>
      </c>
      <c r="O67" s="14">
        <f t="shared" si="15"/>
        <v>92.1847246891652</v>
      </c>
      <c r="P67" s="14">
        <f t="shared" si="15"/>
        <v>92.09666884389289</v>
      </c>
      <c r="Q67" s="14">
        <f t="shared" si="15"/>
        <v>90.07633587786259</v>
      </c>
      <c r="R67" s="14">
        <f t="shared" si="15"/>
        <v>89.15229885057471</v>
      </c>
      <c r="S67" s="6">
        <f t="shared" si="15"/>
        <v>91.35108318174301</v>
      </c>
    </row>
    <row r="68" spans="1:19" ht="13.5" customHeight="1">
      <c r="A68" s="53"/>
      <c r="B68" s="55"/>
      <c r="C68" s="7" t="s">
        <v>89</v>
      </c>
      <c r="D68" s="47">
        <v>5</v>
      </c>
      <c r="E68" s="19">
        <v>4</v>
      </c>
      <c r="F68" s="19">
        <v>10</v>
      </c>
      <c r="G68" s="19">
        <v>39</v>
      </c>
      <c r="H68" s="19">
        <v>103</v>
      </c>
      <c r="I68" s="19">
        <v>158</v>
      </c>
      <c r="J68" s="19">
        <v>137</v>
      </c>
      <c r="K68" s="20">
        <v>456</v>
      </c>
      <c r="L68" s="22">
        <f>+D68/D$70*100</f>
        <v>2.0408163265306123</v>
      </c>
      <c r="M68" s="15">
        <f t="shared" si="15"/>
        <v>1.8181818181818181</v>
      </c>
      <c r="N68" s="15">
        <f t="shared" si="15"/>
        <v>3.816793893129771</v>
      </c>
      <c r="O68" s="15">
        <f t="shared" si="15"/>
        <v>6.927175843694494</v>
      </c>
      <c r="P68" s="15">
        <f t="shared" si="15"/>
        <v>6.7276290006531685</v>
      </c>
      <c r="Q68" s="15">
        <f t="shared" si="15"/>
        <v>8.615049073064341</v>
      </c>
      <c r="R68" s="15">
        <f t="shared" si="15"/>
        <v>9.841954022988505</v>
      </c>
      <c r="S68" s="8">
        <f t="shared" si="15"/>
        <v>7.540929386472631</v>
      </c>
    </row>
    <row r="69" spans="1:19" ht="13.5" customHeight="1">
      <c r="A69" s="53"/>
      <c r="B69" s="55"/>
      <c r="C69" s="7" t="s">
        <v>90</v>
      </c>
      <c r="D69" s="47">
        <v>3</v>
      </c>
      <c r="E69" s="19">
        <v>1</v>
      </c>
      <c r="F69" s="19">
        <v>2</v>
      </c>
      <c r="G69" s="19">
        <v>5</v>
      </c>
      <c r="H69" s="19">
        <v>18</v>
      </c>
      <c r="I69" s="19">
        <v>24</v>
      </c>
      <c r="J69" s="19">
        <v>14</v>
      </c>
      <c r="K69" s="20">
        <v>67</v>
      </c>
      <c r="L69" s="22">
        <f>+D69/D$70*100</f>
        <v>1.2244897959183674</v>
      </c>
      <c r="M69" s="15">
        <f t="shared" si="15"/>
        <v>0.45454545454545453</v>
      </c>
      <c r="N69" s="15">
        <f t="shared" si="15"/>
        <v>0.7633587786259541</v>
      </c>
      <c r="O69" s="15">
        <f t="shared" si="15"/>
        <v>0.8880994671403196</v>
      </c>
      <c r="P69" s="15">
        <f t="shared" si="15"/>
        <v>1.1757021554539515</v>
      </c>
      <c r="Q69" s="15">
        <f t="shared" si="15"/>
        <v>1.3086150490730644</v>
      </c>
      <c r="R69" s="15">
        <f t="shared" si="15"/>
        <v>1.0057471264367817</v>
      </c>
      <c r="S69" s="8">
        <f t="shared" si="15"/>
        <v>1.1079874317843559</v>
      </c>
    </row>
    <row r="70" spans="1:19" ht="13.5" customHeight="1">
      <c r="A70" s="53"/>
      <c r="B70" s="57"/>
      <c r="C70" s="7" t="s">
        <v>0</v>
      </c>
      <c r="D70" s="47">
        <v>245</v>
      </c>
      <c r="E70" s="19">
        <v>220</v>
      </c>
      <c r="F70" s="19">
        <v>262</v>
      </c>
      <c r="G70" s="19">
        <v>563</v>
      </c>
      <c r="H70" s="19">
        <v>1531</v>
      </c>
      <c r="I70" s="19">
        <v>1834</v>
      </c>
      <c r="J70" s="19">
        <v>1392</v>
      </c>
      <c r="K70" s="20">
        <v>6047</v>
      </c>
      <c r="L70" s="27">
        <f>+D70/D$70*100</f>
        <v>100</v>
      </c>
      <c r="M70" s="16">
        <f t="shared" si="15"/>
        <v>100</v>
      </c>
      <c r="N70" s="16">
        <f t="shared" si="15"/>
        <v>100</v>
      </c>
      <c r="O70" s="16">
        <f t="shared" si="15"/>
        <v>100</v>
      </c>
      <c r="P70" s="16">
        <f t="shared" si="15"/>
        <v>100</v>
      </c>
      <c r="Q70" s="16">
        <f t="shared" si="15"/>
        <v>100</v>
      </c>
      <c r="R70" s="16">
        <f t="shared" si="15"/>
        <v>100</v>
      </c>
      <c r="S70" s="10">
        <f t="shared" si="15"/>
        <v>100</v>
      </c>
    </row>
    <row r="71" spans="1:19" ht="13.5" customHeight="1">
      <c r="A71" s="67"/>
      <c r="B71" s="55" t="s">
        <v>0</v>
      </c>
      <c r="C71" s="5" t="s">
        <v>88</v>
      </c>
      <c r="D71" s="46">
        <v>9107</v>
      </c>
      <c r="E71" s="23">
        <v>7958</v>
      </c>
      <c r="F71" s="23">
        <v>9219</v>
      </c>
      <c r="G71" s="23">
        <v>15611</v>
      </c>
      <c r="H71" s="23">
        <v>45796</v>
      </c>
      <c r="I71" s="23">
        <v>68239</v>
      </c>
      <c r="J71" s="23">
        <v>65060</v>
      </c>
      <c r="K71" s="24">
        <v>220990</v>
      </c>
      <c r="L71" s="22">
        <f>+D71/D$74*100</f>
        <v>96.20747939995773</v>
      </c>
      <c r="M71" s="15">
        <f aca="true" t="shared" si="16" ref="M71:S74">+E71/E$74*100</f>
        <v>94.91889312977099</v>
      </c>
      <c r="N71" s="15">
        <f t="shared" si="16"/>
        <v>92.43031882895528</v>
      </c>
      <c r="O71" s="15">
        <f t="shared" si="16"/>
        <v>91.4742763389195</v>
      </c>
      <c r="P71" s="15">
        <f t="shared" si="16"/>
        <v>91.25617726765502</v>
      </c>
      <c r="Q71" s="15">
        <f t="shared" si="16"/>
        <v>90.34448975268761</v>
      </c>
      <c r="R71" s="15">
        <f t="shared" si="16"/>
        <v>88.76821481198493</v>
      </c>
      <c r="S71" s="8">
        <f t="shared" si="16"/>
        <v>90.60754905739284</v>
      </c>
    </row>
    <row r="72" spans="1:19" ht="13.5" customHeight="1">
      <c r="A72" s="67"/>
      <c r="B72" s="55"/>
      <c r="C72" s="7" t="s">
        <v>89</v>
      </c>
      <c r="D72" s="47">
        <v>282</v>
      </c>
      <c r="E72" s="19">
        <v>348</v>
      </c>
      <c r="F72" s="19">
        <v>649</v>
      </c>
      <c r="G72" s="19">
        <v>1261</v>
      </c>
      <c r="H72" s="19">
        <v>3740</v>
      </c>
      <c r="I72" s="19">
        <v>6271</v>
      </c>
      <c r="J72" s="19">
        <v>7069</v>
      </c>
      <c r="K72" s="20">
        <v>19620</v>
      </c>
      <c r="L72" s="22">
        <f>+D72/D$74*100</f>
        <v>2.97908303401648</v>
      </c>
      <c r="M72" s="15">
        <f t="shared" si="16"/>
        <v>4.150763358778626</v>
      </c>
      <c r="N72" s="15">
        <f t="shared" si="16"/>
        <v>6.506917986765591</v>
      </c>
      <c r="O72" s="15">
        <f t="shared" si="16"/>
        <v>7.388960506269776</v>
      </c>
      <c r="P72" s="15">
        <f t="shared" si="16"/>
        <v>7.452574525745257</v>
      </c>
      <c r="Q72" s="15">
        <f t="shared" si="16"/>
        <v>8.30244134936186</v>
      </c>
      <c r="R72" s="15">
        <f t="shared" si="16"/>
        <v>9.644981716967745</v>
      </c>
      <c r="S72" s="8">
        <f t="shared" si="16"/>
        <v>8.044346407104609</v>
      </c>
    </row>
    <row r="73" spans="1:19" ht="13.5" customHeight="1">
      <c r="A73" s="67"/>
      <c r="B73" s="55"/>
      <c r="C73" s="7" t="s">
        <v>90</v>
      </c>
      <c r="D73" s="47">
        <v>77</v>
      </c>
      <c r="E73" s="19">
        <v>78</v>
      </c>
      <c r="F73" s="19">
        <v>106</v>
      </c>
      <c r="G73" s="19">
        <v>194</v>
      </c>
      <c r="H73" s="19">
        <v>648</v>
      </c>
      <c r="I73" s="19">
        <v>1022</v>
      </c>
      <c r="J73" s="19">
        <v>1163</v>
      </c>
      <c r="K73" s="20">
        <v>3288</v>
      </c>
      <c r="L73" s="22">
        <f>+D73/D$74*100</f>
        <v>0.8134375660257764</v>
      </c>
      <c r="M73" s="15">
        <f t="shared" si="16"/>
        <v>0.9303435114503816</v>
      </c>
      <c r="N73" s="15">
        <f t="shared" si="16"/>
        <v>1.0627631842791256</v>
      </c>
      <c r="O73" s="15">
        <f t="shared" si="16"/>
        <v>1.1367631548107346</v>
      </c>
      <c r="P73" s="15">
        <f t="shared" si="16"/>
        <v>1.291248206599713</v>
      </c>
      <c r="Q73" s="15">
        <f t="shared" si="16"/>
        <v>1.3530688979505374</v>
      </c>
      <c r="R73" s="15">
        <f t="shared" si="16"/>
        <v>1.5868034710473176</v>
      </c>
      <c r="S73" s="8">
        <f t="shared" si="16"/>
        <v>1.348104535502546</v>
      </c>
    </row>
    <row r="74" spans="1:19" ht="13.5" customHeight="1" thickBot="1">
      <c r="A74" s="72"/>
      <c r="B74" s="66"/>
      <c r="C74" s="40" t="s">
        <v>0</v>
      </c>
      <c r="D74" s="49">
        <v>9466</v>
      </c>
      <c r="E74" s="41">
        <v>8384</v>
      </c>
      <c r="F74" s="41">
        <v>9974</v>
      </c>
      <c r="G74" s="41">
        <v>17066</v>
      </c>
      <c r="H74" s="41">
        <v>50184</v>
      </c>
      <c r="I74" s="41">
        <v>75532</v>
      </c>
      <c r="J74" s="41">
        <v>73292</v>
      </c>
      <c r="K74" s="42">
        <v>243898</v>
      </c>
      <c r="L74" s="43">
        <f>+D74/D$74*100</f>
        <v>100</v>
      </c>
      <c r="M74" s="44">
        <f t="shared" si="16"/>
        <v>100</v>
      </c>
      <c r="N74" s="44">
        <f t="shared" si="16"/>
        <v>100</v>
      </c>
      <c r="O74" s="44">
        <f t="shared" si="16"/>
        <v>100</v>
      </c>
      <c r="P74" s="44">
        <f t="shared" si="16"/>
        <v>100</v>
      </c>
      <c r="Q74" s="44">
        <f t="shared" si="16"/>
        <v>100</v>
      </c>
      <c r="R74" s="44">
        <f t="shared" si="16"/>
        <v>100</v>
      </c>
      <c r="S74" s="45">
        <f t="shared" si="16"/>
        <v>100</v>
      </c>
    </row>
    <row r="75" spans="1:19" ht="13.5" customHeight="1" thickTop="1">
      <c r="A75" s="52" t="s">
        <v>80</v>
      </c>
      <c r="B75" s="56" t="s">
        <v>23</v>
      </c>
      <c r="C75" s="7" t="s">
        <v>88</v>
      </c>
      <c r="D75" s="47">
        <v>997</v>
      </c>
      <c r="E75" s="19">
        <v>915</v>
      </c>
      <c r="F75" s="19">
        <v>972</v>
      </c>
      <c r="G75" s="19">
        <v>1630</v>
      </c>
      <c r="H75" s="19">
        <v>5477</v>
      </c>
      <c r="I75" s="19">
        <v>9683</v>
      </c>
      <c r="J75" s="19">
        <v>9979</v>
      </c>
      <c r="K75" s="20">
        <v>29653</v>
      </c>
      <c r="L75" s="22">
        <f>+D75/D$78*100</f>
        <v>95.77329490874159</v>
      </c>
      <c r="M75" s="15">
        <f aca="true" t="shared" si="17" ref="M75:S78">+E75/E$78*100</f>
        <v>93.46271705822268</v>
      </c>
      <c r="N75" s="15">
        <f t="shared" si="17"/>
        <v>90.8411214953271</v>
      </c>
      <c r="O75" s="15">
        <f t="shared" si="17"/>
        <v>91.67604049493814</v>
      </c>
      <c r="P75" s="15">
        <f t="shared" si="17"/>
        <v>90.4541701073493</v>
      </c>
      <c r="Q75" s="15">
        <f t="shared" si="17"/>
        <v>90.35177754968741</v>
      </c>
      <c r="R75" s="15">
        <f t="shared" si="17"/>
        <v>88.15371024734982</v>
      </c>
      <c r="S75" s="8">
        <f t="shared" si="17"/>
        <v>89.96662621359224</v>
      </c>
    </row>
    <row r="76" spans="1:19" ht="13.5" customHeight="1">
      <c r="A76" s="53"/>
      <c r="B76" s="55"/>
      <c r="C76" s="7" t="s">
        <v>89</v>
      </c>
      <c r="D76" s="47">
        <v>35</v>
      </c>
      <c r="E76" s="19">
        <v>54</v>
      </c>
      <c r="F76" s="19">
        <v>87</v>
      </c>
      <c r="G76" s="19">
        <v>124</v>
      </c>
      <c r="H76" s="19">
        <v>491</v>
      </c>
      <c r="I76" s="19">
        <v>894</v>
      </c>
      <c r="J76" s="19">
        <v>1148</v>
      </c>
      <c r="K76" s="20">
        <v>2833</v>
      </c>
      <c r="L76" s="22">
        <f>+D76/D$78*100</f>
        <v>3.3621517771373677</v>
      </c>
      <c r="M76" s="15">
        <f t="shared" si="17"/>
        <v>5.515832482124617</v>
      </c>
      <c r="N76" s="15">
        <f t="shared" si="17"/>
        <v>8.130841121495328</v>
      </c>
      <c r="O76" s="15">
        <f t="shared" si="17"/>
        <v>6.974128233970754</v>
      </c>
      <c r="P76" s="15">
        <f t="shared" si="17"/>
        <v>8.109000825763832</v>
      </c>
      <c r="Q76" s="15">
        <f t="shared" si="17"/>
        <v>8.341886722030418</v>
      </c>
      <c r="R76" s="15">
        <f t="shared" si="17"/>
        <v>10.141342756183745</v>
      </c>
      <c r="S76" s="8">
        <f t="shared" si="17"/>
        <v>8.595266990291261</v>
      </c>
    </row>
    <row r="77" spans="1:19" ht="13.5" customHeight="1">
      <c r="A77" s="53"/>
      <c r="B77" s="55"/>
      <c r="C77" s="7" t="s">
        <v>90</v>
      </c>
      <c r="D77" s="47">
        <v>9</v>
      </c>
      <c r="E77" s="19">
        <v>10</v>
      </c>
      <c r="F77" s="19">
        <v>11</v>
      </c>
      <c r="G77" s="19">
        <v>24</v>
      </c>
      <c r="H77" s="19">
        <v>87</v>
      </c>
      <c r="I77" s="19">
        <v>140</v>
      </c>
      <c r="J77" s="19">
        <v>193</v>
      </c>
      <c r="K77" s="20">
        <v>474</v>
      </c>
      <c r="L77" s="22">
        <f>+D77/D$78*100</f>
        <v>0.8645533141210375</v>
      </c>
      <c r="M77" s="15">
        <f t="shared" si="17"/>
        <v>1.0214504596527068</v>
      </c>
      <c r="N77" s="15">
        <f t="shared" si="17"/>
        <v>1.0280373831775702</v>
      </c>
      <c r="O77" s="15">
        <f t="shared" si="17"/>
        <v>1.3498312710911136</v>
      </c>
      <c r="P77" s="15">
        <f t="shared" si="17"/>
        <v>1.4368290668868704</v>
      </c>
      <c r="Q77" s="15">
        <f t="shared" si="17"/>
        <v>1.3063357282821686</v>
      </c>
      <c r="R77" s="15">
        <f t="shared" si="17"/>
        <v>1.7049469964664312</v>
      </c>
      <c r="S77" s="8">
        <f t="shared" si="17"/>
        <v>1.4381067961165048</v>
      </c>
    </row>
    <row r="78" spans="1:19" ht="13.5" customHeight="1" thickBot="1">
      <c r="A78" s="53"/>
      <c r="B78" s="57"/>
      <c r="C78" s="7" t="s">
        <v>0</v>
      </c>
      <c r="D78" s="47">
        <v>1041</v>
      </c>
      <c r="E78" s="19">
        <v>979</v>
      </c>
      <c r="F78" s="19">
        <v>1070</v>
      </c>
      <c r="G78" s="19">
        <v>1778</v>
      </c>
      <c r="H78" s="19">
        <v>6055</v>
      </c>
      <c r="I78" s="19">
        <v>10717</v>
      </c>
      <c r="J78" s="19">
        <v>11320</v>
      </c>
      <c r="K78" s="20">
        <v>32960</v>
      </c>
      <c r="L78" s="22">
        <f>+D78/D$78*100</f>
        <v>100</v>
      </c>
      <c r="M78" s="15">
        <f t="shared" si="17"/>
        <v>100</v>
      </c>
      <c r="N78" s="15">
        <f t="shared" si="17"/>
        <v>100</v>
      </c>
      <c r="O78" s="15">
        <f t="shared" si="17"/>
        <v>100</v>
      </c>
      <c r="P78" s="15">
        <f t="shared" si="17"/>
        <v>100</v>
      </c>
      <c r="Q78" s="15">
        <f t="shared" si="17"/>
        <v>100</v>
      </c>
      <c r="R78" s="15">
        <f t="shared" si="17"/>
        <v>100</v>
      </c>
      <c r="S78" s="8">
        <f t="shared" si="17"/>
        <v>100</v>
      </c>
    </row>
    <row r="79" spans="1:19" ht="13.5" customHeight="1">
      <c r="A79" s="67"/>
      <c r="B79" s="58" t="s">
        <v>24</v>
      </c>
      <c r="C79" s="31" t="s">
        <v>88</v>
      </c>
      <c r="D79" s="50">
        <v>1028</v>
      </c>
      <c r="E79" s="32">
        <v>856</v>
      </c>
      <c r="F79" s="32">
        <v>858</v>
      </c>
      <c r="G79" s="32">
        <v>1364</v>
      </c>
      <c r="H79" s="32">
        <v>4388</v>
      </c>
      <c r="I79" s="32">
        <v>7704</v>
      </c>
      <c r="J79" s="32">
        <v>8527</v>
      </c>
      <c r="K79" s="33">
        <v>24725</v>
      </c>
      <c r="L79" s="34">
        <f>+D79/D$82*100</f>
        <v>96.7984934086629</v>
      </c>
      <c r="M79" s="35">
        <f aca="true" t="shared" si="18" ref="M79:S82">+E79/E$82*100</f>
        <v>95.11111111111111</v>
      </c>
      <c r="N79" s="35">
        <f t="shared" si="18"/>
        <v>89.84293193717278</v>
      </c>
      <c r="O79" s="35">
        <f t="shared" si="18"/>
        <v>90.81225033288948</v>
      </c>
      <c r="P79" s="35">
        <f t="shared" si="18"/>
        <v>90.30664745832476</v>
      </c>
      <c r="Q79" s="35">
        <f t="shared" si="18"/>
        <v>89.5813953488372</v>
      </c>
      <c r="R79" s="35">
        <f t="shared" si="18"/>
        <v>88.16170388751033</v>
      </c>
      <c r="S79" s="36">
        <f t="shared" si="18"/>
        <v>89.7459165154265</v>
      </c>
    </row>
    <row r="80" spans="1:19" ht="13.5" customHeight="1">
      <c r="A80" s="67"/>
      <c r="B80" s="55"/>
      <c r="C80" s="7" t="s">
        <v>89</v>
      </c>
      <c r="D80" s="47">
        <v>31</v>
      </c>
      <c r="E80" s="19">
        <v>31</v>
      </c>
      <c r="F80" s="19">
        <v>85</v>
      </c>
      <c r="G80" s="19">
        <v>120</v>
      </c>
      <c r="H80" s="19">
        <v>399</v>
      </c>
      <c r="I80" s="19">
        <v>780</v>
      </c>
      <c r="J80" s="19">
        <v>984</v>
      </c>
      <c r="K80" s="20">
        <v>2430</v>
      </c>
      <c r="L80" s="22">
        <f>+D80/D$82*100</f>
        <v>2.919020715630885</v>
      </c>
      <c r="M80" s="15">
        <f t="shared" si="18"/>
        <v>3.4444444444444446</v>
      </c>
      <c r="N80" s="15">
        <f t="shared" si="18"/>
        <v>8.900523560209423</v>
      </c>
      <c r="O80" s="15">
        <f t="shared" si="18"/>
        <v>7.989347536617843</v>
      </c>
      <c r="P80" s="15">
        <f t="shared" si="18"/>
        <v>8.211566165877752</v>
      </c>
      <c r="Q80" s="15">
        <f t="shared" si="18"/>
        <v>9.069767441860465</v>
      </c>
      <c r="R80" s="15">
        <f t="shared" si="18"/>
        <v>10.173697270471465</v>
      </c>
      <c r="S80" s="8">
        <f t="shared" si="18"/>
        <v>8.82032667876588</v>
      </c>
    </row>
    <row r="81" spans="1:19" ht="13.5" customHeight="1">
      <c r="A81" s="67"/>
      <c r="B81" s="55"/>
      <c r="C81" s="7" t="s">
        <v>90</v>
      </c>
      <c r="D81" s="47">
        <v>3</v>
      </c>
      <c r="E81" s="19">
        <v>13</v>
      </c>
      <c r="F81" s="19">
        <v>12</v>
      </c>
      <c r="G81" s="19">
        <v>18</v>
      </c>
      <c r="H81" s="19">
        <v>72</v>
      </c>
      <c r="I81" s="19">
        <v>116</v>
      </c>
      <c r="J81" s="19">
        <v>161</v>
      </c>
      <c r="K81" s="20">
        <v>395</v>
      </c>
      <c r="L81" s="22">
        <f>+D81/D$82*100</f>
        <v>0.2824858757062147</v>
      </c>
      <c r="M81" s="15">
        <f t="shared" si="18"/>
        <v>1.4444444444444444</v>
      </c>
      <c r="N81" s="15">
        <f t="shared" si="18"/>
        <v>1.256544502617801</v>
      </c>
      <c r="O81" s="15">
        <f t="shared" si="18"/>
        <v>1.1984021304926764</v>
      </c>
      <c r="P81" s="15">
        <f t="shared" si="18"/>
        <v>1.4817863757974892</v>
      </c>
      <c r="Q81" s="15">
        <f t="shared" si="18"/>
        <v>1.3488372093023255</v>
      </c>
      <c r="R81" s="15">
        <f t="shared" si="18"/>
        <v>1.664598842018197</v>
      </c>
      <c r="S81" s="8">
        <f t="shared" si="18"/>
        <v>1.4337568058076224</v>
      </c>
    </row>
    <row r="82" spans="1:19" ht="13.5" customHeight="1" thickBot="1">
      <c r="A82" s="67"/>
      <c r="B82" s="59"/>
      <c r="C82" s="28" t="s">
        <v>0</v>
      </c>
      <c r="D82" s="51">
        <v>1062</v>
      </c>
      <c r="E82" s="29">
        <v>900</v>
      </c>
      <c r="F82" s="29">
        <v>955</v>
      </c>
      <c r="G82" s="29">
        <v>1502</v>
      </c>
      <c r="H82" s="29">
        <v>4859</v>
      </c>
      <c r="I82" s="29">
        <v>8600</v>
      </c>
      <c r="J82" s="29">
        <v>9672</v>
      </c>
      <c r="K82" s="30">
        <v>27550</v>
      </c>
      <c r="L82" s="37">
        <f>+D82/D$82*100</f>
        <v>100</v>
      </c>
      <c r="M82" s="38">
        <f t="shared" si="18"/>
        <v>100</v>
      </c>
      <c r="N82" s="38">
        <f t="shared" si="18"/>
        <v>100</v>
      </c>
      <c r="O82" s="38">
        <f t="shared" si="18"/>
        <v>100</v>
      </c>
      <c r="P82" s="38">
        <f t="shared" si="18"/>
        <v>100</v>
      </c>
      <c r="Q82" s="38">
        <f t="shared" si="18"/>
        <v>100</v>
      </c>
      <c r="R82" s="38">
        <f t="shared" si="18"/>
        <v>100</v>
      </c>
      <c r="S82" s="39">
        <f t="shared" si="18"/>
        <v>100</v>
      </c>
    </row>
    <row r="83" spans="1:19" ht="13.5" customHeight="1">
      <c r="A83" s="53"/>
      <c r="B83" s="56" t="s">
        <v>25</v>
      </c>
      <c r="C83" s="7" t="s">
        <v>88</v>
      </c>
      <c r="D83" s="47">
        <v>921</v>
      </c>
      <c r="E83" s="19">
        <v>806</v>
      </c>
      <c r="F83" s="19">
        <v>857</v>
      </c>
      <c r="G83" s="19">
        <v>1203</v>
      </c>
      <c r="H83" s="19">
        <v>3335</v>
      </c>
      <c r="I83" s="19">
        <v>5134</v>
      </c>
      <c r="J83" s="19">
        <v>5105</v>
      </c>
      <c r="K83" s="20">
        <v>17361</v>
      </c>
      <c r="L83" s="22">
        <f>+D83/D$86*100</f>
        <v>96.23824451410658</v>
      </c>
      <c r="M83" s="15">
        <f aca="true" t="shared" si="19" ref="M83:S86">+E83/E$86*100</f>
        <v>94.93521790341578</v>
      </c>
      <c r="N83" s="15">
        <f t="shared" si="19"/>
        <v>91.26730564430245</v>
      </c>
      <c r="O83" s="15">
        <f t="shared" si="19"/>
        <v>90.45112781954887</v>
      </c>
      <c r="P83" s="15">
        <f t="shared" si="19"/>
        <v>89.53020134228188</v>
      </c>
      <c r="Q83" s="15">
        <f t="shared" si="19"/>
        <v>90.24433116540692</v>
      </c>
      <c r="R83" s="15">
        <f t="shared" si="19"/>
        <v>88.04760262159365</v>
      </c>
      <c r="S83" s="8">
        <f t="shared" si="19"/>
        <v>90.01399906672889</v>
      </c>
    </row>
    <row r="84" spans="1:19" ht="13.5" customHeight="1">
      <c r="A84" s="53"/>
      <c r="B84" s="55"/>
      <c r="C84" s="7" t="s">
        <v>89</v>
      </c>
      <c r="D84" s="47">
        <v>27</v>
      </c>
      <c r="E84" s="19">
        <v>32</v>
      </c>
      <c r="F84" s="19">
        <v>71</v>
      </c>
      <c r="G84" s="19">
        <v>112</v>
      </c>
      <c r="H84" s="19">
        <v>331</v>
      </c>
      <c r="I84" s="19">
        <v>469</v>
      </c>
      <c r="J84" s="19">
        <v>590</v>
      </c>
      <c r="K84" s="20">
        <v>1632</v>
      </c>
      <c r="L84" s="22">
        <f>+D84/D$86*100</f>
        <v>2.8213166144200628</v>
      </c>
      <c r="M84" s="15">
        <f t="shared" si="19"/>
        <v>3.769140164899882</v>
      </c>
      <c r="N84" s="15">
        <f t="shared" si="19"/>
        <v>7.561235356762514</v>
      </c>
      <c r="O84" s="15">
        <f t="shared" si="19"/>
        <v>8.421052631578947</v>
      </c>
      <c r="P84" s="15">
        <f t="shared" si="19"/>
        <v>8.885906040268457</v>
      </c>
      <c r="Q84" s="15">
        <f t="shared" si="19"/>
        <v>8.243979609773247</v>
      </c>
      <c r="R84" s="15">
        <f t="shared" si="19"/>
        <v>10.175922731976543</v>
      </c>
      <c r="S84" s="8">
        <f t="shared" si="19"/>
        <v>8.461658111681443</v>
      </c>
    </row>
    <row r="85" spans="1:19" ht="13.5" customHeight="1">
      <c r="A85" s="53"/>
      <c r="B85" s="55"/>
      <c r="C85" s="7" t="s">
        <v>90</v>
      </c>
      <c r="D85" s="47">
        <v>9</v>
      </c>
      <c r="E85" s="19">
        <v>11</v>
      </c>
      <c r="F85" s="19">
        <v>11</v>
      </c>
      <c r="G85" s="19">
        <v>15</v>
      </c>
      <c r="H85" s="19">
        <v>59</v>
      </c>
      <c r="I85" s="19">
        <v>86</v>
      </c>
      <c r="J85" s="19">
        <v>103</v>
      </c>
      <c r="K85" s="20">
        <v>294</v>
      </c>
      <c r="L85" s="22">
        <f>+D85/D$86*100</f>
        <v>0.9404388714733543</v>
      </c>
      <c r="M85" s="15">
        <f t="shared" si="19"/>
        <v>1.2956419316843346</v>
      </c>
      <c r="N85" s="15">
        <f t="shared" si="19"/>
        <v>1.1714589989350372</v>
      </c>
      <c r="O85" s="15">
        <f t="shared" si="19"/>
        <v>1.1278195488721803</v>
      </c>
      <c r="P85" s="15">
        <f t="shared" si="19"/>
        <v>1.5838926174496646</v>
      </c>
      <c r="Q85" s="15">
        <f t="shared" si="19"/>
        <v>1.5116892248198277</v>
      </c>
      <c r="R85" s="15">
        <f t="shared" si="19"/>
        <v>1.7764746464298036</v>
      </c>
      <c r="S85" s="8">
        <f t="shared" si="19"/>
        <v>1.524342821589672</v>
      </c>
    </row>
    <row r="86" spans="1:19" ht="13.5" customHeight="1">
      <c r="A86" s="53"/>
      <c r="B86" s="57"/>
      <c r="C86" s="7" t="s">
        <v>0</v>
      </c>
      <c r="D86" s="47">
        <v>957</v>
      </c>
      <c r="E86" s="19">
        <v>849</v>
      </c>
      <c r="F86" s="19">
        <v>939</v>
      </c>
      <c r="G86" s="19">
        <v>1330</v>
      </c>
      <c r="H86" s="19">
        <v>3725</v>
      </c>
      <c r="I86" s="19">
        <v>5689</v>
      </c>
      <c r="J86" s="19">
        <v>5798</v>
      </c>
      <c r="K86" s="20">
        <v>19287</v>
      </c>
      <c r="L86" s="27">
        <f>+D86/D$86*100</f>
        <v>100</v>
      </c>
      <c r="M86" s="16">
        <f t="shared" si="19"/>
        <v>100</v>
      </c>
      <c r="N86" s="16">
        <f t="shared" si="19"/>
        <v>100</v>
      </c>
      <c r="O86" s="16">
        <f t="shared" si="19"/>
        <v>100</v>
      </c>
      <c r="P86" s="16">
        <f t="shared" si="19"/>
        <v>100</v>
      </c>
      <c r="Q86" s="16">
        <f t="shared" si="19"/>
        <v>100</v>
      </c>
      <c r="R86" s="16">
        <f t="shared" si="19"/>
        <v>100</v>
      </c>
      <c r="S86" s="10">
        <f t="shared" si="19"/>
        <v>100</v>
      </c>
    </row>
    <row r="87" spans="1:19" ht="13.5" customHeight="1">
      <c r="A87" s="67"/>
      <c r="B87" s="55" t="s">
        <v>26</v>
      </c>
      <c r="C87" s="5" t="s">
        <v>88</v>
      </c>
      <c r="D87" s="46">
        <v>254</v>
      </c>
      <c r="E87" s="23">
        <v>216</v>
      </c>
      <c r="F87" s="23">
        <v>219</v>
      </c>
      <c r="G87" s="23">
        <v>388</v>
      </c>
      <c r="H87" s="23">
        <v>970</v>
      </c>
      <c r="I87" s="23">
        <v>1469</v>
      </c>
      <c r="J87" s="23">
        <v>1351</v>
      </c>
      <c r="K87" s="24">
        <v>4867</v>
      </c>
      <c r="L87" s="22">
        <f>+D87/D$90*100</f>
        <v>94.77611940298507</v>
      </c>
      <c r="M87" s="15">
        <f aca="true" t="shared" si="20" ref="M87:S90">+E87/E$90*100</f>
        <v>93.5064935064935</v>
      </c>
      <c r="N87" s="15">
        <f t="shared" si="20"/>
        <v>92.01680672268907</v>
      </c>
      <c r="O87" s="15">
        <f t="shared" si="20"/>
        <v>91.29411764705883</v>
      </c>
      <c r="P87" s="15">
        <f t="shared" si="20"/>
        <v>89.73172987974098</v>
      </c>
      <c r="Q87" s="15">
        <f t="shared" si="20"/>
        <v>89.51858622790981</v>
      </c>
      <c r="R87" s="15">
        <f t="shared" si="20"/>
        <v>89.2338177014531</v>
      </c>
      <c r="S87" s="8">
        <f t="shared" si="20"/>
        <v>90.16302334197852</v>
      </c>
    </row>
    <row r="88" spans="1:19" ht="13.5" customHeight="1">
      <c r="A88" s="67"/>
      <c r="B88" s="55"/>
      <c r="C88" s="7" t="s">
        <v>89</v>
      </c>
      <c r="D88" s="47">
        <v>12</v>
      </c>
      <c r="E88" s="19">
        <v>12</v>
      </c>
      <c r="F88" s="19">
        <v>16</v>
      </c>
      <c r="G88" s="19">
        <v>33</v>
      </c>
      <c r="H88" s="19">
        <v>88</v>
      </c>
      <c r="I88" s="19">
        <v>153</v>
      </c>
      <c r="J88" s="19">
        <v>135</v>
      </c>
      <c r="K88" s="20">
        <v>449</v>
      </c>
      <c r="L88" s="22">
        <f>+D88/D$90*100</f>
        <v>4.477611940298507</v>
      </c>
      <c r="M88" s="15">
        <f t="shared" si="20"/>
        <v>5.194805194805195</v>
      </c>
      <c r="N88" s="15">
        <f t="shared" si="20"/>
        <v>6.722689075630252</v>
      </c>
      <c r="O88" s="15">
        <f t="shared" si="20"/>
        <v>7.764705882352942</v>
      </c>
      <c r="P88" s="15">
        <f t="shared" si="20"/>
        <v>8.140610545790935</v>
      </c>
      <c r="Q88" s="15">
        <f t="shared" si="20"/>
        <v>9.323583180987203</v>
      </c>
      <c r="R88" s="15">
        <f t="shared" si="20"/>
        <v>8.91677675033025</v>
      </c>
      <c r="S88" s="8">
        <f t="shared" si="20"/>
        <v>8.317895516858096</v>
      </c>
    </row>
    <row r="89" spans="1:19" ht="13.5" customHeight="1">
      <c r="A89" s="67"/>
      <c r="B89" s="55"/>
      <c r="C89" s="7" t="s">
        <v>90</v>
      </c>
      <c r="D89" s="47">
        <v>2</v>
      </c>
      <c r="E89" s="19">
        <v>3</v>
      </c>
      <c r="F89" s="19">
        <v>3</v>
      </c>
      <c r="G89" s="19">
        <v>4</v>
      </c>
      <c r="H89" s="19">
        <v>23</v>
      </c>
      <c r="I89" s="19">
        <v>19</v>
      </c>
      <c r="J89" s="19">
        <v>28</v>
      </c>
      <c r="K89" s="20">
        <v>82</v>
      </c>
      <c r="L89" s="22">
        <f>+D89/D$90*100</f>
        <v>0.7462686567164178</v>
      </c>
      <c r="M89" s="15">
        <f t="shared" si="20"/>
        <v>1.2987012987012987</v>
      </c>
      <c r="N89" s="15">
        <f t="shared" si="20"/>
        <v>1.2605042016806722</v>
      </c>
      <c r="O89" s="15">
        <f t="shared" si="20"/>
        <v>0.9411764705882352</v>
      </c>
      <c r="P89" s="15">
        <f t="shared" si="20"/>
        <v>2.127659574468085</v>
      </c>
      <c r="Q89" s="15">
        <f t="shared" si="20"/>
        <v>1.157830591102986</v>
      </c>
      <c r="R89" s="15">
        <f t="shared" si="20"/>
        <v>1.8494055482166447</v>
      </c>
      <c r="S89" s="8">
        <f t="shared" si="20"/>
        <v>1.519081141163394</v>
      </c>
    </row>
    <row r="90" spans="1:19" ht="13.5" customHeight="1" thickBot="1">
      <c r="A90" s="67"/>
      <c r="B90" s="57"/>
      <c r="C90" s="7" t="s">
        <v>0</v>
      </c>
      <c r="D90" s="47">
        <v>268</v>
      </c>
      <c r="E90" s="19">
        <v>231</v>
      </c>
      <c r="F90" s="19">
        <v>238</v>
      </c>
      <c r="G90" s="19">
        <v>425</v>
      </c>
      <c r="H90" s="19">
        <v>1081</v>
      </c>
      <c r="I90" s="19">
        <v>1641</v>
      </c>
      <c r="J90" s="19">
        <v>1514</v>
      </c>
      <c r="K90" s="20">
        <v>5398</v>
      </c>
      <c r="L90" s="22">
        <f>+D90/D$90*100</f>
        <v>100</v>
      </c>
      <c r="M90" s="15">
        <f t="shared" si="20"/>
        <v>100</v>
      </c>
      <c r="N90" s="15">
        <f t="shared" si="20"/>
        <v>100</v>
      </c>
      <c r="O90" s="15">
        <f t="shared" si="20"/>
        <v>100</v>
      </c>
      <c r="P90" s="15">
        <f t="shared" si="20"/>
        <v>100</v>
      </c>
      <c r="Q90" s="15">
        <f t="shared" si="20"/>
        <v>100</v>
      </c>
      <c r="R90" s="15">
        <f t="shared" si="20"/>
        <v>100</v>
      </c>
      <c r="S90" s="8">
        <f t="shared" si="20"/>
        <v>100</v>
      </c>
    </row>
    <row r="91" spans="1:19" ht="13.5" customHeight="1">
      <c r="A91" s="67"/>
      <c r="B91" s="58" t="s">
        <v>27</v>
      </c>
      <c r="C91" s="31" t="s">
        <v>88</v>
      </c>
      <c r="D91" s="50">
        <v>609</v>
      </c>
      <c r="E91" s="32">
        <v>509</v>
      </c>
      <c r="F91" s="32">
        <v>508</v>
      </c>
      <c r="G91" s="32">
        <v>909</v>
      </c>
      <c r="H91" s="32">
        <v>3005</v>
      </c>
      <c r="I91" s="32">
        <v>4388</v>
      </c>
      <c r="J91" s="32">
        <v>4085</v>
      </c>
      <c r="K91" s="33">
        <v>14013</v>
      </c>
      <c r="L91" s="34">
        <f>+D91/D$94*100</f>
        <v>95.30516431924883</v>
      </c>
      <c r="M91" s="35">
        <f aca="true" t="shared" si="21" ref="M91:S94">+E91/E$94*100</f>
        <v>94.6096654275093</v>
      </c>
      <c r="N91" s="35">
        <f t="shared" si="21"/>
        <v>90.23090586145648</v>
      </c>
      <c r="O91" s="35">
        <f t="shared" si="21"/>
        <v>89.55665024630541</v>
      </c>
      <c r="P91" s="35">
        <f t="shared" si="21"/>
        <v>90.15901590159015</v>
      </c>
      <c r="Q91" s="35">
        <f t="shared" si="21"/>
        <v>89.13264269754215</v>
      </c>
      <c r="R91" s="35">
        <f t="shared" si="21"/>
        <v>86.56495020131383</v>
      </c>
      <c r="S91" s="36">
        <f t="shared" si="21"/>
        <v>89.08455181182454</v>
      </c>
    </row>
    <row r="92" spans="1:19" ht="13.5" customHeight="1">
      <c r="A92" s="67"/>
      <c r="B92" s="55"/>
      <c r="C92" s="7" t="s">
        <v>89</v>
      </c>
      <c r="D92" s="47">
        <v>25</v>
      </c>
      <c r="E92" s="19">
        <v>24</v>
      </c>
      <c r="F92" s="19">
        <v>41</v>
      </c>
      <c r="G92" s="19">
        <v>87</v>
      </c>
      <c r="H92" s="19">
        <v>284</v>
      </c>
      <c r="I92" s="19">
        <v>459</v>
      </c>
      <c r="J92" s="19">
        <v>544</v>
      </c>
      <c r="K92" s="20">
        <v>1464</v>
      </c>
      <c r="L92" s="22">
        <f>+D92/D$94*100</f>
        <v>3.912363067292645</v>
      </c>
      <c r="M92" s="15">
        <f t="shared" si="21"/>
        <v>4.4609665427509295</v>
      </c>
      <c r="N92" s="15">
        <f t="shared" si="21"/>
        <v>7.282415630550622</v>
      </c>
      <c r="O92" s="15">
        <f t="shared" si="21"/>
        <v>8.571428571428571</v>
      </c>
      <c r="P92" s="15">
        <f t="shared" si="21"/>
        <v>8.52085208520852</v>
      </c>
      <c r="Q92" s="15">
        <f t="shared" si="21"/>
        <v>9.323583180987203</v>
      </c>
      <c r="R92" s="15">
        <f t="shared" si="21"/>
        <v>11.527866073320618</v>
      </c>
      <c r="S92" s="8">
        <f t="shared" si="21"/>
        <v>9.307056579783852</v>
      </c>
    </row>
    <row r="93" spans="1:19" ht="13.5" customHeight="1">
      <c r="A93" s="67"/>
      <c r="B93" s="55"/>
      <c r="C93" s="7" t="s">
        <v>90</v>
      </c>
      <c r="D93" s="47">
        <v>5</v>
      </c>
      <c r="E93" s="19">
        <v>5</v>
      </c>
      <c r="F93" s="19">
        <v>14</v>
      </c>
      <c r="G93" s="19">
        <v>19</v>
      </c>
      <c r="H93" s="19">
        <v>44</v>
      </c>
      <c r="I93" s="19">
        <v>76</v>
      </c>
      <c r="J93" s="19">
        <v>90</v>
      </c>
      <c r="K93" s="20">
        <v>253</v>
      </c>
      <c r="L93" s="22">
        <f>+D93/D$94*100</f>
        <v>0.7824726134585289</v>
      </c>
      <c r="M93" s="15">
        <f t="shared" si="21"/>
        <v>0.929368029739777</v>
      </c>
      <c r="N93" s="15">
        <f t="shared" si="21"/>
        <v>2.4866785079928952</v>
      </c>
      <c r="O93" s="15">
        <f t="shared" si="21"/>
        <v>1.87192118226601</v>
      </c>
      <c r="P93" s="15">
        <f t="shared" si="21"/>
        <v>1.3201320132013201</v>
      </c>
      <c r="Q93" s="15">
        <f t="shared" si="21"/>
        <v>1.543774121470648</v>
      </c>
      <c r="R93" s="15">
        <f t="shared" si="21"/>
        <v>1.9071837253655435</v>
      </c>
      <c r="S93" s="8">
        <f t="shared" si="21"/>
        <v>1.6083916083916083</v>
      </c>
    </row>
    <row r="94" spans="1:19" ht="13.5" customHeight="1">
      <c r="A94" s="67"/>
      <c r="B94" s="57"/>
      <c r="C94" s="7" t="s">
        <v>0</v>
      </c>
      <c r="D94" s="47">
        <v>639</v>
      </c>
      <c r="E94" s="19">
        <v>538</v>
      </c>
      <c r="F94" s="19">
        <v>563</v>
      </c>
      <c r="G94" s="19">
        <v>1015</v>
      </c>
      <c r="H94" s="19">
        <v>3333</v>
      </c>
      <c r="I94" s="19">
        <v>4923</v>
      </c>
      <c r="J94" s="19">
        <v>4719</v>
      </c>
      <c r="K94" s="20">
        <v>15730</v>
      </c>
      <c r="L94" s="27">
        <f>+D94/D$94*100</f>
        <v>100</v>
      </c>
      <c r="M94" s="16">
        <f t="shared" si="21"/>
        <v>100</v>
      </c>
      <c r="N94" s="16">
        <f t="shared" si="21"/>
        <v>100</v>
      </c>
      <c r="O94" s="16">
        <f t="shared" si="21"/>
        <v>100</v>
      </c>
      <c r="P94" s="16">
        <f t="shared" si="21"/>
        <v>100</v>
      </c>
      <c r="Q94" s="16">
        <f t="shared" si="21"/>
        <v>100</v>
      </c>
      <c r="R94" s="16">
        <f t="shared" si="21"/>
        <v>100</v>
      </c>
      <c r="S94" s="10">
        <f t="shared" si="21"/>
        <v>100</v>
      </c>
    </row>
    <row r="95" spans="1:19" ht="13.5" customHeight="1">
      <c r="A95" s="67"/>
      <c r="B95" s="55" t="s">
        <v>28</v>
      </c>
      <c r="C95" s="5" t="s">
        <v>88</v>
      </c>
      <c r="D95" s="46">
        <v>252</v>
      </c>
      <c r="E95" s="23">
        <v>213</v>
      </c>
      <c r="F95" s="23">
        <v>222</v>
      </c>
      <c r="G95" s="23">
        <v>425</v>
      </c>
      <c r="H95" s="23">
        <v>1375</v>
      </c>
      <c r="I95" s="23">
        <v>2411</v>
      </c>
      <c r="J95" s="23">
        <v>2402</v>
      </c>
      <c r="K95" s="24">
        <v>7300</v>
      </c>
      <c r="L95" s="22">
        <f>+D95/D$98*100</f>
        <v>95.09433962264151</v>
      </c>
      <c r="M95" s="15">
        <f aca="true" t="shared" si="22" ref="M95:S98">+E95/E$98*100</f>
        <v>95.08928571428571</v>
      </c>
      <c r="N95" s="15">
        <f t="shared" si="22"/>
        <v>92.11618257261411</v>
      </c>
      <c r="O95" s="15">
        <f t="shared" si="22"/>
        <v>89.66244725738397</v>
      </c>
      <c r="P95" s="15">
        <f t="shared" si="22"/>
        <v>92.5925925925926</v>
      </c>
      <c r="Q95" s="15">
        <f t="shared" si="22"/>
        <v>91.70787371624192</v>
      </c>
      <c r="R95" s="15">
        <f t="shared" si="22"/>
        <v>91.33079847908745</v>
      </c>
      <c r="S95" s="8">
        <f t="shared" si="22"/>
        <v>91.8470055359839</v>
      </c>
    </row>
    <row r="96" spans="1:19" ht="13.5" customHeight="1">
      <c r="A96" s="67"/>
      <c r="B96" s="55"/>
      <c r="C96" s="7" t="s">
        <v>89</v>
      </c>
      <c r="D96" s="47">
        <v>9</v>
      </c>
      <c r="E96" s="19">
        <v>9</v>
      </c>
      <c r="F96" s="19">
        <v>17</v>
      </c>
      <c r="G96" s="19">
        <v>37</v>
      </c>
      <c r="H96" s="19">
        <v>93</v>
      </c>
      <c r="I96" s="19">
        <v>179</v>
      </c>
      <c r="J96" s="19">
        <v>206</v>
      </c>
      <c r="K96" s="20">
        <v>550</v>
      </c>
      <c r="L96" s="22">
        <f>+D96/D$98*100</f>
        <v>3.3962264150943398</v>
      </c>
      <c r="M96" s="15">
        <f t="shared" si="22"/>
        <v>4.017857142857143</v>
      </c>
      <c r="N96" s="15">
        <f t="shared" si="22"/>
        <v>7.053941908713693</v>
      </c>
      <c r="O96" s="15">
        <f t="shared" si="22"/>
        <v>7.805907172995781</v>
      </c>
      <c r="P96" s="15">
        <f t="shared" si="22"/>
        <v>6.262626262626263</v>
      </c>
      <c r="Q96" s="15">
        <f t="shared" si="22"/>
        <v>6.8086724990490675</v>
      </c>
      <c r="R96" s="15">
        <f t="shared" si="22"/>
        <v>7.832699619771863</v>
      </c>
      <c r="S96" s="8">
        <f t="shared" si="22"/>
        <v>6.919979869149471</v>
      </c>
    </row>
    <row r="97" spans="1:19" ht="13.5" customHeight="1">
      <c r="A97" s="67"/>
      <c r="B97" s="55"/>
      <c r="C97" s="7" t="s">
        <v>90</v>
      </c>
      <c r="D97" s="47">
        <v>4</v>
      </c>
      <c r="E97" s="19">
        <v>2</v>
      </c>
      <c r="F97" s="19">
        <v>2</v>
      </c>
      <c r="G97" s="19">
        <v>12</v>
      </c>
      <c r="H97" s="19">
        <v>17</v>
      </c>
      <c r="I97" s="19">
        <v>39</v>
      </c>
      <c r="J97" s="19">
        <v>22</v>
      </c>
      <c r="K97" s="20">
        <v>98</v>
      </c>
      <c r="L97" s="22">
        <f>+D97/D$98*100</f>
        <v>1.509433962264151</v>
      </c>
      <c r="M97" s="15">
        <f t="shared" si="22"/>
        <v>0.8928571428571428</v>
      </c>
      <c r="N97" s="15">
        <f t="shared" si="22"/>
        <v>0.8298755186721992</v>
      </c>
      <c r="O97" s="15">
        <f t="shared" si="22"/>
        <v>2.5316455696202533</v>
      </c>
      <c r="P97" s="15">
        <f t="shared" si="22"/>
        <v>1.144781144781145</v>
      </c>
      <c r="Q97" s="15">
        <f t="shared" si="22"/>
        <v>1.4834537847090148</v>
      </c>
      <c r="R97" s="15">
        <f t="shared" si="22"/>
        <v>0.8365019011406843</v>
      </c>
      <c r="S97" s="8">
        <f t="shared" si="22"/>
        <v>1.2330145948666331</v>
      </c>
    </row>
    <row r="98" spans="1:19" ht="13.5" customHeight="1">
      <c r="A98" s="67"/>
      <c r="B98" s="55"/>
      <c r="C98" s="9" t="s">
        <v>0</v>
      </c>
      <c r="D98" s="48">
        <v>265</v>
      </c>
      <c r="E98" s="25">
        <v>224</v>
      </c>
      <c r="F98" s="25">
        <v>241</v>
      </c>
      <c r="G98" s="25">
        <v>474</v>
      </c>
      <c r="H98" s="25">
        <v>1485</v>
      </c>
      <c r="I98" s="25">
        <v>2629</v>
      </c>
      <c r="J98" s="25">
        <v>2630</v>
      </c>
      <c r="K98" s="26">
        <v>7948</v>
      </c>
      <c r="L98" s="22">
        <f>+D98/D$98*100</f>
        <v>100</v>
      </c>
      <c r="M98" s="15">
        <f t="shared" si="22"/>
        <v>100</v>
      </c>
      <c r="N98" s="15">
        <f t="shared" si="22"/>
        <v>100</v>
      </c>
      <c r="O98" s="15">
        <f t="shared" si="22"/>
        <v>100</v>
      </c>
      <c r="P98" s="15">
        <f t="shared" si="22"/>
        <v>100</v>
      </c>
      <c r="Q98" s="15">
        <f t="shared" si="22"/>
        <v>100</v>
      </c>
      <c r="R98" s="15">
        <f t="shared" si="22"/>
        <v>100</v>
      </c>
      <c r="S98" s="8">
        <f t="shared" si="22"/>
        <v>100</v>
      </c>
    </row>
    <row r="99" spans="1:19" ht="13.5" customHeight="1">
      <c r="A99" s="67"/>
      <c r="B99" s="56" t="s">
        <v>29</v>
      </c>
      <c r="C99" s="7" t="s">
        <v>88</v>
      </c>
      <c r="D99" s="47">
        <v>123</v>
      </c>
      <c r="E99" s="19">
        <v>87</v>
      </c>
      <c r="F99" s="19">
        <v>108</v>
      </c>
      <c r="G99" s="19">
        <v>213</v>
      </c>
      <c r="H99" s="19">
        <v>762</v>
      </c>
      <c r="I99" s="19">
        <v>1352</v>
      </c>
      <c r="J99" s="19">
        <v>1452</v>
      </c>
      <c r="K99" s="20">
        <v>4097</v>
      </c>
      <c r="L99" s="21">
        <f>+D99/D$102*100</f>
        <v>99.19354838709677</v>
      </c>
      <c r="M99" s="14">
        <f aca="true" t="shared" si="23" ref="M99:S102">+E99/E$102*100</f>
        <v>91.57894736842105</v>
      </c>
      <c r="N99" s="14">
        <f t="shared" si="23"/>
        <v>93.91304347826087</v>
      </c>
      <c r="O99" s="14">
        <f t="shared" si="23"/>
        <v>91.02564102564102</v>
      </c>
      <c r="P99" s="14">
        <f t="shared" si="23"/>
        <v>91.14832535885168</v>
      </c>
      <c r="Q99" s="14">
        <f t="shared" si="23"/>
        <v>90.73825503355705</v>
      </c>
      <c r="R99" s="14">
        <f t="shared" si="23"/>
        <v>89.46395563770795</v>
      </c>
      <c r="S99" s="6">
        <f t="shared" si="23"/>
        <v>90.70179322559221</v>
      </c>
    </row>
    <row r="100" spans="1:19" ht="13.5" customHeight="1">
      <c r="A100" s="67"/>
      <c r="B100" s="55"/>
      <c r="C100" s="7" t="s">
        <v>89</v>
      </c>
      <c r="D100" s="47">
        <v>1</v>
      </c>
      <c r="E100" s="19">
        <v>6</v>
      </c>
      <c r="F100" s="19">
        <v>7</v>
      </c>
      <c r="G100" s="19">
        <v>19</v>
      </c>
      <c r="H100" s="19">
        <v>66</v>
      </c>
      <c r="I100" s="19">
        <v>125</v>
      </c>
      <c r="J100" s="19">
        <v>153</v>
      </c>
      <c r="K100" s="20">
        <v>377</v>
      </c>
      <c r="L100" s="22">
        <f>+D100/D$102*100</f>
        <v>0.8064516129032258</v>
      </c>
      <c r="M100" s="15">
        <f t="shared" si="23"/>
        <v>6.315789473684211</v>
      </c>
      <c r="N100" s="15">
        <f t="shared" si="23"/>
        <v>6.086956521739131</v>
      </c>
      <c r="O100" s="15">
        <f t="shared" si="23"/>
        <v>8.11965811965812</v>
      </c>
      <c r="P100" s="15">
        <f t="shared" si="23"/>
        <v>7.894736842105263</v>
      </c>
      <c r="Q100" s="15">
        <f t="shared" si="23"/>
        <v>8.389261744966444</v>
      </c>
      <c r="R100" s="15">
        <f t="shared" si="23"/>
        <v>9.426987060998151</v>
      </c>
      <c r="S100" s="8">
        <f t="shared" si="23"/>
        <v>8.346247509408899</v>
      </c>
    </row>
    <row r="101" spans="1:19" ht="13.5" customHeight="1">
      <c r="A101" s="67"/>
      <c r="B101" s="55"/>
      <c r="C101" s="7" t="s">
        <v>90</v>
      </c>
      <c r="D101" s="47">
        <v>0</v>
      </c>
      <c r="E101" s="19">
        <v>2</v>
      </c>
      <c r="F101" s="19">
        <v>0</v>
      </c>
      <c r="G101" s="19">
        <v>2</v>
      </c>
      <c r="H101" s="19">
        <v>8</v>
      </c>
      <c r="I101" s="19">
        <v>13</v>
      </c>
      <c r="J101" s="19">
        <v>18</v>
      </c>
      <c r="K101" s="20">
        <v>43</v>
      </c>
      <c r="L101" s="22">
        <f>+D101/D$102*100</f>
        <v>0</v>
      </c>
      <c r="M101" s="15">
        <f t="shared" si="23"/>
        <v>2.1052631578947367</v>
      </c>
      <c r="N101" s="15">
        <f t="shared" si="23"/>
        <v>0</v>
      </c>
      <c r="O101" s="15">
        <f t="shared" si="23"/>
        <v>0.8547008547008548</v>
      </c>
      <c r="P101" s="15">
        <f t="shared" si="23"/>
        <v>0.9569377990430622</v>
      </c>
      <c r="Q101" s="15">
        <f t="shared" si="23"/>
        <v>0.87248322147651</v>
      </c>
      <c r="R101" s="15">
        <f t="shared" si="23"/>
        <v>1.1090573012939002</v>
      </c>
      <c r="S101" s="8">
        <f t="shared" si="23"/>
        <v>0.951959264998893</v>
      </c>
    </row>
    <row r="102" spans="1:19" ht="13.5" customHeight="1" thickBot="1">
      <c r="A102" s="67"/>
      <c r="B102" s="59"/>
      <c r="C102" s="28" t="s">
        <v>0</v>
      </c>
      <c r="D102" s="51">
        <v>124</v>
      </c>
      <c r="E102" s="29">
        <v>95</v>
      </c>
      <c r="F102" s="29">
        <v>115</v>
      </c>
      <c r="G102" s="29">
        <v>234</v>
      </c>
      <c r="H102" s="29">
        <v>836</v>
      </c>
      <c r="I102" s="29">
        <v>1490</v>
      </c>
      <c r="J102" s="29">
        <v>1623</v>
      </c>
      <c r="K102" s="30">
        <v>4517</v>
      </c>
      <c r="L102" s="37">
        <f>+D102/D$102*100</f>
        <v>100</v>
      </c>
      <c r="M102" s="38">
        <f t="shared" si="23"/>
        <v>100</v>
      </c>
      <c r="N102" s="38">
        <f t="shared" si="23"/>
        <v>100</v>
      </c>
      <c r="O102" s="38">
        <f t="shared" si="23"/>
        <v>100</v>
      </c>
      <c r="P102" s="38">
        <f t="shared" si="23"/>
        <v>100</v>
      </c>
      <c r="Q102" s="38">
        <f t="shared" si="23"/>
        <v>100</v>
      </c>
      <c r="R102" s="38">
        <f t="shared" si="23"/>
        <v>100</v>
      </c>
      <c r="S102" s="39">
        <f t="shared" si="23"/>
        <v>100</v>
      </c>
    </row>
    <row r="103" spans="1:19" ht="13.5" customHeight="1">
      <c r="A103" s="67"/>
      <c r="B103" s="56" t="s">
        <v>30</v>
      </c>
      <c r="C103" s="7" t="s">
        <v>88</v>
      </c>
      <c r="D103" s="47">
        <v>197</v>
      </c>
      <c r="E103" s="19">
        <v>201</v>
      </c>
      <c r="F103" s="19">
        <v>215</v>
      </c>
      <c r="G103" s="19">
        <v>423</v>
      </c>
      <c r="H103" s="19">
        <v>1431</v>
      </c>
      <c r="I103" s="19">
        <v>2117</v>
      </c>
      <c r="J103" s="19">
        <v>1741</v>
      </c>
      <c r="K103" s="20">
        <v>6325</v>
      </c>
      <c r="L103" s="22">
        <f>+D103/D$106*100</f>
        <v>97.52475247524752</v>
      </c>
      <c r="M103" s="15">
        <f aca="true" t="shared" si="24" ref="M103:S106">+E103/E$106*100</f>
        <v>94.81132075471697</v>
      </c>
      <c r="N103" s="15">
        <f t="shared" si="24"/>
        <v>91.10169491525424</v>
      </c>
      <c r="O103" s="15">
        <f t="shared" si="24"/>
        <v>91.16379310344827</v>
      </c>
      <c r="P103" s="15">
        <f t="shared" si="24"/>
        <v>91.14649681528662</v>
      </c>
      <c r="Q103" s="15">
        <f t="shared" si="24"/>
        <v>88.54035968214137</v>
      </c>
      <c r="R103" s="15">
        <f t="shared" si="24"/>
        <v>88.60050890585242</v>
      </c>
      <c r="S103" s="8">
        <f t="shared" si="24"/>
        <v>89.84375</v>
      </c>
    </row>
    <row r="104" spans="1:19" ht="13.5" customHeight="1">
      <c r="A104" s="67"/>
      <c r="B104" s="55"/>
      <c r="C104" s="7" t="s">
        <v>89</v>
      </c>
      <c r="D104" s="47">
        <v>3</v>
      </c>
      <c r="E104" s="19">
        <v>8</v>
      </c>
      <c r="F104" s="19">
        <v>15</v>
      </c>
      <c r="G104" s="19">
        <v>35</v>
      </c>
      <c r="H104" s="19">
        <v>116</v>
      </c>
      <c r="I104" s="19">
        <v>232</v>
      </c>
      <c r="J104" s="19">
        <v>187</v>
      </c>
      <c r="K104" s="20">
        <v>596</v>
      </c>
      <c r="L104" s="22">
        <f>+D104/D$106*100</f>
        <v>1.4851485148514851</v>
      </c>
      <c r="M104" s="15">
        <f t="shared" si="24"/>
        <v>3.7735849056603774</v>
      </c>
      <c r="N104" s="15">
        <f t="shared" si="24"/>
        <v>6.3559322033898304</v>
      </c>
      <c r="O104" s="15">
        <f t="shared" si="24"/>
        <v>7.543103448275862</v>
      </c>
      <c r="P104" s="15">
        <f t="shared" si="24"/>
        <v>7.388535031847134</v>
      </c>
      <c r="Q104" s="15">
        <f t="shared" si="24"/>
        <v>9.703053115851109</v>
      </c>
      <c r="R104" s="15">
        <f t="shared" si="24"/>
        <v>9.516539440203562</v>
      </c>
      <c r="S104" s="8">
        <f t="shared" si="24"/>
        <v>8.46590909090909</v>
      </c>
    </row>
    <row r="105" spans="1:19" ht="13.5" customHeight="1">
      <c r="A105" s="67"/>
      <c r="B105" s="55"/>
      <c r="C105" s="7" t="s">
        <v>90</v>
      </c>
      <c r="D105" s="47">
        <v>2</v>
      </c>
      <c r="E105" s="19">
        <v>3</v>
      </c>
      <c r="F105" s="19">
        <v>6</v>
      </c>
      <c r="G105" s="19">
        <v>6</v>
      </c>
      <c r="H105" s="19">
        <v>23</v>
      </c>
      <c r="I105" s="19">
        <v>42</v>
      </c>
      <c r="J105" s="19">
        <v>37</v>
      </c>
      <c r="K105" s="20">
        <v>119</v>
      </c>
      <c r="L105" s="22">
        <f>+D105/D$106*100</f>
        <v>0.9900990099009901</v>
      </c>
      <c r="M105" s="15">
        <f t="shared" si="24"/>
        <v>1.4150943396226416</v>
      </c>
      <c r="N105" s="15">
        <f t="shared" si="24"/>
        <v>2.5423728813559325</v>
      </c>
      <c r="O105" s="15">
        <f t="shared" si="24"/>
        <v>1.293103448275862</v>
      </c>
      <c r="P105" s="15">
        <f t="shared" si="24"/>
        <v>1.4649681528662422</v>
      </c>
      <c r="Q105" s="15">
        <f t="shared" si="24"/>
        <v>1.7565872020075282</v>
      </c>
      <c r="R105" s="15">
        <f t="shared" si="24"/>
        <v>1.88295165394402</v>
      </c>
      <c r="S105" s="8">
        <f t="shared" si="24"/>
        <v>1.690340909090909</v>
      </c>
    </row>
    <row r="106" spans="1:19" ht="13.5" customHeight="1" thickBot="1">
      <c r="A106" s="67"/>
      <c r="B106" s="57"/>
      <c r="C106" s="7" t="s">
        <v>0</v>
      </c>
      <c r="D106" s="47">
        <v>202</v>
      </c>
      <c r="E106" s="19">
        <v>212</v>
      </c>
      <c r="F106" s="19">
        <v>236</v>
      </c>
      <c r="G106" s="19">
        <v>464</v>
      </c>
      <c r="H106" s="19">
        <v>1570</v>
      </c>
      <c r="I106" s="19">
        <v>2391</v>
      </c>
      <c r="J106" s="19">
        <v>1965</v>
      </c>
      <c r="K106" s="20">
        <v>7040</v>
      </c>
      <c r="L106" s="22">
        <f>+D106/D$106*100</f>
        <v>100</v>
      </c>
      <c r="M106" s="15">
        <f t="shared" si="24"/>
        <v>100</v>
      </c>
      <c r="N106" s="15">
        <f t="shared" si="24"/>
        <v>100</v>
      </c>
      <c r="O106" s="15">
        <f t="shared" si="24"/>
        <v>100</v>
      </c>
      <c r="P106" s="15">
        <f t="shared" si="24"/>
        <v>100</v>
      </c>
      <c r="Q106" s="15">
        <f t="shared" si="24"/>
        <v>100</v>
      </c>
      <c r="R106" s="15">
        <f t="shared" si="24"/>
        <v>100</v>
      </c>
      <c r="S106" s="8">
        <f t="shared" si="24"/>
        <v>100</v>
      </c>
    </row>
    <row r="107" spans="1:19" ht="13.5" customHeight="1">
      <c r="A107" s="67"/>
      <c r="B107" s="58" t="s">
        <v>31</v>
      </c>
      <c r="C107" s="31" t="s">
        <v>88</v>
      </c>
      <c r="D107" s="50">
        <v>201</v>
      </c>
      <c r="E107" s="32">
        <v>154</v>
      </c>
      <c r="F107" s="32">
        <v>211</v>
      </c>
      <c r="G107" s="32">
        <v>308</v>
      </c>
      <c r="H107" s="32">
        <v>817</v>
      </c>
      <c r="I107" s="32">
        <v>956</v>
      </c>
      <c r="J107" s="32">
        <v>813</v>
      </c>
      <c r="K107" s="33">
        <v>3460</v>
      </c>
      <c r="L107" s="34">
        <f>+D107/D$110*100</f>
        <v>97.57281553398059</v>
      </c>
      <c r="M107" s="35">
        <f aca="true" t="shared" si="25" ref="M107:S110">+E107/E$110*100</f>
        <v>93.90243902439023</v>
      </c>
      <c r="N107" s="35">
        <f t="shared" si="25"/>
        <v>94.61883408071749</v>
      </c>
      <c r="O107" s="35">
        <f t="shared" si="25"/>
        <v>90.05847953216374</v>
      </c>
      <c r="P107" s="35">
        <f t="shared" si="25"/>
        <v>91.79775280898876</v>
      </c>
      <c r="Q107" s="35">
        <f t="shared" si="25"/>
        <v>89.59700093720713</v>
      </c>
      <c r="R107" s="35">
        <f t="shared" si="25"/>
        <v>89.34065934065934</v>
      </c>
      <c r="S107" s="36">
        <f t="shared" si="25"/>
        <v>91.00473435034192</v>
      </c>
    </row>
    <row r="108" spans="1:19" ht="13.5" customHeight="1">
      <c r="A108" s="67"/>
      <c r="B108" s="55"/>
      <c r="C108" s="7" t="s">
        <v>89</v>
      </c>
      <c r="D108" s="47">
        <v>5</v>
      </c>
      <c r="E108" s="19">
        <v>9</v>
      </c>
      <c r="F108" s="19">
        <v>11</v>
      </c>
      <c r="G108" s="19">
        <v>32</v>
      </c>
      <c r="H108" s="19">
        <v>67</v>
      </c>
      <c r="I108" s="19">
        <v>95</v>
      </c>
      <c r="J108" s="19">
        <v>81</v>
      </c>
      <c r="K108" s="20">
        <v>300</v>
      </c>
      <c r="L108" s="22">
        <f>+D108/D$110*100</f>
        <v>2.4271844660194173</v>
      </c>
      <c r="M108" s="15">
        <f t="shared" si="25"/>
        <v>5.487804878048781</v>
      </c>
      <c r="N108" s="15">
        <f t="shared" si="25"/>
        <v>4.932735426008969</v>
      </c>
      <c r="O108" s="15">
        <f t="shared" si="25"/>
        <v>9.35672514619883</v>
      </c>
      <c r="P108" s="15">
        <f t="shared" si="25"/>
        <v>7.528089887640449</v>
      </c>
      <c r="Q108" s="15">
        <f t="shared" si="25"/>
        <v>8.903467666354265</v>
      </c>
      <c r="R108" s="15">
        <f t="shared" si="25"/>
        <v>8.901098901098901</v>
      </c>
      <c r="S108" s="8">
        <f t="shared" si="25"/>
        <v>7.890583903208838</v>
      </c>
    </row>
    <row r="109" spans="1:19" ht="13.5" customHeight="1">
      <c r="A109" s="67"/>
      <c r="B109" s="55"/>
      <c r="C109" s="7" t="s">
        <v>90</v>
      </c>
      <c r="D109" s="47">
        <v>0</v>
      </c>
      <c r="E109" s="19">
        <v>1</v>
      </c>
      <c r="F109" s="19">
        <v>1</v>
      </c>
      <c r="G109" s="19">
        <v>2</v>
      </c>
      <c r="H109" s="19">
        <v>6</v>
      </c>
      <c r="I109" s="19">
        <v>16</v>
      </c>
      <c r="J109" s="19">
        <v>16</v>
      </c>
      <c r="K109" s="20">
        <v>42</v>
      </c>
      <c r="L109" s="22">
        <f>+D109/D$110*100</f>
        <v>0</v>
      </c>
      <c r="M109" s="15">
        <f t="shared" si="25"/>
        <v>0.6097560975609756</v>
      </c>
      <c r="N109" s="15">
        <f t="shared" si="25"/>
        <v>0.4484304932735426</v>
      </c>
      <c r="O109" s="15">
        <f t="shared" si="25"/>
        <v>0.5847953216374269</v>
      </c>
      <c r="P109" s="15">
        <f t="shared" si="25"/>
        <v>0.6741573033707865</v>
      </c>
      <c r="Q109" s="15">
        <f t="shared" si="25"/>
        <v>1.499531396438613</v>
      </c>
      <c r="R109" s="15">
        <f t="shared" si="25"/>
        <v>1.7582417582417582</v>
      </c>
      <c r="S109" s="8">
        <f t="shared" si="25"/>
        <v>1.1046817464492371</v>
      </c>
    </row>
    <row r="110" spans="1:19" ht="13.5" customHeight="1">
      <c r="A110" s="67"/>
      <c r="B110" s="57"/>
      <c r="C110" s="7" t="s">
        <v>0</v>
      </c>
      <c r="D110" s="47">
        <v>206</v>
      </c>
      <c r="E110" s="19">
        <v>164</v>
      </c>
      <c r="F110" s="19">
        <v>223</v>
      </c>
      <c r="G110" s="19">
        <v>342</v>
      </c>
      <c r="H110" s="19">
        <v>890</v>
      </c>
      <c r="I110" s="19">
        <v>1067</v>
      </c>
      <c r="J110" s="19">
        <v>910</v>
      </c>
      <c r="K110" s="20">
        <v>3802</v>
      </c>
      <c r="L110" s="27">
        <f>+D110/D$110*100</f>
        <v>100</v>
      </c>
      <c r="M110" s="16">
        <f t="shared" si="25"/>
        <v>100</v>
      </c>
      <c r="N110" s="16">
        <f t="shared" si="25"/>
        <v>100</v>
      </c>
      <c r="O110" s="16">
        <f t="shared" si="25"/>
        <v>100</v>
      </c>
      <c r="P110" s="16">
        <f t="shared" si="25"/>
        <v>100</v>
      </c>
      <c r="Q110" s="16">
        <f t="shared" si="25"/>
        <v>100</v>
      </c>
      <c r="R110" s="16">
        <f t="shared" si="25"/>
        <v>100</v>
      </c>
      <c r="S110" s="10">
        <f t="shared" si="25"/>
        <v>100</v>
      </c>
    </row>
    <row r="111" spans="1:19" ht="13.5" customHeight="1">
      <c r="A111" s="67"/>
      <c r="B111" s="55" t="s">
        <v>32</v>
      </c>
      <c r="C111" s="5" t="s">
        <v>88</v>
      </c>
      <c r="D111" s="46">
        <v>221</v>
      </c>
      <c r="E111" s="23">
        <v>171</v>
      </c>
      <c r="F111" s="23">
        <v>185</v>
      </c>
      <c r="G111" s="23">
        <v>366</v>
      </c>
      <c r="H111" s="23">
        <v>1230</v>
      </c>
      <c r="I111" s="23">
        <v>1799</v>
      </c>
      <c r="J111" s="23">
        <v>1651</v>
      </c>
      <c r="K111" s="24">
        <v>5623</v>
      </c>
      <c r="L111" s="22">
        <f>+D111/D$114*100</f>
        <v>96.08695652173913</v>
      </c>
      <c r="M111" s="15">
        <f aca="true" t="shared" si="26" ref="M111:S114">+E111/E$114*100</f>
        <v>97.1590909090909</v>
      </c>
      <c r="N111" s="15">
        <f t="shared" si="26"/>
        <v>92.96482412060301</v>
      </c>
      <c r="O111" s="15">
        <f t="shared" si="26"/>
        <v>93.12977099236642</v>
      </c>
      <c r="P111" s="15">
        <f t="shared" si="26"/>
        <v>93.46504559270517</v>
      </c>
      <c r="Q111" s="15">
        <f t="shared" si="26"/>
        <v>91.59877800407332</v>
      </c>
      <c r="R111" s="15">
        <f t="shared" si="26"/>
        <v>88.57296137339056</v>
      </c>
      <c r="S111" s="8">
        <f t="shared" si="26"/>
        <v>91.54998371865841</v>
      </c>
    </row>
    <row r="112" spans="1:19" ht="13.5" customHeight="1">
      <c r="A112" s="67"/>
      <c r="B112" s="55"/>
      <c r="C112" s="7" t="s">
        <v>89</v>
      </c>
      <c r="D112" s="47">
        <v>8</v>
      </c>
      <c r="E112" s="19">
        <v>4</v>
      </c>
      <c r="F112" s="19">
        <v>12</v>
      </c>
      <c r="G112" s="19">
        <v>26</v>
      </c>
      <c r="H112" s="19">
        <v>79</v>
      </c>
      <c r="I112" s="19">
        <v>143</v>
      </c>
      <c r="J112" s="19">
        <v>175</v>
      </c>
      <c r="K112" s="20">
        <v>447</v>
      </c>
      <c r="L112" s="22">
        <f>+D112/D$114*100</f>
        <v>3.4782608695652173</v>
      </c>
      <c r="M112" s="15">
        <f t="shared" si="26"/>
        <v>2.272727272727273</v>
      </c>
      <c r="N112" s="15">
        <f t="shared" si="26"/>
        <v>6.030150753768844</v>
      </c>
      <c r="O112" s="15">
        <f t="shared" si="26"/>
        <v>6.615776081424936</v>
      </c>
      <c r="P112" s="15">
        <f t="shared" si="26"/>
        <v>6.003039513677812</v>
      </c>
      <c r="Q112" s="15">
        <f t="shared" si="26"/>
        <v>7.281059063136457</v>
      </c>
      <c r="R112" s="15">
        <f t="shared" si="26"/>
        <v>9.388412017167381</v>
      </c>
      <c r="S112" s="8">
        <f t="shared" si="26"/>
        <v>7.277759687398241</v>
      </c>
    </row>
    <row r="113" spans="1:19" ht="13.5" customHeight="1">
      <c r="A113" s="67"/>
      <c r="B113" s="55"/>
      <c r="C113" s="7" t="s">
        <v>90</v>
      </c>
      <c r="D113" s="47">
        <v>1</v>
      </c>
      <c r="E113" s="19">
        <v>1</v>
      </c>
      <c r="F113" s="19">
        <v>2</v>
      </c>
      <c r="G113" s="19">
        <v>1</v>
      </c>
      <c r="H113" s="19">
        <v>7</v>
      </c>
      <c r="I113" s="19">
        <v>22</v>
      </c>
      <c r="J113" s="19">
        <v>38</v>
      </c>
      <c r="K113" s="20">
        <v>72</v>
      </c>
      <c r="L113" s="22">
        <f>+D113/D$114*100</f>
        <v>0.43478260869565216</v>
      </c>
      <c r="M113" s="15">
        <f t="shared" si="26"/>
        <v>0.5681818181818182</v>
      </c>
      <c r="N113" s="15">
        <f t="shared" si="26"/>
        <v>1.0050251256281406</v>
      </c>
      <c r="O113" s="15">
        <f t="shared" si="26"/>
        <v>0.2544529262086514</v>
      </c>
      <c r="P113" s="15">
        <f t="shared" si="26"/>
        <v>0.5319148936170213</v>
      </c>
      <c r="Q113" s="15">
        <f t="shared" si="26"/>
        <v>1.120162932790224</v>
      </c>
      <c r="R113" s="15">
        <f t="shared" si="26"/>
        <v>2.03862660944206</v>
      </c>
      <c r="S113" s="8">
        <f t="shared" si="26"/>
        <v>1.172256593943341</v>
      </c>
    </row>
    <row r="114" spans="1:19" ht="13.5" customHeight="1">
      <c r="A114" s="67"/>
      <c r="B114" s="55"/>
      <c r="C114" s="9" t="s">
        <v>0</v>
      </c>
      <c r="D114" s="48">
        <v>230</v>
      </c>
      <c r="E114" s="25">
        <v>176</v>
      </c>
      <c r="F114" s="25">
        <v>199</v>
      </c>
      <c r="G114" s="25">
        <v>393</v>
      </c>
      <c r="H114" s="25">
        <v>1316</v>
      </c>
      <c r="I114" s="25">
        <v>1964</v>
      </c>
      <c r="J114" s="25">
        <v>1864</v>
      </c>
      <c r="K114" s="26">
        <v>6142</v>
      </c>
      <c r="L114" s="22">
        <f>+D114/D$114*100</f>
        <v>100</v>
      </c>
      <c r="M114" s="15">
        <f t="shared" si="26"/>
        <v>100</v>
      </c>
      <c r="N114" s="15">
        <f t="shared" si="26"/>
        <v>100</v>
      </c>
      <c r="O114" s="15">
        <f t="shared" si="26"/>
        <v>100</v>
      </c>
      <c r="P114" s="15">
        <f t="shared" si="26"/>
        <v>100</v>
      </c>
      <c r="Q114" s="15">
        <f t="shared" si="26"/>
        <v>100</v>
      </c>
      <c r="R114" s="15">
        <f t="shared" si="26"/>
        <v>100</v>
      </c>
      <c r="S114" s="8">
        <f t="shared" si="26"/>
        <v>100</v>
      </c>
    </row>
    <row r="115" spans="1:19" ht="13.5" customHeight="1">
      <c r="A115" s="67"/>
      <c r="B115" s="56" t="s">
        <v>33</v>
      </c>
      <c r="C115" s="7" t="s">
        <v>88</v>
      </c>
      <c r="D115" s="47">
        <v>137</v>
      </c>
      <c r="E115" s="19">
        <v>83</v>
      </c>
      <c r="F115" s="19">
        <v>84</v>
      </c>
      <c r="G115" s="19">
        <v>190</v>
      </c>
      <c r="H115" s="19">
        <v>707</v>
      </c>
      <c r="I115" s="19">
        <v>1242</v>
      </c>
      <c r="J115" s="19">
        <v>1082</v>
      </c>
      <c r="K115" s="20">
        <v>3525</v>
      </c>
      <c r="L115" s="21">
        <f>+D115/D$118*100</f>
        <v>97.16312056737588</v>
      </c>
      <c r="M115" s="14">
        <f aca="true" t="shared" si="27" ref="M115:S118">+E115/E$118*100</f>
        <v>94.31818181818183</v>
      </c>
      <c r="N115" s="14">
        <f t="shared" si="27"/>
        <v>91.30434782608695</v>
      </c>
      <c r="O115" s="14">
        <f t="shared" si="27"/>
        <v>95.47738693467338</v>
      </c>
      <c r="P115" s="14">
        <f t="shared" si="27"/>
        <v>91.81818181818183</v>
      </c>
      <c r="Q115" s="14">
        <f t="shared" si="27"/>
        <v>90.52478134110787</v>
      </c>
      <c r="R115" s="14">
        <f t="shared" si="27"/>
        <v>90.848026868178</v>
      </c>
      <c r="S115" s="6">
        <f t="shared" si="27"/>
        <v>91.48715286789515</v>
      </c>
    </row>
    <row r="116" spans="1:19" ht="13.5" customHeight="1">
      <c r="A116" s="67"/>
      <c r="B116" s="55"/>
      <c r="C116" s="7" t="s">
        <v>89</v>
      </c>
      <c r="D116" s="47">
        <v>2</v>
      </c>
      <c r="E116" s="19">
        <v>4</v>
      </c>
      <c r="F116" s="19">
        <v>8</v>
      </c>
      <c r="G116" s="19">
        <v>9</v>
      </c>
      <c r="H116" s="19">
        <v>60</v>
      </c>
      <c r="I116" s="19">
        <v>116</v>
      </c>
      <c r="J116" s="19">
        <v>97</v>
      </c>
      <c r="K116" s="20">
        <v>296</v>
      </c>
      <c r="L116" s="22">
        <f>+D116/D$118*100</f>
        <v>1.4184397163120568</v>
      </c>
      <c r="M116" s="15">
        <f t="shared" si="27"/>
        <v>4.545454545454546</v>
      </c>
      <c r="N116" s="15">
        <f t="shared" si="27"/>
        <v>8.695652173913043</v>
      </c>
      <c r="O116" s="15">
        <f t="shared" si="27"/>
        <v>4.522613065326634</v>
      </c>
      <c r="P116" s="15">
        <f t="shared" si="27"/>
        <v>7.792207792207792</v>
      </c>
      <c r="Q116" s="15">
        <f t="shared" si="27"/>
        <v>8.454810495626822</v>
      </c>
      <c r="R116" s="15">
        <f t="shared" si="27"/>
        <v>8.144416456759027</v>
      </c>
      <c r="S116" s="8">
        <f t="shared" si="27"/>
        <v>7.68232546067999</v>
      </c>
    </row>
    <row r="117" spans="1:19" ht="13.5" customHeight="1">
      <c r="A117" s="67"/>
      <c r="B117" s="55"/>
      <c r="C117" s="7" t="s">
        <v>90</v>
      </c>
      <c r="D117" s="47">
        <v>2</v>
      </c>
      <c r="E117" s="19">
        <v>1</v>
      </c>
      <c r="F117" s="19">
        <v>0</v>
      </c>
      <c r="G117" s="19">
        <v>0</v>
      </c>
      <c r="H117" s="19">
        <v>3</v>
      </c>
      <c r="I117" s="19">
        <v>14</v>
      </c>
      <c r="J117" s="19">
        <v>12</v>
      </c>
      <c r="K117" s="20">
        <v>32</v>
      </c>
      <c r="L117" s="22">
        <f>+D117/D$118*100</f>
        <v>1.4184397163120568</v>
      </c>
      <c r="M117" s="15">
        <f t="shared" si="27"/>
        <v>1.1363636363636365</v>
      </c>
      <c r="N117" s="15">
        <f t="shared" si="27"/>
        <v>0</v>
      </c>
      <c r="O117" s="15">
        <f t="shared" si="27"/>
        <v>0</v>
      </c>
      <c r="P117" s="15">
        <f t="shared" si="27"/>
        <v>0.38961038961038963</v>
      </c>
      <c r="Q117" s="15">
        <f t="shared" si="27"/>
        <v>1.0204081632653061</v>
      </c>
      <c r="R117" s="15">
        <f t="shared" si="27"/>
        <v>1.0075566750629723</v>
      </c>
      <c r="S117" s="8">
        <f t="shared" si="27"/>
        <v>0.8305216714248637</v>
      </c>
    </row>
    <row r="118" spans="1:19" ht="13.5" customHeight="1">
      <c r="A118" s="67"/>
      <c r="B118" s="57"/>
      <c r="C118" s="7" t="s">
        <v>0</v>
      </c>
      <c r="D118" s="47">
        <v>141</v>
      </c>
      <c r="E118" s="19">
        <v>88</v>
      </c>
      <c r="F118" s="19">
        <v>92</v>
      </c>
      <c r="G118" s="19">
        <v>199</v>
      </c>
      <c r="H118" s="19">
        <v>770</v>
      </c>
      <c r="I118" s="19">
        <v>1372</v>
      </c>
      <c r="J118" s="19">
        <v>1191</v>
      </c>
      <c r="K118" s="20">
        <v>3853</v>
      </c>
      <c r="L118" s="27">
        <f>+D118/D$118*100</f>
        <v>100</v>
      </c>
      <c r="M118" s="16">
        <f t="shared" si="27"/>
        <v>100</v>
      </c>
      <c r="N118" s="16">
        <f t="shared" si="27"/>
        <v>100</v>
      </c>
      <c r="O118" s="16">
        <f t="shared" si="27"/>
        <v>100</v>
      </c>
      <c r="P118" s="16">
        <f t="shared" si="27"/>
        <v>100</v>
      </c>
      <c r="Q118" s="16">
        <f t="shared" si="27"/>
        <v>100</v>
      </c>
      <c r="R118" s="16">
        <f t="shared" si="27"/>
        <v>100</v>
      </c>
      <c r="S118" s="10">
        <f t="shared" si="27"/>
        <v>100</v>
      </c>
    </row>
    <row r="119" spans="1:19" ht="13.5" customHeight="1">
      <c r="A119" s="67"/>
      <c r="B119" s="55" t="s">
        <v>34</v>
      </c>
      <c r="C119" s="5" t="s">
        <v>88</v>
      </c>
      <c r="D119" s="46">
        <v>104</v>
      </c>
      <c r="E119" s="23">
        <v>129</v>
      </c>
      <c r="F119" s="23">
        <v>139</v>
      </c>
      <c r="G119" s="23">
        <v>227</v>
      </c>
      <c r="H119" s="23">
        <v>480</v>
      </c>
      <c r="I119" s="23">
        <v>561</v>
      </c>
      <c r="J119" s="23">
        <v>422</v>
      </c>
      <c r="K119" s="24">
        <v>2062</v>
      </c>
      <c r="L119" s="22">
        <f>+D119/D$122*100</f>
        <v>97.19626168224299</v>
      </c>
      <c r="M119" s="15">
        <f aca="true" t="shared" si="28" ref="M119:S122">+E119/E$122*100</f>
        <v>95.55555555555556</v>
      </c>
      <c r="N119" s="15">
        <f t="shared" si="28"/>
        <v>97.88732394366197</v>
      </c>
      <c r="O119" s="15">
        <f t="shared" si="28"/>
        <v>93.80165289256198</v>
      </c>
      <c r="P119" s="15">
        <f t="shared" si="28"/>
        <v>90.0562851782364</v>
      </c>
      <c r="Q119" s="15">
        <f t="shared" si="28"/>
        <v>93.18936877076412</v>
      </c>
      <c r="R119" s="15">
        <f t="shared" si="28"/>
        <v>89.59660297239915</v>
      </c>
      <c r="S119" s="8">
        <f t="shared" si="28"/>
        <v>92.38351254480287</v>
      </c>
    </row>
    <row r="120" spans="1:19" ht="13.5" customHeight="1">
      <c r="A120" s="67"/>
      <c r="B120" s="55"/>
      <c r="C120" s="7" t="s">
        <v>89</v>
      </c>
      <c r="D120" s="47">
        <v>3</v>
      </c>
      <c r="E120" s="19">
        <v>6</v>
      </c>
      <c r="F120" s="19">
        <v>3</v>
      </c>
      <c r="G120" s="19">
        <v>13</v>
      </c>
      <c r="H120" s="19">
        <v>45</v>
      </c>
      <c r="I120" s="19">
        <v>34</v>
      </c>
      <c r="J120" s="19">
        <v>45</v>
      </c>
      <c r="K120" s="20">
        <v>149</v>
      </c>
      <c r="L120" s="22">
        <f>+D120/D$122*100</f>
        <v>2.803738317757009</v>
      </c>
      <c r="M120" s="15">
        <f t="shared" si="28"/>
        <v>4.444444444444445</v>
      </c>
      <c r="N120" s="15">
        <f t="shared" si="28"/>
        <v>2.112676056338028</v>
      </c>
      <c r="O120" s="15">
        <f t="shared" si="28"/>
        <v>5.371900826446281</v>
      </c>
      <c r="P120" s="15">
        <f t="shared" si="28"/>
        <v>8.442776735459661</v>
      </c>
      <c r="Q120" s="15">
        <f t="shared" si="28"/>
        <v>5.647840531561462</v>
      </c>
      <c r="R120" s="15">
        <f t="shared" si="28"/>
        <v>9.554140127388536</v>
      </c>
      <c r="S120" s="8">
        <f t="shared" si="28"/>
        <v>6.67562724014337</v>
      </c>
    </row>
    <row r="121" spans="1:19" ht="13.5" customHeight="1">
      <c r="A121" s="67"/>
      <c r="B121" s="55"/>
      <c r="C121" s="7" t="s">
        <v>90</v>
      </c>
      <c r="D121" s="47">
        <v>0</v>
      </c>
      <c r="E121" s="19">
        <v>0</v>
      </c>
      <c r="F121" s="19">
        <v>0</v>
      </c>
      <c r="G121" s="19">
        <v>2</v>
      </c>
      <c r="H121" s="19">
        <v>8</v>
      </c>
      <c r="I121" s="19">
        <v>7</v>
      </c>
      <c r="J121" s="19">
        <v>4</v>
      </c>
      <c r="K121" s="20">
        <v>21</v>
      </c>
      <c r="L121" s="22">
        <f>+D121/D$122*100</f>
        <v>0</v>
      </c>
      <c r="M121" s="15">
        <f t="shared" si="28"/>
        <v>0</v>
      </c>
      <c r="N121" s="15">
        <f t="shared" si="28"/>
        <v>0</v>
      </c>
      <c r="O121" s="15">
        <f t="shared" si="28"/>
        <v>0.8264462809917356</v>
      </c>
      <c r="P121" s="15">
        <f t="shared" si="28"/>
        <v>1.5009380863039399</v>
      </c>
      <c r="Q121" s="15">
        <f t="shared" si="28"/>
        <v>1.1627906976744187</v>
      </c>
      <c r="R121" s="15">
        <f t="shared" si="28"/>
        <v>0.8492569002123143</v>
      </c>
      <c r="S121" s="8">
        <f t="shared" si="28"/>
        <v>0.9408602150537635</v>
      </c>
    </row>
    <row r="122" spans="1:19" ht="13.5" customHeight="1">
      <c r="A122" s="67"/>
      <c r="B122" s="55"/>
      <c r="C122" s="9" t="s">
        <v>0</v>
      </c>
      <c r="D122" s="48">
        <v>107</v>
      </c>
      <c r="E122" s="25">
        <v>135</v>
      </c>
      <c r="F122" s="25">
        <v>142</v>
      </c>
      <c r="G122" s="25">
        <v>242</v>
      </c>
      <c r="H122" s="25">
        <v>533</v>
      </c>
      <c r="I122" s="25">
        <v>602</v>
      </c>
      <c r="J122" s="25">
        <v>471</v>
      </c>
      <c r="K122" s="26">
        <v>2232</v>
      </c>
      <c r="L122" s="22">
        <f>+D122/D$122*100</f>
        <v>100</v>
      </c>
      <c r="M122" s="15">
        <f t="shared" si="28"/>
        <v>100</v>
      </c>
      <c r="N122" s="15">
        <f t="shared" si="28"/>
        <v>100</v>
      </c>
      <c r="O122" s="15">
        <f t="shared" si="28"/>
        <v>100</v>
      </c>
      <c r="P122" s="15">
        <f t="shared" si="28"/>
        <v>100</v>
      </c>
      <c r="Q122" s="15">
        <f t="shared" si="28"/>
        <v>100</v>
      </c>
      <c r="R122" s="15">
        <f t="shared" si="28"/>
        <v>100</v>
      </c>
      <c r="S122" s="8">
        <f t="shared" si="28"/>
        <v>100</v>
      </c>
    </row>
    <row r="123" spans="1:19" ht="13.5" customHeight="1">
      <c r="A123" s="67"/>
      <c r="B123" s="56" t="s">
        <v>35</v>
      </c>
      <c r="C123" s="7" t="s">
        <v>88</v>
      </c>
      <c r="D123" s="47">
        <v>82</v>
      </c>
      <c r="E123" s="19">
        <v>83</v>
      </c>
      <c r="F123" s="19">
        <v>129</v>
      </c>
      <c r="G123" s="19">
        <v>213</v>
      </c>
      <c r="H123" s="19">
        <v>588</v>
      </c>
      <c r="I123" s="19">
        <v>680</v>
      </c>
      <c r="J123" s="19">
        <v>542</v>
      </c>
      <c r="K123" s="20">
        <v>2317</v>
      </c>
      <c r="L123" s="21">
        <f>+D123/D$126*100</f>
        <v>93.18181818181817</v>
      </c>
      <c r="M123" s="14">
        <f aca="true" t="shared" si="29" ref="M123:S126">+E123/E$126*100</f>
        <v>97.6470588235294</v>
      </c>
      <c r="N123" s="14">
        <f t="shared" si="29"/>
        <v>96.26865671641791</v>
      </c>
      <c r="O123" s="14">
        <f t="shared" si="29"/>
        <v>91.02564102564102</v>
      </c>
      <c r="P123" s="14">
        <f t="shared" si="29"/>
        <v>92.5984251968504</v>
      </c>
      <c r="Q123" s="14">
        <f t="shared" si="29"/>
        <v>90.78771695594125</v>
      </c>
      <c r="R123" s="14">
        <f t="shared" si="29"/>
        <v>90.33333333333333</v>
      </c>
      <c r="S123" s="6">
        <f t="shared" si="29"/>
        <v>91.76237623762377</v>
      </c>
    </row>
    <row r="124" spans="1:19" ht="13.5" customHeight="1">
      <c r="A124" s="67"/>
      <c r="B124" s="55"/>
      <c r="C124" s="7" t="s">
        <v>89</v>
      </c>
      <c r="D124" s="47">
        <v>5</v>
      </c>
      <c r="E124" s="19">
        <v>2</v>
      </c>
      <c r="F124" s="19">
        <v>5</v>
      </c>
      <c r="G124" s="19">
        <v>21</v>
      </c>
      <c r="H124" s="19">
        <v>39</v>
      </c>
      <c r="I124" s="19">
        <v>55</v>
      </c>
      <c r="J124" s="19">
        <v>53</v>
      </c>
      <c r="K124" s="20">
        <v>180</v>
      </c>
      <c r="L124" s="22">
        <f>+D124/D$126*100</f>
        <v>5.681818181818182</v>
      </c>
      <c r="M124" s="15">
        <f t="shared" si="29"/>
        <v>2.3529411764705883</v>
      </c>
      <c r="N124" s="15">
        <f t="shared" si="29"/>
        <v>3.731343283582089</v>
      </c>
      <c r="O124" s="15">
        <f t="shared" si="29"/>
        <v>8.974358974358974</v>
      </c>
      <c r="P124" s="15">
        <f t="shared" si="29"/>
        <v>6.141732283464567</v>
      </c>
      <c r="Q124" s="15">
        <f t="shared" si="29"/>
        <v>7.343124165554073</v>
      </c>
      <c r="R124" s="15">
        <f t="shared" si="29"/>
        <v>8.833333333333334</v>
      </c>
      <c r="S124" s="8">
        <f t="shared" si="29"/>
        <v>7.128712871287128</v>
      </c>
    </row>
    <row r="125" spans="1:19" ht="13.5" customHeight="1">
      <c r="A125" s="67"/>
      <c r="B125" s="55"/>
      <c r="C125" s="7" t="s">
        <v>90</v>
      </c>
      <c r="D125" s="47">
        <v>1</v>
      </c>
      <c r="E125" s="19">
        <v>0</v>
      </c>
      <c r="F125" s="19">
        <v>0</v>
      </c>
      <c r="G125" s="19">
        <v>0</v>
      </c>
      <c r="H125" s="19">
        <v>8</v>
      </c>
      <c r="I125" s="19">
        <v>14</v>
      </c>
      <c r="J125" s="19">
        <v>5</v>
      </c>
      <c r="K125" s="20">
        <v>28</v>
      </c>
      <c r="L125" s="22">
        <f>+D125/D$126*100</f>
        <v>1.1363636363636365</v>
      </c>
      <c r="M125" s="15">
        <f t="shared" si="29"/>
        <v>0</v>
      </c>
      <c r="N125" s="15">
        <f t="shared" si="29"/>
        <v>0</v>
      </c>
      <c r="O125" s="15">
        <f t="shared" si="29"/>
        <v>0</v>
      </c>
      <c r="P125" s="15">
        <f t="shared" si="29"/>
        <v>1.2598425196850394</v>
      </c>
      <c r="Q125" s="15">
        <f t="shared" si="29"/>
        <v>1.8691588785046727</v>
      </c>
      <c r="R125" s="15">
        <f t="shared" si="29"/>
        <v>0.8333333333333334</v>
      </c>
      <c r="S125" s="8">
        <f t="shared" si="29"/>
        <v>1.1089108910891088</v>
      </c>
    </row>
    <row r="126" spans="1:19" ht="13.5" customHeight="1">
      <c r="A126" s="67"/>
      <c r="B126" s="57"/>
      <c r="C126" s="7" t="s">
        <v>0</v>
      </c>
      <c r="D126" s="47">
        <v>88</v>
      </c>
      <c r="E126" s="19">
        <v>85</v>
      </c>
      <c r="F126" s="19">
        <v>134</v>
      </c>
      <c r="G126" s="19">
        <v>234</v>
      </c>
      <c r="H126" s="19">
        <v>635</v>
      </c>
      <c r="I126" s="19">
        <v>749</v>
      </c>
      <c r="J126" s="19">
        <v>600</v>
      </c>
      <c r="K126" s="20">
        <v>2525</v>
      </c>
      <c r="L126" s="27">
        <f>+D126/D$126*100</f>
        <v>100</v>
      </c>
      <c r="M126" s="16">
        <f t="shared" si="29"/>
        <v>100</v>
      </c>
      <c r="N126" s="16">
        <f t="shared" si="29"/>
        <v>100</v>
      </c>
      <c r="O126" s="16">
        <f t="shared" si="29"/>
        <v>100</v>
      </c>
      <c r="P126" s="16">
        <f t="shared" si="29"/>
        <v>100</v>
      </c>
      <c r="Q126" s="16">
        <f t="shared" si="29"/>
        <v>100</v>
      </c>
      <c r="R126" s="16">
        <f t="shared" si="29"/>
        <v>100</v>
      </c>
      <c r="S126" s="10">
        <f t="shared" si="29"/>
        <v>100</v>
      </c>
    </row>
    <row r="127" spans="1:19" ht="13.5" customHeight="1">
      <c r="A127" s="67"/>
      <c r="B127" s="55" t="s">
        <v>36</v>
      </c>
      <c r="C127" s="5" t="s">
        <v>88</v>
      </c>
      <c r="D127" s="46">
        <v>97</v>
      </c>
      <c r="E127" s="23">
        <v>104</v>
      </c>
      <c r="F127" s="23">
        <v>78</v>
      </c>
      <c r="G127" s="23">
        <v>178</v>
      </c>
      <c r="H127" s="23">
        <v>498</v>
      </c>
      <c r="I127" s="23">
        <v>790</v>
      </c>
      <c r="J127" s="23">
        <v>660</v>
      </c>
      <c r="K127" s="24">
        <v>2405</v>
      </c>
      <c r="L127" s="22">
        <f>+D127/D$130*100</f>
        <v>94.1747572815534</v>
      </c>
      <c r="M127" s="15">
        <f aca="true" t="shared" si="30" ref="M127:S130">+E127/E$130*100</f>
        <v>94.54545454545455</v>
      </c>
      <c r="N127" s="15">
        <f t="shared" si="30"/>
        <v>90.69767441860465</v>
      </c>
      <c r="O127" s="15">
        <f t="shared" si="30"/>
        <v>93.6842105263158</v>
      </c>
      <c r="P127" s="15">
        <f t="shared" si="30"/>
        <v>91.71270718232044</v>
      </c>
      <c r="Q127" s="15">
        <f t="shared" si="30"/>
        <v>92.28971962616822</v>
      </c>
      <c r="R127" s="15">
        <f t="shared" si="30"/>
        <v>90.9090909090909</v>
      </c>
      <c r="S127" s="8">
        <f t="shared" si="30"/>
        <v>92.00459066564652</v>
      </c>
    </row>
    <row r="128" spans="1:19" ht="13.5" customHeight="1">
      <c r="A128" s="67"/>
      <c r="B128" s="55"/>
      <c r="C128" s="7" t="s">
        <v>89</v>
      </c>
      <c r="D128" s="47">
        <v>5</v>
      </c>
      <c r="E128" s="19">
        <v>5</v>
      </c>
      <c r="F128" s="19">
        <v>8</v>
      </c>
      <c r="G128" s="19">
        <v>10</v>
      </c>
      <c r="H128" s="19">
        <v>38</v>
      </c>
      <c r="I128" s="19">
        <v>54</v>
      </c>
      <c r="J128" s="19">
        <v>58</v>
      </c>
      <c r="K128" s="20">
        <v>178</v>
      </c>
      <c r="L128" s="22">
        <f>+D128/D$130*100</f>
        <v>4.854368932038835</v>
      </c>
      <c r="M128" s="15">
        <f t="shared" si="30"/>
        <v>4.545454545454546</v>
      </c>
      <c r="N128" s="15">
        <f t="shared" si="30"/>
        <v>9.30232558139535</v>
      </c>
      <c r="O128" s="15">
        <f t="shared" si="30"/>
        <v>5.263157894736842</v>
      </c>
      <c r="P128" s="15">
        <f t="shared" si="30"/>
        <v>6.998158379373849</v>
      </c>
      <c r="Q128" s="15">
        <f t="shared" si="30"/>
        <v>6.308411214953271</v>
      </c>
      <c r="R128" s="15">
        <f t="shared" si="30"/>
        <v>7.988980716253444</v>
      </c>
      <c r="S128" s="8">
        <f t="shared" si="30"/>
        <v>6.809487375669472</v>
      </c>
    </row>
    <row r="129" spans="1:19" ht="13.5" customHeight="1">
      <c r="A129" s="67"/>
      <c r="B129" s="55"/>
      <c r="C129" s="7" t="s">
        <v>90</v>
      </c>
      <c r="D129" s="47">
        <v>1</v>
      </c>
      <c r="E129" s="19">
        <v>1</v>
      </c>
      <c r="F129" s="19">
        <v>0</v>
      </c>
      <c r="G129" s="19">
        <v>2</v>
      </c>
      <c r="H129" s="19">
        <v>7</v>
      </c>
      <c r="I129" s="19">
        <v>12</v>
      </c>
      <c r="J129" s="19">
        <v>8</v>
      </c>
      <c r="K129" s="20">
        <v>31</v>
      </c>
      <c r="L129" s="22">
        <f>+D129/D$130*100</f>
        <v>0.9708737864077669</v>
      </c>
      <c r="M129" s="15">
        <f t="shared" si="30"/>
        <v>0.9090909090909091</v>
      </c>
      <c r="N129" s="15">
        <f t="shared" si="30"/>
        <v>0</v>
      </c>
      <c r="O129" s="15">
        <f t="shared" si="30"/>
        <v>1.0526315789473684</v>
      </c>
      <c r="P129" s="15">
        <f t="shared" si="30"/>
        <v>1.289134438305709</v>
      </c>
      <c r="Q129" s="15">
        <f t="shared" si="30"/>
        <v>1.4018691588785046</v>
      </c>
      <c r="R129" s="15">
        <f t="shared" si="30"/>
        <v>1.1019283746556474</v>
      </c>
      <c r="S129" s="8">
        <f t="shared" si="30"/>
        <v>1.185921958684009</v>
      </c>
    </row>
    <row r="130" spans="1:19" ht="13.5" customHeight="1">
      <c r="A130" s="67"/>
      <c r="B130" s="55"/>
      <c r="C130" s="9" t="s">
        <v>0</v>
      </c>
      <c r="D130" s="48">
        <v>103</v>
      </c>
      <c r="E130" s="25">
        <v>110</v>
      </c>
      <c r="F130" s="25">
        <v>86</v>
      </c>
      <c r="G130" s="25">
        <v>190</v>
      </c>
      <c r="H130" s="25">
        <v>543</v>
      </c>
      <c r="I130" s="25">
        <v>856</v>
      </c>
      <c r="J130" s="25">
        <v>726</v>
      </c>
      <c r="K130" s="26">
        <v>2614</v>
      </c>
      <c r="L130" s="22">
        <f>+D130/D$130*100</f>
        <v>100</v>
      </c>
      <c r="M130" s="15">
        <f t="shared" si="30"/>
        <v>100</v>
      </c>
      <c r="N130" s="15">
        <f t="shared" si="30"/>
        <v>100</v>
      </c>
      <c r="O130" s="15">
        <f t="shared" si="30"/>
        <v>100</v>
      </c>
      <c r="P130" s="15">
        <f t="shared" si="30"/>
        <v>100</v>
      </c>
      <c r="Q130" s="15">
        <f t="shared" si="30"/>
        <v>100</v>
      </c>
      <c r="R130" s="15">
        <f t="shared" si="30"/>
        <v>100</v>
      </c>
      <c r="S130" s="8">
        <f t="shared" si="30"/>
        <v>100</v>
      </c>
    </row>
    <row r="131" spans="1:19" ht="13.5" customHeight="1">
      <c r="A131" s="67"/>
      <c r="B131" s="56" t="s">
        <v>37</v>
      </c>
      <c r="C131" s="7" t="s">
        <v>88</v>
      </c>
      <c r="D131" s="47">
        <v>112</v>
      </c>
      <c r="E131" s="19">
        <v>96</v>
      </c>
      <c r="F131" s="19">
        <v>117</v>
      </c>
      <c r="G131" s="19">
        <v>223</v>
      </c>
      <c r="H131" s="19">
        <v>462</v>
      </c>
      <c r="I131" s="19">
        <v>556</v>
      </c>
      <c r="J131" s="19">
        <v>402</v>
      </c>
      <c r="K131" s="20">
        <v>1968</v>
      </c>
      <c r="L131" s="21">
        <f>+D131/D$134*100</f>
        <v>95.72649572649573</v>
      </c>
      <c r="M131" s="14">
        <f aca="true" t="shared" si="31" ref="M131:S134">+E131/E$134*100</f>
        <v>95.04950495049505</v>
      </c>
      <c r="N131" s="14">
        <f t="shared" si="31"/>
        <v>91.40625</v>
      </c>
      <c r="O131" s="14">
        <f t="shared" si="31"/>
        <v>89.91935483870968</v>
      </c>
      <c r="P131" s="14">
        <f t="shared" si="31"/>
        <v>90.41095890410958</v>
      </c>
      <c r="Q131" s="14">
        <f t="shared" si="31"/>
        <v>91.14754098360656</v>
      </c>
      <c r="R131" s="14">
        <f t="shared" si="31"/>
        <v>87.39130434782608</v>
      </c>
      <c r="S131" s="6">
        <f t="shared" si="31"/>
        <v>90.48275862068965</v>
      </c>
    </row>
    <row r="132" spans="1:19" ht="13.5" customHeight="1">
      <c r="A132" s="67"/>
      <c r="B132" s="55"/>
      <c r="C132" s="7" t="s">
        <v>89</v>
      </c>
      <c r="D132" s="47">
        <v>3</v>
      </c>
      <c r="E132" s="19">
        <v>4</v>
      </c>
      <c r="F132" s="19">
        <v>11</v>
      </c>
      <c r="G132" s="19">
        <v>23</v>
      </c>
      <c r="H132" s="19">
        <v>40</v>
      </c>
      <c r="I132" s="19">
        <v>48</v>
      </c>
      <c r="J132" s="19">
        <v>51</v>
      </c>
      <c r="K132" s="20">
        <v>180</v>
      </c>
      <c r="L132" s="22">
        <f>+D132/D$134*100</f>
        <v>2.564102564102564</v>
      </c>
      <c r="M132" s="15">
        <f t="shared" si="31"/>
        <v>3.9603960396039604</v>
      </c>
      <c r="N132" s="15">
        <f t="shared" si="31"/>
        <v>8.59375</v>
      </c>
      <c r="O132" s="15">
        <f t="shared" si="31"/>
        <v>9.274193548387096</v>
      </c>
      <c r="P132" s="15">
        <f t="shared" si="31"/>
        <v>7.8277886497064575</v>
      </c>
      <c r="Q132" s="15">
        <f t="shared" si="31"/>
        <v>7.868852459016394</v>
      </c>
      <c r="R132" s="15">
        <f t="shared" si="31"/>
        <v>11.08695652173913</v>
      </c>
      <c r="S132" s="8">
        <f t="shared" si="31"/>
        <v>8.275862068965518</v>
      </c>
    </row>
    <row r="133" spans="1:19" ht="13.5" customHeight="1">
      <c r="A133" s="67"/>
      <c r="B133" s="55"/>
      <c r="C133" s="7" t="s">
        <v>90</v>
      </c>
      <c r="D133" s="47">
        <v>2</v>
      </c>
      <c r="E133" s="19">
        <v>1</v>
      </c>
      <c r="F133" s="19">
        <v>0</v>
      </c>
      <c r="G133" s="19">
        <v>2</v>
      </c>
      <c r="H133" s="19">
        <v>9</v>
      </c>
      <c r="I133" s="19">
        <v>6</v>
      </c>
      <c r="J133" s="19">
        <v>7</v>
      </c>
      <c r="K133" s="20">
        <v>27</v>
      </c>
      <c r="L133" s="22">
        <f>+D133/D$134*100</f>
        <v>1.7094017094017095</v>
      </c>
      <c r="M133" s="15">
        <f t="shared" si="31"/>
        <v>0.9900990099009901</v>
      </c>
      <c r="N133" s="15">
        <f t="shared" si="31"/>
        <v>0</v>
      </c>
      <c r="O133" s="15">
        <f t="shared" si="31"/>
        <v>0.8064516129032258</v>
      </c>
      <c r="P133" s="15">
        <f t="shared" si="31"/>
        <v>1.761252446183953</v>
      </c>
      <c r="Q133" s="15">
        <f t="shared" si="31"/>
        <v>0.9836065573770493</v>
      </c>
      <c r="R133" s="15">
        <f t="shared" si="31"/>
        <v>1.5217391304347827</v>
      </c>
      <c r="S133" s="8">
        <f t="shared" si="31"/>
        <v>1.2413793103448276</v>
      </c>
    </row>
    <row r="134" spans="1:19" ht="13.5" customHeight="1">
      <c r="A134" s="67"/>
      <c r="B134" s="65"/>
      <c r="C134" s="7" t="s">
        <v>0</v>
      </c>
      <c r="D134" s="47">
        <v>117</v>
      </c>
      <c r="E134" s="19">
        <v>101</v>
      </c>
      <c r="F134" s="19">
        <v>128</v>
      </c>
      <c r="G134" s="19">
        <v>248</v>
      </c>
      <c r="H134" s="19">
        <v>511</v>
      </c>
      <c r="I134" s="19">
        <v>610</v>
      </c>
      <c r="J134" s="19">
        <v>460</v>
      </c>
      <c r="K134" s="20">
        <v>2175</v>
      </c>
      <c r="L134" s="27">
        <f>+D134/D$134*100</f>
        <v>100</v>
      </c>
      <c r="M134" s="16">
        <f t="shared" si="31"/>
        <v>100</v>
      </c>
      <c r="N134" s="16">
        <f t="shared" si="31"/>
        <v>100</v>
      </c>
      <c r="O134" s="16">
        <f t="shared" si="31"/>
        <v>100</v>
      </c>
      <c r="P134" s="16">
        <f t="shared" si="31"/>
        <v>100</v>
      </c>
      <c r="Q134" s="16">
        <f t="shared" si="31"/>
        <v>100</v>
      </c>
      <c r="R134" s="16">
        <f t="shared" si="31"/>
        <v>100</v>
      </c>
      <c r="S134" s="10">
        <f t="shared" si="31"/>
        <v>100</v>
      </c>
    </row>
    <row r="135" spans="1:19" ht="13.5" customHeight="1">
      <c r="A135" s="67"/>
      <c r="B135" s="55" t="s">
        <v>38</v>
      </c>
      <c r="C135" s="5" t="s">
        <v>88</v>
      </c>
      <c r="D135" s="46">
        <v>22</v>
      </c>
      <c r="E135" s="23">
        <v>21</v>
      </c>
      <c r="F135" s="23">
        <v>24</v>
      </c>
      <c r="G135" s="23">
        <v>51</v>
      </c>
      <c r="H135" s="23">
        <v>170</v>
      </c>
      <c r="I135" s="23">
        <v>259</v>
      </c>
      <c r="J135" s="23">
        <v>185</v>
      </c>
      <c r="K135" s="24">
        <v>732</v>
      </c>
      <c r="L135" s="22">
        <f>+D135/D$138*100</f>
        <v>100</v>
      </c>
      <c r="M135" s="15">
        <f aca="true" t="shared" si="32" ref="M135:S138">+E135/E$138*100</f>
        <v>100</v>
      </c>
      <c r="N135" s="15">
        <f t="shared" si="32"/>
        <v>88.88888888888889</v>
      </c>
      <c r="O135" s="15">
        <f t="shared" si="32"/>
        <v>85</v>
      </c>
      <c r="P135" s="15">
        <f t="shared" si="32"/>
        <v>91.8918918918919</v>
      </c>
      <c r="Q135" s="15">
        <f t="shared" si="32"/>
        <v>90.55944055944056</v>
      </c>
      <c r="R135" s="15">
        <f t="shared" si="32"/>
        <v>88.9423076923077</v>
      </c>
      <c r="S135" s="8">
        <f t="shared" si="32"/>
        <v>90.48207663782448</v>
      </c>
    </row>
    <row r="136" spans="1:19" ht="13.5" customHeight="1">
      <c r="A136" s="67"/>
      <c r="B136" s="55"/>
      <c r="C136" s="7" t="s">
        <v>89</v>
      </c>
      <c r="D136" s="47">
        <v>0</v>
      </c>
      <c r="E136" s="19">
        <v>0</v>
      </c>
      <c r="F136" s="19">
        <v>3</v>
      </c>
      <c r="G136" s="19">
        <v>7</v>
      </c>
      <c r="H136" s="19">
        <v>13</v>
      </c>
      <c r="I136" s="19">
        <v>23</v>
      </c>
      <c r="J136" s="19">
        <v>20</v>
      </c>
      <c r="K136" s="20">
        <v>66</v>
      </c>
      <c r="L136" s="22">
        <f>+D136/D$138*100</f>
        <v>0</v>
      </c>
      <c r="M136" s="15">
        <f t="shared" si="32"/>
        <v>0</v>
      </c>
      <c r="N136" s="15">
        <f t="shared" si="32"/>
        <v>11.11111111111111</v>
      </c>
      <c r="O136" s="15">
        <f t="shared" si="32"/>
        <v>11.666666666666666</v>
      </c>
      <c r="P136" s="15">
        <f t="shared" si="32"/>
        <v>7.027027027027027</v>
      </c>
      <c r="Q136" s="15">
        <f t="shared" si="32"/>
        <v>8.041958041958042</v>
      </c>
      <c r="R136" s="15">
        <f t="shared" si="32"/>
        <v>9.615384615384617</v>
      </c>
      <c r="S136" s="8">
        <f t="shared" si="32"/>
        <v>8.15822002472188</v>
      </c>
    </row>
    <row r="137" spans="1:19" ht="13.5" customHeight="1">
      <c r="A137" s="67"/>
      <c r="B137" s="55"/>
      <c r="C137" s="7" t="s">
        <v>90</v>
      </c>
      <c r="D137" s="47">
        <v>0</v>
      </c>
      <c r="E137" s="19">
        <v>0</v>
      </c>
      <c r="F137" s="19">
        <v>0</v>
      </c>
      <c r="G137" s="19">
        <v>2</v>
      </c>
      <c r="H137" s="19">
        <v>2</v>
      </c>
      <c r="I137" s="19">
        <v>4</v>
      </c>
      <c r="J137" s="19">
        <v>3</v>
      </c>
      <c r="K137" s="20">
        <v>11</v>
      </c>
      <c r="L137" s="22">
        <f>+D137/D$138*100</f>
        <v>0</v>
      </c>
      <c r="M137" s="15">
        <f t="shared" si="32"/>
        <v>0</v>
      </c>
      <c r="N137" s="15">
        <f t="shared" si="32"/>
        <v>0</v>
      </c>
      <c r="O137" s="15">
        <f t="shared" si="32"/>
        <v>3.3333333333333335</v>
      </c>
      <c r="P137" s="15">
        <f t="shared" si="32"/>
        <v>1.0810810810810811</v>
      </c>
      <c r="Q137" s="15">
        <f t="shared" si="32"/>
        <v>1.3986013986013985</v>
      </c>
      <c r="R137" s="15">
        <f t="shared" si="32"/>
        <v>1.4423076923076923</v>
      </c>
      <c r="S137" s="8">
        <f t="shared" si="32"/>
        <v>1.3597033374536465</v>
      </c>
    </row>
    <row r="138" spans="1:19" ht="13.5" customHeight="1">
      <c r="A138" s="67"/>
      <c r="B138" s="55"/>
      <c r="C138" s="9" t="s">
        <v>0</v>
      </c>
      <c r="D138" s="48">
        <v>22</v>
      </c>
      <c r="E138" s="25">
        <v>21</v>
      </c>
      <c r="F138" s="25">
        <v>27</v>
      </c>
      <c r="G138" s="25">
        <v>60</v>
      </c>
      <c r="H138" s="25">
        <v>185</v>
      </c>
      <c r="I138" s="25">
        <v>286</v>
      </c>
      <c r="J138" s="25">
        <v>208</v>
      </c>
      <c r="K138" s="26">
        <v>809</v>
      </c>
      <c r="L138" s="22">
        <f>+D138/D$138*100</f>
        <v>100</v>
      </c>
      <c r="M138" s="15">
        <f t="shared" si="32"/>
        <v>100</v>
      </c>
      <c r="N138" s="15">
        <f t="shared" si="32"/>
        <v>100</v>
      </c>
      <c r="O138" s="15">
        <f t="shared" si="32"/>
        <v>100</v>
      </c>
      <c r="P138" s="15">
        <f t="shared" si="32"/>
        <v>100</v>
      </c>
      <c r="Q138" s="15">
        <f t="shared" si="32"/>
        <v>100</v>
      </c>
      <c r="R138" s="15">
        <f t="shared" si="32"/>
        <v>100</v>
      </c>
      <c r="S138" s="8">
        <f t="shared" si="32"/>
        <v>100</v>
      </c>
    </row>
    <row r="139" spans="1:19" ht="13.5" customHeight="1">
      <c r="A139" s="67"/>
      <c r="B139" s="56" t="s">
        <v>39</v>
      </c>
      <c r="C139" s="7" t="s">
        <v>88</v>
      </c>
      <c r="D139" s="47">
        <v>29</v>
      </c>
      <c r="E139" s="19">
        <v>25</v>
      </c>
      <c r="F139" s="19">
        <v>39</v>
      </c>
      <c r="G139" s="19">
        <v>78</v>
      </c>
      <c r="H139" s="19">
        <v>218</v>
      </c>
      <c r="I139" s="19">
        <v>220</v>
      </c>
      <c r="J139" s="19">
        <v>154</v>
      </c>
      <c r="K139" s="20">
        <v>763</v>
      </c>
      <c r="L139" s="21">
        <f>+D139/D$142*100</f>
        <v>96.66666666666667</v>
      </c>
      <c r="M139" s="14">
        <f aca="true" t="shared" si="33" ref="M139:S142">+E139/E$142*100</f>
        <v>100</v>
      </c>
      <c r="N139" s="14">
        <f t="shared" si="33"/>
        <v>97.5</v>
      </c>
      <c r="O139" s="14">
        <f t="shared" si="33"/>
        <v>91.76470588235294</v>
      </c>
      <c r="P139" s="14">
        <f t="shared" si="33"/>
        <v>93.96551724137932</v>
      </c>
      <c r="Q139" s="14">
        <f t="shared" si="33"/>
        <v>94.4206008583691</v>
      </c>
      <c r="R139" s="14">
        <f t="shared" si="33"/>
        <v>93.90243902439023</v>
      </c>
      <c r="S139" s="6">
        <f t="shared" si="33"/>
        <v>94.31396786155747</v>
      </c>
    </row>
    <row r="140" spans="1:19" ht="13.5" customHeight="1">
      <c r="A140" s="67"/>
      <c r="B140" s="55"/>
      <c r="C140" s="7" t="s">
        <v>89</v>
      </c>
      <c r="D140" s="47">
        <v>1</v>
      </c>
      <c r="E140" s="19">
        <v>0</v>
      </c>
      <c r="F140" s="19">
        <v>1</v>
      </c>
      <c r="G140" s="19">
        <v>5</v>
      </c>
      <c r="H140" s="19">
        <v>12</v>
      </c>
      <c r="I140" s="19">
        <v>11</v>
      </c>
      <c r="J140" s="19">
        <v>9</v>
      </c>
      <c r="K140" s="20">
        <v>39</v>
      </c>
      <c r="L140" s="22">
        <f>+D140/D$142*100</f>
        <v>3.3333333333333335</v>
      </c>
      <c r="M140" s="15">
        <f t="shared" si="33"/>
        <v>0</v>
      </c>
      <c r="N140" s="15">
        <f t="shared" si="33"/>
        <v>2.5</v>
      </c>
      <c r="O140" s="15">
        <f t="shared" si="33"/>
        <v>5.88235294117647</v>
      </c>
      <c r="P140" s="15">
        <f t="shared" si="33"/>
        <v>5.172413793103448</v>
      </c>
      <c r="Q140" s="15">
        <f t="shared" si="33"/>
        <v>4.721030042918455</v>
      </c>
      <c r="R140" s="15">
        <f t="shared" si="33"/>
        <v>5.487804878048781</v>
      </c>
      <c r="S140" s="8">
        <f t="shared" si="33"/>
        <v>4.8207663782447465</v>
      </c>
    </row>
    <row r="141" spans="1:19" ht="13.5" customHeight="1">
      <c r="A141" s="67"/>
      <c r="B141" s="55"/>
      <c r="C141" s="7" t="s">
        <v>90</v>
      </c>
      <c r="D141" s="47">
        <v>0</v>
      </c>
      <c r="E141" s="19">
        <v>0</v>
      </c>
      <c r="F141" s="19">
        <v>0</v>
      </c>
      <c r="G141" s="19">
        <v>2</v>
      </c>
      <c r="H141" s="19">
        <v>2</v>
      </c>
      <c r="I141" s="19">
        <v>2</v>
      </c>
      <c r="J141" s="19">
        <v>1</v>
      </c>
      <c r="K141" s="20">
        <v>7</v>
      </c>
      <c r="L141" s="22">
        <f>+D141/D$142*100</f>
        <v>0</v>
      </c>
      <c r="M141" s="15">
        <f t="shared" si="33"/>
        <v>0</v>
      </c>
      <c r="N141" s="15">
        <f t="shared" si="33"/>
        <v>0</v>
      </c>
      <c r="O141" s="15">
        <f t="shared" si="33"/>
        <v>2.3529411764705883</v>
      </c>
      <c r="P141" s="15">
        <f t="shared" si="33"/>
        <v>0.8620689655172413</v>
      </c>
      <c r="Q141" s="15">
        <f t="shared" si="33"/>
        <v>0.8583690987124464</v>
      </c>
      <c r="R141" s="15">
        <f t="shared" si="33"/>
        <v>0.6097560975609756</v>
      </c>
      <c r="S141" s="8">
        <f t="shared" si="33"/>
        <v>0.865265760197775</v>
      </c>
    </row>
    <row r="142" spans="1:19" ht="13.5" customHeight="1" thickBot="1">
      <c r="A142" s="67"/>
      <c r="B142" s="59"/>
      <c r="C142" s="28" t="s">
        <v>0</v>
      </c>
      <c r="D142" s="51">
        <v>30</v>
      </c>
      <c r="E142" s="29">
        <v>25</v>
      </c>
      <c r="F142" s="29">
        <v>40</v>
      </c>
      <c r="G142" s="29">
        <v>85</v>
      </c>
      <c r="H142" s="29">
        <v>232</v>
      </c>
      <c r="I142" s="29">
        <v>233</v>
      </c>
      <c r="J142" s="29">
        <v>164</v>
      </c>
      <c r="K142" s="30">
        <v>809</v>
      </c>
      <c r="L142" s="37">
        <f>+D142/D$142*100</f>
        <v>100</v>
      </c>
      <c r="M142" s="38">
        <f t="shared" si="33"/>
        <v>100</v>
      </c>
      <c r="N142" s="38">
        <f t="shared" si="33"/>
        <v>100</v>
      </c>
      <c r="O142" s="38">
        <f t="shared" si="33"/>
        <v>100</v>
      </c>
      <c r="P142" s="38">
        <f t="shared" si="33"/>
        <v>100</v>
      </c>
      <c r="Q142" s="38">
        <f t="shared" si="33"/>
        <v>100</v>
      </c>
      <c r="R142" s="38">
        <f t="shared" si="33"/>
        <v>100</v>
      </c>
      <c r="S142" s="39">
        <f t="shared" si="33"/>
        <v>100</v>
      </c>
    </row>
    <row r="143" spans="1:19" ht="13.5" customHeight="1">
      <c r="A143" s="67"/>
      <c r="B143" s="56" t="s">
        <v>40</v>
      </c>
      <c r="C143" s="7" t="s">
        <v>88</v>
      </c>
      <c r="D143" s="47">
        <v>163</v>
      </c>
      <c r="E143" s="19">
        <v>110</v>
      </c>
      <c r="F143" s="19">
        <v>194</v>
      </c>
      <c r="G143" s="19">
        <v>266</v>
      </c>
      <c r="H143" s="19">
        <v>744</v>
      </c>
      <c r="I143" s="19">
        <v>932</v>
      </c>
      <c r="J143" s="19">
        <v>827</v>
      </c>
      <c r="K143" s="20">
        <v>3236</v>
      </c>
      <c r="L143" s="22">
        <f>+D143/D$146*100</f>
        <v>96.44970414201184</v>
      </c>
      <c r="M143" s="15">
        <f aca="true" t="shared" si="34" ref="M143:S146">+E143/E$146*100</f>
        <v>96.49122807017544</v>
      </c>
      <c r="N143" s="15">
        <f t="shared" si="34"/>
        <v>94.6341463414634</v>
      </c>
      <c r="O143" s="15">
        <f t="shared" si="34"/>
        <v>91.0958904109589</v>
      </c>
      <c r="P143" s="15">
        <f t="shared" si="34"/>
        <v>91.85185185185185</v>
      </c>
      <c r="Q143" s="15">
        <f t="shared" si="34"/>
        <v>92.7363184079602</v>
      </c>
      <c r="R143" s="15">
        <f t="shared" si="34"/>
        <v>90.77936333699232</v>
      </c>
      <c r="S143" s="8">
        <f t="shared" si="34"/>
        <v>92.29891614375356</v>
      </c>
    </row>
    <row r="144" spans="1:19" ht="13.5" customHeight="1">
      <c r="A144" s="67"/>
      <c r="B144" s="55"/>
      <c r="C144" s="7" t="s">
        <v>89</v>
      </c>
      <c r="D144" s="47">
        <v>2</v>
      </c>
      <c r="E144" s="19">
        <v>3</v>
      </c>
      <c r="F144" s="19">
        <v>9</v>
      </c>
      <c r="G144" s="19">
        <v>20</v>
      </c>
      <c r="H144" s="19">
        <v>59</v>
      </c>
      <c r="I144" s="19">
        <v>63</v>
      </c>
      <c r="J144" s="19">
        <v>76</v>
      </c>
      <c r="K144" s="20">
        <v>232</v>
      </c>
      <c r="L144" s="22">
        <f>+D144/D$146*100</f>
        <v>1.183431952662722</v>
      </c>
      <c r="M144" s="15">
        <f t="shared" si="34"/>
        <v>2.631578947368421</v>
      </c>
      <c r="N144" s="15">
        <f t="shared" si="34"/>
        <v>4.390243902439024</v>
      </c>
      <c r="O144" s="15">
        <f t="shared" si="34"/>
        <v>6.8493150684931505</v>
      </c>
      <c r="P144" s="15">
        <f t="shared" si="34"/>
        <v>7.28395061728395</v>
      </c>
      <c r="Q144" s="15">
        <f t="shared" si="34"/>
        <v>6.26865671641791</v>
      </c>
      <c r="R144" s="15">
        <f t="shared" si="34"/>
        <v>8.342480790340286</v>
      </c>
      <c r="S144" s="8">
        <f t="shared" si="34"/>
        <v>6.617227609811752</v>
      </c>
    </row>
    <row r="145" spans="1:19" ht="13.5" customHeight="1">
      <c r="A145" s="67"/>
      <c r="B145" s="55"/>
      <c r="C145" s="7" t="s">
        <v>90</v>
      </c>
      <c r="D145" s="47">
        <v>4</v>
      </c>
      <c r="E145" s="19">
        <v>1</v>
      </c>
      <c r="F145" s="19">
        <v>2</v>
      </c>
      <c r="G145" s="19">
        <v>6</v>
      </c>
      <c r="H145" s="19">
        <v>7</v>
      </c>
      <c r="I145" s="19">
        <v>10</v>
      </c>
      <c r="J145" s="19">
        <v>8</v>
      </c>
      <c r="K145" s="20">
        <v>38</v>
      </c>
      <c r="L145" s="22">
        <f>+D145/D$146*100</f>
        <v>2.366863905325444</v>
      </c>
      <c r="M145" s="15">
        <f t="shared" si="34"/>
        <v>0.8771929824561403</v>
      </c>
      <c r="N145" s="15">
        <f t="shared" si="34"/>
        <v>0.975609756097561</v>
      </c>
      <c r="O145" s="15">
        <f t="shared" si="34"/>
        <v>2.054794520547945</v>
      </c>
      <c r="P145" s="15">
        <f t="shared" si="34"/>
        <v>0.8641975308641975</v>
      </c>
      <c r="Q145" s="15">
        <f t="shared" si="34"/>
        <v>0.9950248756218906</v>
      </c>
      <c r="R145" s="15">
        <f t="shared" si="34"/>
        <v>0.8781558726673985</v>
      </c>
      <c r="S145" s="8">
        <f t="shared" si="34"/>
        <v>1.0838562464346835</v>
      </c>
    </row>
    <row r="146" spans="1:19" ht="13.5" customHeight="1">
      <c r="A146" s="67"/>
      <c r="B146" s="55"/>
      <c r="C146" s="9" t="s">
        <v>0</v>
      </c>
      <c r="D146" s="48">
        <v>169</v>
      </c>
      <c r="E146" s="25">
        <v>114</v>
      </c>
      <c r="F146" s="25">
        <v>205</v>
      </c>
      <c r="G146" s="25">
        <v>292</v>
      </c>
      <c r="H146" s="25">
        <v>810</v>
      </c>
      <c r="I146" s="25">
        <v>1005</v>
      </c>
      <c r="J146" s="25">
        <v>911</v>
      </c>
      <c r="K146" s="26">
        <v>3506</v>
      </c>
      <c r="L146" s="22">
        <f>+D146/D$146*100</f>
        <v>100</v>
      </c>
      <c r="M146" s="15">
        <f t="shared" si="34"/>
        <v>100</v>
      </c>
      <c r="N146" s="15">
        <f t="shared" si="34"/>
        <v>100</v>
      </c>
      <c r="O146" s="15">
        <f t="shared" si="34"/>
        <v>100</v>
      </c>
      <c r="P146" s="15">
        <f t="shared" si="34"/>
        <v>100</v>
      </c>
      <c r="Q146" s="15">
        <f t="shared" si="34"/>
        <v>100</v>
      </c>
      <c r="R146" s="15">
        <f t="shared" si="34"/>
        <v>100</v>
      </c>
      <c r="S146" s="8">
        <f t="shared" si="34"/>
        <v>100</v>
      </c>
    </row>
    <row r="147" spans="1:19" ht="13.5" customHeight="1">
      <c r="A147" s="53"/>
      <c r="B147" s="56" t="s">
        <v>41</v>
      </c>
      <c r="C147" s="7" t="s">
        <v>88</v>
      </c>
      <c r="D147" s="47">
        <v>27</v>
      </c>
      <c r="E147" s="19">
        <v>24</v>
      </c>
      <c r="F147" s="19">
        <v>44</v>
      </c>
      <c r="G147" s="19">
        <v>60</v>
      </c>
      <c r="H147" s="19">
        <v>112</v>
      </c>
      <c r="I147" s="19">
        <v>149</v>
      </c>
      <c r="J147" s="19">
        <v>150</v>
      </c>
      <c r="K147" s="20">
        <v>566</v>
      </c>
      <c r="L147" s="21">
        <f>+D147/D$150*100</f>
        <v>100</v>
      </c>
      <c r="M147" s="14">
        <f aca="true" t="shared" si="35" ref="M147:S150">+E147/E$150*100</f>
        <v>96</v>
      </c>
      <c r="N147" s="14">
        <f t="shared" si="35"/>
        <v>97.77777777777777</v>
      </c>
      <c r="O147" s="14">
        <f t="shared" si="35"/>
        <v>95.23809523809523</v>
      </c>
      <c r="P147" s="14">
        <f t="shared" si="35"/>
        <v>92.56198347107438</v>
      </c>
      <c r="Q147" s="14">
        <f t="shared" si="35"/>
        <v>89.22155688622755</v>
      </c>
      <c r="R147" s="14">
        <f t="shared" si="35"/>
        <v>89.28571428571429</v>
      </c>
      <c r="S147" s="6">
        <f t="shared" si="35"/>
        <v>91.88311688311688</v>
      </c>
    </row>
    <row r="148" spans="1:19" ht="13.5" customHeight="1">
      <c r="A148" s="53"/>
      <c r="B148" s="55"/>
      <c r="C148" s="7" t="s">
        <v>89</v>
      </c>
      <c r="D148" s="47">
        <v>0</v>
      </c>
      <c r="E148" s="19">
        <v>0</v>
      </c>
      <c r="F148" s="19">
        <v>1</v>
      </c>
      <c r="G148" s="19">
        <v>2</v>
      </c>
      <c r="H148" s="19">
        <v>8</v>
      </c>
      <c r="I148" s="19">
        <v>15</v>
      </c>
      <c r="J148" s="19">
        <v>17</v>
      </c>
      <c r="K148" s="20">
        <v>43</v>
      </c>
      <c r="L148" s="22">
        <f>+D148/D$150*100</f>
        <v>0</v>
      </c>
      <c r="M148" s="15">
        <f t="shared" si="35"/>
        <v>0</v>
      </c>
      <c r="N148" s="15">
        <f t="shared" si="35"/>
        <v>2.2222222222222223</v>
      </c>
      <c r="O148" s="15">
        <f t="shared" si="35"/>
        <v>3.1746031746031744</v>
      </c>
      <c r="P148" s="15">
        <f t="shared" si="35"/>
        <v>6.6115702479338845</v>
      </c>
      <c r="Q148" s="15">
        <f t="shared" si="35"/>
        <v>8.982035928143713</v>
      </c>
      <c r="R148" s="15">
        <f t="shared" si="35"/>
        <v>10.119047619047619</v>
      </c>
      <c r="S148" s="8">
        <f t="shared" si="35"/>
        <v>6.98051948051948</v>
      </c>
    </row>
    <row r="149" spans="1:19" ht="13.5" customHeight="1">
      <c r="A149" s="53"/>
      <c r="B149" s="55"/>
      <c r="C149" s="7" t="s">
        <v>90</v>
      </c>
      <c r="D149" s="47">
        <v>0</v>
      </c>
      <c r="E149" s="19">
        <v>1</v>
      </c>
      <c r="F149" s="19">
        <v>0</v>
      </c>
      <c r="G149" s="19">
        <v>1</v>
      </c>
      <c r="H149" s="19">
        <v>1</v>
      </c>
      <c r="I149" s="19">
        <v>3</v>
      </c>
      <c r="J149" s="19">
        <v>1</v>
      </c>
      <c r="K149" s="20">
        <v>7</v>
      </c>
      <c r="L149" s="22">
        <f>+D149/D$150*100</f>
        <v>0</v>
      </c>
      <c r="M149" s="15">
        <f t="shared" si="35"/>
        <v>4</v>
      </c>
      <c r="N149" s="15">
        <f t="shared" si="35"/>
        <v>0</v>
      </c>
      <c r="O149" s="15">
        <f t="shared" si="35"/>
        <v>1.5873015873015872</v>
      </c>
      <c r="P149" s="15">
        <f t="shared" si="35"/>
        <v>0.8264462809917356</v>
      </c>
      <c r="Q149" s="15">
        <f t="shared" si="35"/>
        <v>1.7964071856287425</v>
      </c>
      <c r="R149" s="15">
        <f t="shared" si="35"/>
        <v>0.5952380952380952</v>
      </c>
      <c r="S149" s="8">
        <f t="shared" si="35"/>
        <v>1.1363636363636365</v>
      </c>
    </row>
    <row r="150" spans="1:19" ht="13.5" customHeight="1">
      <c r="A150" s="53"/>
      <c r="B150" s="57"/>
      <c r="C150" s="7" t="s">
        <v>0</v>
      </c>
      <c r="D150" s="47">
        <v>27</v>
      </c>
      <c r="E150" s="19">
        <v>25</v>
      </c>
      <c r="F150" s="19">
        <v>45</v>
      </c>
      <c r="G150" s="19">
        <v>63</v>
      </c>
      <c r="H150" s="19">
        <v>121</v>
      </c>
      <c r="I150" s="19">
        <v>167</v>
      </c>
      <c r="J150" s="19">
        <v>168</v>
      </c>
      <c r="K150" s="20">
        <v>616</v>
      </c>
      <c r="L150" s="27">
        <f>+D150/D$150*100</f>
        <v>100</v>
      </c>
      <c r="M150" s="16">
        <f t="shared" si="35"/>
        <v>100</v>
      </c>
      <c r="N150" s="16">
        <f t="shared" si="35"/>
        <v>100</v>
      </c>
      <c r="O150" s="16">
        <f t="shared" si="35"/>
        <v>100</v>
      </c>
      <c r="P150" s="16">
        <f t="shared" si="35"/>
        <v>100</v>
      </c>
      <c r="Q150" s="16">
        <f t="shared" si="35"/>
        <v>100</v>
      </c>
      <c r="R150" s="16">
        <f t="shared" si="35"/>
        <v>100</v>
      </c>
      <c r="S150" s="10">
        <f t="shared" si="35"/>
        <v>100</v>
      </c>
    </row>
    <row r="151" spans="1:19" ht="13.5" customHeight="1">
      <c r="A151" s="67"/>
      <c r="B151" s="55" t="s">
        <v>42</v>
      </c>
      <c r="C151" s="5" t="s">
        <v>88</v>
      </c>
      <c r="D151" s="46">
        <v>18</v>
      </c>
      <c r="E151" s="23">
        <v>18</v>
      </c>
      <c r="F151" s="23">
        <v>12</v>
      </c>
      <c r="G151" s="23">
        <v>27</v>
      </c>
      <c r="H151" s="23">
        <v>103</v>
      </c>
      <c r="I151" s="23">
        <v>122</v>
      </c>
      <c r="J151" s="23">
        <v>97</v>
      </c>
      <c r="K151" s="24">
        <v>397</v>
      </c>
      <c r="L151" s="22">
        <f>+D151/D$154*100</f>
        <v>100</v>
      </c>
      <c r="M151" s="15">
        <f aca="true" t="shared" si="36" ref="M151:S154">+E151/E$154*100</f>
        <v>94.73684210526315</v>
      </c>
      <c r="N151" s="15">
        <f t="shared" si="36"/>
        <v>100</v>
      </c>
      <c r="O151" s="15">
        <f t="shared" si="36"/>
        <v>96.42857142857143</v>
      </c>
      <c r="P151" s="15">
        <f t="shared" si="36"/>
        <v>92.7927927927928</v>
      </c>
      <c r="Q151" s="15">
        <f t="shared" si="36"/>
        <v>96.06299212598425</v>
      </c>
      <c r="R151" s="15">
        <f t="shared" si="36"/>
        <v>90.65420560747664</v>
      </c>
      <c r="S151" s="8">
        <f t="shared" si="36"/>
        <v>94.07582938388626</v>
      </c>
    </row>
    <row r="152" spans="1:19" ht="13.5" customHeight="1">
      <c r="A152" s="67"/>
      <c r="B152" s="55"/>
      <c r="C152" s="7" t="s">
        <v>89</v>
      </c>
      <c r="D152" s="47">
        <v>0</v>
      </c>
      <c r="E152" s="19">
        <v>1</v>
      </c>
      <c r="F152" s="19">
        <v>0</v>
      </c>
      <c r="G152" s="19">
        <v>1</v>
      </c>
      <c r="H152" s="19">
        <v>8</v>
      </c>
      <c r="I152" s="19">
        <v>5</v>
      </c>
      <c r="J152" s="19">
        <v>8</v>
      </c>
      <c r="K152" s="20">
        <v>23</v>
      </c>
      <c r="L152" s="22">
        <f>+D152/D$154*100</f>
        <v>0</v>
      </c>
      <c r="M152" s="15">
        <f t="shared" si="36"/>
        <v>5.263157894736842</v>
      </c>
      <c r="N152" s="15">
        <f t="shared" si="36"/>
        <v>0</v>
      </c>
      <c r="O152" s="15">
        <f t="shared" si="36"/>
        <v>3.571428571428571</v>
      </c>
      <c r="P152" s="15">
        <f t="shared" si="36"/>
        <v>7.207207207207207</v>
      </c>
      <c r="Q152" s="15">
        <f t="shared" si="36"/>
        <v>3.937007874015748</v>
      </c>
      <c r="R152" s="15">
        <f t="shared" si="36"/>
        <v>7.476635514018691</v>
      </c>
      <c r="S152" s="8">
        <f t="shared" si="36"/>
        <v>5.450236966824645</v>
      </c>
    </row>
    <row r="153" spans="1:19" ht="13.5" customHeight="1">
      <c r="A153" s="67"/>
      <c r="B153" s="55"/>
      <c r="C153" s="7" t="s">
        <v>90</v>
      </c>
      <c r="D153" s="47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2</v>
      </c>
      <c r="K153" s="20">
        <v>2</v>
      </c>
      <c r="L153" s="22">
        <f>+D153/D$154*100</f>
        <v>0</v>
      </c>
      <c r="M153" s="15">
        <f t="shared" si="36"/>
        <v>0</v>
      </c>
      <c r="N153" s="15">
        <f t="shared" si="36"/>
        <v>0</v>
      </c>
      <c r="O153" s="15">
        <f t="shared" si="36"/>
        <v>0</v>
      </c>
      <c r="P153" s="15">
        <f t="shared" si="36"/>
        <v>0</v>
      </c>
      <c r="Q153" s="15">
        <f t="shared" si="36"/>
        <v>0</v>
      </c>
      <c r="R153" s="15">
        <f t="shared" si="36"/>
        <v>1.8691588785046727</v>
      </c>
      <c r="S153" s="8">
        <f t="shared" si="36"/>
        <v>0.47393364928909953</v>
      </c>
    </row>
    <row r="154" spans="1:19" ht="13.5" customHeight="1">
      <c r="A154" s="67"/>
      <c r="B154" s="55"/>
      <c r="C154" s="9" t="s">
        <v>0</v>
      </c>
      <c r="D154" s="48">
        <v>18</v>
      </c>
      <c r="E154" s="25">
        <v>19</v>
      </c>
      <c r="F154" s="25">
        <v>12</v>
      </c>
      <c r="G154" s="25">
        <v>28</v>
      </c>
      <c r="H154" s="25">
        <v>111</v>
      </c>
      <c r="I154" s="25">
        <v>127</v>
      </c>
      <c r="J154" s="25">
        <v>107</v>
      </c>
      <c r="K154" s="26">
        <v>422</v>
      </c>
      <c r="L154" s="22">
        <f>+D154/D$154*100</f>
        <v>100</v>
      </c>
      <c r="M154" s="15">
        <f t="shared" si="36"/>
        <v>100</v>
      </c>
      <c r="N154" s="15">
        <f t="shared" si="36"/>
        <v>100</v>
      </c>
      <c r="O154" s="15">
        <f t="shared" si="36"/>
        <v>100</v>
      </c>
      <c r="P154" s="15">
        <f t="shared" si="36"/>
        <v>100</v>
      </c>
      <c r="Q154" s="15">
        <f t="shared" si="36"/>
        <v>100</v>
      </c>
      <c r="R154" s="15">
        <f t="shared" si="36"/>
        <v>100</v>
      </c>
      <c r="S154" s="8">
        <f t="shared" si="36"/>
        <v>100</v>
      </c>
    </row>
    <row r="155" spans="1:19" ht="13.5" customHeight="1">
      <c r="A155" s="53"/>
      <c r="B155" s="56" t="s">
        <v>43</v>
      </c>
      <c r="C155" s="7" t="s">
        <v>88</v>
      </c>
      <c r="D155" s="47">
        <v>37</v>
      </c>
      <c r="E155" s="19">
        <v>31</v>
      </c>
      <c r="F155" s="19">
        <v>29</v>
      </c>
      <c r="G155" s="19">
        <v>64</v>
      </c>
      <c r="H155" s="19">
        <v>158</v>
      </c>
      <c r="I155" s="19">
        <v>187</v>
      </c>
      <c r="J155" s="19">
        <v>178</v>
      </c>
      <c r="K155" s="20">
        <v>684</v>
      </c>
      <c r="L155" s="21">
        <f>+D155/D$158*100</f>
        <v>97.36842105263158</v>
      </c>
      <c r="M155" s="14">
        <f aca="true" t="shared" si="37" ref="M155:S158">+E155/E$158*100</f>
        <v>100</v>
      </c>
      <c r="N155" s="14">
        <f t="shared" si="37"/>
        <v>87.87878787878788</v>
      </c>
      <c r="O155" s="14">
        <f t="shared" si="37"/>
        <v>92.7536231884058</v>
      </c>
      <c r="P155" s="14">
        <f t="shared" si="37"/>
        <v>91.32947976878613</v>
      </c>
      <c r="Q155" s="14">
        <f t="shared" si="37"/>
        <v>89.04761904761904</v>
      </c>
      <c r="R155" s="14">
        <f t="shared" si="37"/>
        <v>87.25490196078431</v>
      </c>
      <c r="S155" s="6">
        <f t="shared" si="37"/>
        <v>90.23746701846966</v>
      </c>
    </row>
    <row r="156" spans="1:19" ht="13.5" customHeight="1">
      <c r="A156" s="53"/>
      <c r="B156" s="55"/>
      <c r="C156" s="7" t="s">
        <v>89</v>
      </c>
      <c r="D156" s="47">
        <v>1</v>
      </c>
      <c r="E156" s="19">
        <v>0</v>
      </c>
      <c r="F156" s="19">
        <v>3</v>
      </c>
      <c r="G156" s="19">
        <v>4</v>
      </c>
      <c r="H156" s="19">
        <v>12</v>
      </c>
      <c r="I156" s="19">
        <v>21</v>
      </c>
      <c r="J156" s="19">
        <v>24</v>
      </c>
      <c r="K156" s="20">
        <v>65</v>
      </c>
      <c r="L156" s="22">
        <f>+D156/D$158*100</f>
        <v>2.631578947368421</v>
      </c>
      <c r="M156" s="15">
        <f t="shared" si="37"/>
        <v>0</v>
      </c>
      <c r="N156" s="15">
        <f t="shared" si="37"/>
        <v>9.090909090909092</v>
      </c>
      <c r="O156" s="15">
        <f t="shared" si="37"/>
        <v>5.797101449275362</v>
      </c>
      <c r="P156" s="15">
        <f t="shared" si="37"/>
        <v>6.9364161849710975</v>
      </c>
      <c r="Q156" s="15">
        <f t="shared" si="37"/>
        <v>10</v>
      </c>
      <c r="R156" s="15">
        <f t="shared" si="37"/>
        <v>11.76470588235294</v>
      </c>
      <c r="S156" s="8">
        <f t="shared" si="37"/>
        <v>8.575197889182059</v>
      </c>
    </row>
    <row r="157" spans="1:19" ht="13.5" customHeight="1">
      <c r="A157" s="53"/>
      <c r="B157" s="55"/>
      <c r="C157" s="7" t="s">
        <v>90</v>
      </c>
      <c r="D157" s="47">
        <v>0</v>
      </c>
      <c r="E157" s="19">
        <v>0</v>
      </c>
      <c r="F157" s="19">
        <v>1</v>
      </c>
      <c r="G157" s="19">
        <v>1</v>
      </c>
      <c r="H157" s="19">
        <v>3</v>
      </c>
      <c r="I157" s="19">
        <v>2</v>
      </c>
      <c r="J157" s="19">
        <v>2</v>
      </c>
      <c r="K157" s="20">
        <v>9</v>
      </c>
      <c r="L157" s="22">
        <f>+D157/D$158*100</f>
        <v>0</v>
      </c>
      <c r="M157" s="15">
        <f t="shared" si="37"/>
        <v>0</v>
      </c>
      <c r="N157" s="15">
        <f t="shared" si="37"/>
        <v>3.0303030303030303</v>
      </c>
      <c r="O157" s="15">
        <f t="shared" si="37"/>
        <v>1.4492753623188406</v>
      </c>
      <c r="P157" s="15">
        <f t="shared" si="37"/>
        <v>1.7341040462427744</v>
      </c>
      <c r="Q157" s="15">
        <f t="shared" si="37"/>
        <v>0.9523809523809524</v>
      </c>
      <c r="R157" s="15">
        <f t="shared" si="37"/>
        <v>0.9803921568627451</v>
      </c>
      <c r="S157" s="8">
        <f t="shared" si="37"/>
        <v>1.1873350923482848</v>
      </c>
    </row>
    <row r="158" spans="1:19" ht="13.5" customHeight="1">
      <c r="A158" s="53"/>
      <c r="B158" s="57"/>
      <c r="C158" s="7" t="s">
        <v>0</v>
      </c>
      <c r="D158" s="47">
        <v>38</v>
      </c>
      <c r="E158" s="19">
        <v>31</v>
      </c>
      <c r="F158" s="19">
        <v>33</v>
      </c>
      <c r="G158" s="19">
        <v>69</v>
      </c>
      <c r="H158" s="19">
        <v>173</v>
      </c>
      <c r="I158" s="19">
        <v>210</v>
      </c>
      <c r="J158" s="19">
        <v>204</v>
      </c>
      <c r="K158" s="20">
        <v>758</v>
      </c>
      <c r="L158" s="27">
        <f>+D158/D$158*100</f>
        <v>100</v>
      </c>
      <c r="M158" s="16">
        <f t="shared" si="37"/>
        <v>100</v>
      </c>
      <c r="N158" s="16">
        <f t="shared" si="37"/>
        <v>100</v>
      </c>
      <c r="O158" s="16">
        <f t="shared" si="37"/>
        <v>100</v>
      </c>
      <c r="P158" s="16">
        <f t="shared" si="37"/>
        <v>100</v>
      </c>
      <c r="Q158" s="16">
        <f t="shared" si="37"/>
        <v>100</v>
      </c>
      <c r="R158" s="16">
        <f t="shared" si="37"/>
        <v>100</v>
      </c>
      <c r="S158" s="10">
        <f t="shared" si="37"/>
        <v>100</v>
      </c>
    </row>
    <row r="159" spans="1:19" ht="13.5" customHeight="1">
      <c r="A159" s="67"/>
      <c r="B159" s="55" t="s">
        <v>44</v>
      </c>
      <c r="C159" s="5" t="s">
        <v>88</v>
      </c>
      <c r="D159" s="46">
        <v>14</v>
      </c>
      <c r="E159" s="23">
        <v>9</v>
      </c>
      <c r="F159" s="23">
        <v>27</v>
      </c>
      <c r="G159" s="23">
        <v>45</v>
      </c>
      <c r="H159" s="23">
        <v>124</v>
      </c>
      <c r="I159" s="23">
        <v>155</v>
      </c>
      <c r="J159" s="23">
        <v>108</v>
      </c>
      <c r="K159" s="24">
        <v>482</v>
      </c>
      <c r="L159" s="22">
        <f>+D159/D$162*100</f>
        <v>100</v>
      </c>
      <c r="M159" s="15">
        <f aca="true" t="shared" si="38" ref="M159:S162">+E159/E$162*100</f>
        <v>90</v>
      </c>
      <c r="N159" s="15">
        <f t="shared" si="38"/>
        <v>90</v>
      </c>
      <c r="O159" s="15">
        <f t="shared" si="38"/>
        <v>86.53846153846155</v>
      </c>
      <c r="P159" s="15">
        <f t="shared" si="38"/>
        <v>92.53731343283582</v>
      </c>
      <c r="Q159" s="15">
        <f t="shared" si="38"/>
        <v>91.17647058823529</v>
      </c>
      <c r="R159" s="15">
        <f t="shared" si="38"/>
        <v>88.52459016393442</v>
      </c>
      <c r="S159" s="8">
        <f t="shared" si="38"/>
        <v>90.6015037593985</v>
      </c>
    </row>
    <row r="160" spans="1:19" ht="13.5" customHeight="1">
      <c r="A160" s="67"/>
      <c r="B160" s="55"/>
      <c r="C160" s="7" t="s">
        <v>89</v>
      </c>
      <c r="D160" s="47">
        <v>0</v>
      </c>
      <c r="E160" s="19">
        <v>1</v>
      </c>
      <c r="F160" s="19">
        <v>3</v>
      </c>
      <c r="G160" s="19">
        <v>6</v>
      </c>
      <c r="H160" s="19">
        <v>9</v>
      </c>
      <c r="I160" s="19">
        <v>14</v>
      </c>
      <c r="J160" s="19">
        <v>12</v>
      </c>
      <c r="K160" s="20">
        <v>45</v>
      </c>
      <c r="L160" s="22">
        <f>+D160/D$162*100</f>
        <v>0</v>
      </c>
      <c r="M160" s="15">
        <f t="shared" si="38"/>
        <v>10</v>
      </c>
      <c r="N160" s="15">
        <f t="shared" si="38"/>
        <v>10</v>
      </c>
      <c r="O160" s="15">
        <f t="shared" si="38"/>
        <v>11.538461538461538</v>
      </c>
      <c r="P160" s="15">
        <f t="shared" si="38"/>
        <v>6.7164179104477615</v>
      </c>
      <c r="Q160" s="15">
        <f t="shared" si="38"/>
        <v>8.235294117647058</v>
      </c>
      <c r="R160" s="15">
        <f t="shared" si="38"/>
        <v>9.836065573770492</v>
      </c>
      <c r="S160" s="8">
        <f t="shared" si="38"/>
        <v>8.458646616541353</v>
      </c>
    </row>
    <row r="161" spans="1:19" ht="13.5" customHeight="1">
      <c r="A161" s="67"/>
      <c r="B161" s="55"/>
      <c r="C161" s="7" t="s">
        <v>90</v>
      </c>
      <c r="D161" s="47">
        <v>0</v>
      </c>
      <c r="E161" s="19">
        <v>0</v>
      </c>
      <c r="F161" s="19">
        <v>0</v>
      </c>
      <c r="G161" s="19">
        <v>1</v>
      </c>
      <c r="H161" s="19">
        <v>1</v>
      </c>
      <c r="I161" s="19">
        <v>1</v>
      </c>
      <c r="J161" s="19">
        <v>2</v>
      </c>
      <c r="K161" s="20">
        <v>5</v>
      </c>
      <c r="L161" s="22">
        <f>+D161/D$162*100</f>
        <v>0</v>
      </c>
      <c r="M161" s="15">
        <f t="shared" si="38"/>
        <v>0</v>
      </c>
      <c r="N161" s="15">
        <f t="shared" si="38"/>
        <v>0</v>
      </c>
      <c r="O161" s="15">
        <f t="shared" si="38"/>
        <v>1.9230769230769231</v>
      </c>
      <c r="P161" s="15">
        <f t="shared" si="38"/>
        <v>0.7462686567164178</v>
      </c>
      <c r="Q161" s="15">
        <f t="shared" si="38"/>
        <v>0.5882352941176471</v>
      </c>
      <c r="R161" s="15">
        <f t="shared" si="38"/>
        <v>1.639344262295082</v>
      </c>
      <c r="S161" s="8">
        <f t="shared" si="38"/>
        <v>0.9398496240601504</v>
      </c>
    </row>
    <row r="162" spans="1:19" ht="13.5" customHeight="1">
      <c r="A162" s="67"/>
      <c r="B162" s="55"/>
      <c r="C162" s="9" t="s">
        <v>0</v>
      </c>
      <c r="D162" s="48">
        <v>14</v>
      </c>
      <c r="E162" s="25">
        <v>10</v>
      </c>
      <c r="F162" s="25">
        <v>30</v>
      </c>
      <c r="G162" s="25">
        <v>52</v>
      </c>
      <c r="H162" s="25">
        <v>134</v>
      </c>
      <c r="I162" s="25">
        <v>170</v>
      </c>
      <c r="J162" s="25">
        <v>122</v>
      </c>
      <c r="K162" s="26">
        <v>532</v>
      </c>
      <c r="L162" s="22">
        <f>+D162/D$162*100</f>
        <v>100</v>
      </c>
      <c r="M162" s="15">
        <f t="shared" si="38"/>
        <v>100</v>
      </c>
      <c r="N162" s="15">
        <f t="shared" si="38"/>
        <v>100</v>
      </c>
      <c r="O162" s="15">
        <f t="shared" si="38"/>
        <v>100</v>
      </c>
      <c r="P162" s="15">
        <f t="shared" si="38"/>
        <v>100</v>
      </c>
      <c r="Q162" s="15">
        <f t="shared" si="38"/>
        <v>100</v>
      </c>
      <c r="R162" s="15">
        <f t="shared" si="38"/>
        <v>100</v>
      </c>
      <c r="S162" s="8">
        <f t="shared" si="38"/>
        <v>100</v>
      </c>
    </row>
    <row r="163" spans="1:19" ht="13.5" customHeight="1">
      <c r="A163" s="53"/>
      <c r="B163" s="56" t="s">
        <v>45</v>
      </c>
      <c r="C163" s="7" t="s">
        <v>88</v>
      </c>
      <c r="D163" s="47">
        <v>11</v>
      </c>
      <c r="E163" s="19">
        <v>10</v>
      </c>
      <c r="F163" s="19">
        <v>16</v>
      </c>
      <c r="G163" s="19">
        <v>38</v>
      </c>
      <c r="H163" s="19">
        <v>99</v>
      </c>
      <c r="I163" s="19">
        <v>100</v>
      </c>
      <c r="J163" s="19">
        <v>80</v>
      </c>
      <c r="K163" s="20">
        <v>354</v>
      </c>
      <c r="L163" s="21">
        <f>+D163/D$166*100</f>
        <v>100</v>
      </c>
      <c r="M163" s="14">
        <f aca="true" t="shared" si="39" ref="M163:S166">+E163/E$166*100</f>
        <v>83.33333333333334</v>
      </c>
      <c r="N163" s="14">
        <f t="shared" si="39"/>
        <v>100</v>
      </c>
      <c r="O163" s="14">
        <f t="shared" si="39"/>
        <v>95</v>
      </c>
      <c r="P163" s="14">
        <f t="shared" si="39"/>
        <v>90.82568807339449</v>
      </c>
      <c r="Q163" s="14">
        <f t="shared" si="39"/>
        <v>90.09009009009009</v>
      </c>
      <c r="R163" s="14">
        <f t="shared" si="39"/>
        <v>91.95402298850574</v>
      </c>
      <c r="S163" s="6">
        <f t="shared" si="39"/>
        <v>91.70984455958549</v>
      </c>
    </row>
    <row r="164" spans="1:19" ht="13.5" customHeight="1">
      <c r="A164" s="53"/>
      <c r="B164" s="55"/>
      <c r="C164" s="7" t="s">
        <v>89</v>
      </c>
      <c r="D164" s="47">
        <v>0</v>
      </c>
      <c r="E164" s="19">
        <v>2</v>
      </c>
      <c r="F164" s="19">
        <v>0</v>
      </c>
      <c r="G164" s="19">
        <v>2</v>
      </c>
      <c r="H164" s="19">
        <v>8</v>
      </c>
      <c r="I164" s="19">
        <v>9</v>
      </c>
      <c r="J164" s="19">
        <v>6</v>
      </c>
      <c r="K164" s="20">
        <v>27</v>
      </c>
      <c r="L164" s="22">
        <f>+D164/D$166*100</f>
        <v>0</v>
      </c>
      <c r="M164" s="15">
        <f t="shared" si="39"/>
        <v>16.666666666666664</v>
      </c>
      <c r="N164" s="15">
        <f t="shared" si="39"/>
        <v>0</v>
      </c>
      <c r="O164" s="15">
        <f t="shared" si="39"/>
        <v>5</v>
      </c>
      <c r="P164" s="15">
        <f t="shared" si="39"/>
        <v>7.339449541284404</v>
      </c>
      <c r="Q164" s="15">
        <f t="shared" si="39"/>
        <v>8.108108108108109</v>
      </c>
      <c r="R164" s="15">
        <f t="shared" si="39"/>
        <v>6.896551724137931</v>
      </c>
      <c r="S164" s="8">
        <f t="shared" si="39"/>
        <v>6.994818652849741</v>
      </c>
    </row>
    <row r="165" spans="1:19" ht="13.5" customHeight="1">
      <c r="A165" s="53"/>
      <c r="B165" s="55"/>
      <c r="C165" s="7" t="s">
        <v>90</v>
      </c>
      <c r="D165" s="47">
        <v>0</v>
      </c>
      <c r="E165" s="19">
        <v>0</v>
      </c>
      <c r="F165" s="19">
        <v>0</v>
      </c>
      <c r="G165" s="19">
        <v>0</v>
      </c>
      <c r="H165" s="19">
        <v>2</v>
      </c>
      <c r="I165" s="19">
        <v>2</v>
      </c>
      <c r="J165" s="19">
        <v>1</v>
      </c>
      <c r="K165" s="20">
        <v>5</v>
      </c>
      <c r="L165" s="22">
        <f>+D165/D$166*100</f>
        <v>0</v>
      </c>
      <c r="M165" s="15">
        <f t="shared" si="39"/>
        <v>0</v>
      </c>
      <c r="N165" s="15">
        <f t="shared" si="39"/>
        <v>0</v>
      </c>
      <c r="O165" s="15">
        <f t="shared" si="39"/>
        <v>0</v>
      </c>
      <c r="P165" s="15">
        <f t="shared" si="39"/>
        <v>1.834862385321101</v>
      </c>
      <c r="Q165" s="15">
        <f t="shared" si="39"/>
        <v>1.8018018018018018</v>
      </c>
      <c r="R165" s="15">
        <f t="shared" si="39"/>
        <v>1.1494252873563218</v>
      </c>
      <c r="S165" s="8">
        <f t="shared" si="39"/>
        <v>1.2953367875647668</v>
      </c>
    </row>
    <row r="166" spans="1:19" ht="13.5" customHeight="1">
      <c r="A166" s="53"/>
      <c r="B166" s="57"/>
      <c r="C166" s="7" t="s">
        <v>0</v>
      </c>
      <c r="D166" s="47">
        <v>11</v>
      </c>
      <c r="E166" s="19">
        <v>12</v>
      </c>
      <c r="F166" s="19">
        <v>16</v>
      </c>
      <c r="G166" s="19">
        <v>40</v>
      </c>
      <c r="H166" s="19">
        <v>109</v>
      </c>
      <c r="I166" s="19">
        <v>111</v>
      </c>
      <c r="J166" s="19">
        <v>87</v>
      </c>
      <c r="K166" s="20">
        <v>386</v>
      </c>
      <c r="L166" s="27">
        <f>+D166/D$166*100</f>
        <v>100</v>
      </c>
      <c r="M166" s="16">
        <f t="shared" si="39"/>
        <v>100</v>
      </c>
      <c r="N166" s="16">
        <f t="shared" si="39"/>
        <v>100</v>
      </c>
      <c r="O166" s="16">
        <f t="shared" si="39"/>
        <v>100</v>
      </c>
      <c r="P166" s="16">
        <f t="shared" si="39"/>
        <v>100</v>
      </c>
      <c r="Q166" s="16">
        <f t="shared" si="39"/>
        <v>100</v>
      </c>
      <c r="R166" s="16">
        <f t="shared" si="39"/>
        <v>100</v>
      </c>
      <c r="S166" s="10">
        <f t="shared" si="39"/>
        <v>100</v>
      </c>
    </row>
    <row r="167" spans="1:19" ht="13.5" customHeight="1">
      <c r="A167" s="67"/>
      <c r="B167" s="55" t="s">
        <v>46</v>
      </c>
      <c r="C167" s="5" t="s">
        <v>88</v>
      </c>
      <c r="D167" s="46">
        <v>14</v>
      </c>
      <c r="E167" s="23">
        <v>6</v>
      </c>
      <c r="F167" s="23">
        <v>14</v>
      </c>
      <c r="G167" s="23">
        <v>25</v>
      </c>
      <c r="H167" s="23">
        <v>90</v>
      </c>
      <c r="I167" s="23">
        <v>95</v>
      </c>
      <c r="J167" s="23">
        <v>73</v>
      </c>
      <c r="K167" s="24">
        <v>317</v>
      </c>
      <c r="L167" s="22">
        <f>+D167/D$170*100</f>
        <v>100</v>
      </c>
      <c r="M167" s="15">
        <f aca="true" t="shared" si="40" ref="M167:S170">+E167/E$170*100</f>
        <v>100</v>
      </c>
      <c r="N167" s="15">
        <f t="shared" si="40"/>
        <v>87.5</v>
      </c>
      <c r="O167" s="15">
        <f t="shared" si="40"/>
        <v>86.20689655172413</v>
      </c>
      <c r="P167" s="15">
        <f t="shared" si="40"/>
        <v>93.75</v>
      </c>
      <c r="Q167" s="15">
        <f t="shared" si="40"/>
        <v>88.78504672897196</v>
      </c>
      <c r="R167" s="15">
        <f t="shared" si="40"/>
        <v>89.02439024390245</v>
      </c>
      <c r="S167" s="8">
        <f t="shared" si="40"/>
        <v>90.57142857142857</v>
      </c>
    </row>
    <row r="168" spans="1:19" ht="13.5" customHeight="1">
      <c r="A168" s="67"/>
      <c r="B168" s="55"/>
      <c r="C168" s="7" t="s">
        <v>89</v>
      </c>
      <c r="D168" s="47">
        <v>0</v>
      </c>
      <c r="E168" s="19">
        <v>0</v>
      </c>
      <c r="F168" s="19">
        <v>2</v>
      </c>
      <c r="G168" s="19">
        <v>3</v>
      </c>
      <c r="H168" s="19">
        <v>6</v>
      </c>
      <c r="I168" s="19">
        <v>11</v>
      </c>
      <c r="J168" s="19">
        <v>6</v>
      </c>
      <c r="K168" s="20">
        <v>28</v>
      </c>
      <c r="L168" s="22">
        <f>+D168/D$170*100</f>
        <v>0</v>
      </c>
      <c r="M168" s="15">
        <f t="shared" si="40"/>
        <v>0</v>
      </c>
      <c r="N168" s="15">
        <f t="shared" si="40"/>
        <v>12.5</v>
      </c>
      <c r="O168" s="15">
        <f t="shared" si="40"/>
        <v>10.344827586206897</v>
      </c>
      <c r="P168" s="15">
        <f t="shared" si="40"/>
        <v>6.25</v>
      </c>
      <c r="Q168" s="15">
        <f t="shared" si="40"/>
        <v>10.2803738317757</v>
      </c>
      <c r="R168" s="15">
        <f t="shared" si="40"/>
        <v>7.317073170731707</v>
      </c>
      <c r="S168" s="8">
        <f t="shared" si="40"/>
        <v>8</v>
      </c>
    </row>
    <row r="169" spans="1:19" ht="13.5" customHeight="1">
      <c r="A169" s="67"/>
      <c r="B169" s="55"/>
      <c r="C169" s="7" t="s">
        <v>90</v>
      </c>
      <c r="D169" s="47">
        <v>0</v>
      </c>
      <c r="E169" s="19">
        <v>0</v>
      </c>
      <c r="F169" s="19">
        <v>0</v>
      </c>
      <c r="G169" s="19">
        <v>1</v>
      </c>
      <c r="H169" s="19">
        <v>0</v>
      </c>
      <c r="I169" s="19">
        <v>1</v>
      </c>
      <c r="J169" s="19">
        <v>3</v>
      </c>
      <c r="K169" s="20">
        <v>5</v>
      </c>
      <c r="L169" s="22">
        <f>+D169/D$170*100</f>
        <v>0</v>
      </c>
      <c r="M169" s="15">
        <f t="shared" si="40"/>
        <v>0</v>
      </c>
      <c r="N169" s="15">
        <f t="shared" si="40"/>
        <v>0</v>
      </c>
      <c r="O169" s="15">
        <f t="shared" si="40"/>
        <v>3.4482758620689653</v>
      </c>
      <c r="P169" s="15">
        <f t="shared" si="40"/>
        <v>0</v>
      </c>
      <c r="Q169" s="15">
        <f t="shared" si="40"/>
        <v>0.9345794392523363</v>
      </c>
      <c r="R169" s="15">
        <f t="shared" si="40"/>
        <v>3.6585365853658534</v>
      </c>
      <c r="S169" s="8">
        <f t="shared" si="40"/>
        <v>1.4285714285714286</v>
      </c>
    </row>
    <row r="170" spans="1:19" ht="13.5" customHeight="1" thickBot="1">
      <c r="A170" s="67"/>
      <c r="B170" s="57"/>
      <c r="C170" s="7" t="s">
        <v>0</v>
      </c>
      <c r="D170" s="47">
        <v>14</v>
      </c>
      <c r="E170" s="19">
        <v>6</v>
      </c>
      <c r="F170" s="19">
        <v>16</v>
      </c>
      <c r="G170" s="19">
        <v>29</v>
      </c>
      <c r="H170" s="19">
        <v>96</v>
      </c>
      <c r="I170" s="19">
        <v>107</v>
      </c>
      <c r="J170" s="19">
        <v>82</v>
      </c>
      <c r="K170" s="20">
        <v>350</v>
      </c>
      <c r="L170" s="22">
        <f>+D170/D$170*100</f>
        <v>100</v>
      </c>
      <c r="M170" s="15">
        <f t="shared" si="40"/>
        <v>100</v>
      </c>
      <c r="N170" s="15">
        <f t="shared" si="40"/>
        <v>100</v>
      </c>
      <c r="O170" s="15">
        <f t="shared" si="40"/>
        <v>100</v>
      </c>
      <c r="P170" s="15">
        <f t="shared" si="40"/>
        <v>100</v>
      </c>
      <c r="Q170" s="15">
        <f t="shared" si="40"/>
        <v>100</v>
      </c>
      <c r="R170" s="15">
        <f t="shared" si="40"/>
        <v>100</v>
      </c>
      <c r="S170" s="8">
        <f t="shared" si="40"/>
        <v>100</v>
      </c>
    </row>
    <row r="171" spans="1:19" ht="13.5" customHeight="1">
      <c r="A171" s="67"/>
      <c r="B171" s="58" t="s">
        <v>47</v>
      </c>
      <c r="C171" s="31" t="s">
        <v>88</v>
      </c>
      <c r="D171" s="50">
        <v>19</v>
      </c>
      <c r="E171" s="32">
        <v>24</v>
      </c>
      <c r="F171" s="32">
        <v>23</v>
      </c>
      <c r="G171" s="32">
        <v>51</v>
      </c>
      <c r="H171" s="32">
        <v>132</v>
      </c>
      <c r="I171" s="32">
        <v>155</v>
      </c>
      <c r="J171" s="32">
        <v>166</v>
      </c>
      <c r="K171" s="33">
        <v>570</v>
      </c>
      <c r="L171" s="34">
        <f>+D171/D$174*100</f>
        <v>100</v>
      </c>
      <c r="M171" s="35">
        <f aca="true" t="shared" si="41" ref="M171:S174">+E171/E$174*100</f>
        <v>88.88888888888889</v>
      </c>
      <c r="N171" s="35">
        <f t="shared" si="41"/>
        <v>88.46153846153845</v>
      </c>
      <c r="O171" s="35">
        <f t="shared" si="41"/>
        <v>92.72727272727272</v>
      </c>
      <c r="P171" s="35">
        <f t="shared" si="41"/>
        <v>92.3076923076923</v>
      </c>
      <c r="Q171" s="35">
        <f t="shared" si="41"/>
        <v>88.06818181818183</v>
      </c>
      <c r="R171" s="35">
        <f t="shared" si="41"/>
        <v>94.85714285714286</v>
      </c>
      <c r="S171" s="36">
        <f t="shared" si="41"/>
        <v>91.78743961352657</v>
      </c>
    </row>
    <row r="172" spans="1:19" ht="13.5" customHeight="1">
      <c r="A172" s="67"/>
      <c r="B172" s="55"/>
      <c r="C172" s="7" t="s">
        <v>89</v>
      </c>
      <c r="D172" s="47">
        <v>0</v>
      </c>
      <c r="E172" s="19">
        <v>3</v>
      </c>
      <c r="F172" s="19">
        <v>2</v>
      </c>
      <c r="G172" s="19">
        <v>2</v>
      </c>
      <c r="H172" s="19">
        <v>10</v>
      </c>
      <c r="I172" s="19">
        <v>20</v>
      </c>
      <c r="J172" s="19">
        <v>9</v>
      </c>
      <c r="K172" s="20">
        <v>46</v>
      </c>
      <c r="L172" s="22">
        <f>+D172/D$174*100</f>
        <v>0</v>
      </c>
      <c r="M172" s="15">
        <f t="shared" si="41"/>
        <v>11.11111111111111</v>
      </c>
      <c r="N172" s="15">
        <f t="shared" si="41"/>
        <v>7.6923076923076925</v>
      </c>
      <c r="O172" s="15">
        <f t="shared" si="41"/>
        <v>3.6363636363636362</v>
      </c>
      <c r="P172" s="15">
        <f t="shared" si="41"/>
        <v>6.993006993006993</v>
      </c>
      <c r="Q172" s="15">
        <f t="shared" si="41"/>
        <v>11.363636363636363</v>
      </c>
      <c r="R172" s="15">
        <f t="shared" si="41"/>
        <v>5.142857142857142</v>
      </c>
      <c r="S172" s="8">
        <f t="shared" si="41"/>
        <v>7.4074074074074066</v>
      </c>
    </row>
    <row r="173" spans="1:19" ht="13.5" customHeight="1">
      <c r="A173" s="67"/>
      <c r="B173" s="55"/>
      <c r="C173" s="7" t="s">
        <v>90</v>
      </c>
      <c r="D173" s="47">
        <v>0</v>
      </c>
      <c r="E173" s="19">
        <v>0</v>
      </c>
      <c r="F173" s="19">
        <v>1</v>
      </c>
      <c r="G173" s="19">
        <v>2</v>
      </c>
      <c r="H173" s="19">
        <v>1</v>
      </c>
      <c r="I173" s="19">
        <v>1</v>
      </c>
      <c r="J173" s="19">
        <v>0</v>
      </c>
      <c r="K173" s="20">
        <v>5</v>
      </c>
      <c r="L173" s="22">
        <f>+D173/D$174*100</f>
        <v>0</v>
      </c>
      <c r="M173" s="15">
        <f t="shared" si="41"/>
        <v>0</v>
      </c>
      <c r="N173" s="15">
        <f t="shared" si="41"/>
        <v>3.8461538461538463</v>
      </c>
      <c r="O173" s="15">
        <f t="shared" si="41"/>
        <v>3.6363636363636362</v>
      </c>
      <c r="P173" s="15">
        <f t="shared" si="41"/>
        <v>0.6993006993006993</v>
      </c>
      <c r="Q173" s="15">
        <f t="shared" si="41"/>
        <v>0.5681818181818182</v>
      </c>
      <c r="R173" s="15">
        <f t="shared" si="41"/>
        <v>0</v>
      </c>
      <c r="S173" s="8">
        <f t="shared" si="41"/>
        <v>0.8051529790660225</v>
      </c>
    </row>
    <row r="174" spans="1:19" ht="13.5" customHeight="1">
      <c r="A174" s="67"/>
      <c r="B174" s="57"/>
      <c r="C174" s="7" t="s">
        <v>0</v>
      </c>
      <c r="D174" s="47">
        <v>19</v>
      </c>
      <c r="E174" s="19">
        <v>27</v>
      </c>
      <c r="F174" s="19">
        <v>26</v>
      </c>
      <c r="G174" s="19">
        <v>55</v>
      </c>
      <c r="H174" s="19">
        <v>143</v>
      </c>
      <c r="I174" s="19">
        <v>176</v>
      </c>
      <c r="J174" s="19">
        <v>175</v>
      </c>
      <c r="K174" s="20">
        <v>621</v>
      </c>
      <c r="L174" s="27">
        <f>+D174/D$174*100</f>
        <v>100</v>
      </c>
      <c r="M174" s="16">
        <f t="shared" si="41"/>
        <v>100</v>
      </c>
      <c r="N174" s="16">
        <f t="shared" si="41"/>
        <v>100</v>
      </c>
      <c r="O174" s="16">
        <f t="shared" si="41"/>
        <v>100</v>
      </c>
      <c r="P174" s="16">
        <f t="shared" si="41"/>
        <v>100</v>
      </c>
      <c r="Q174" s="16">
        <f t="shared" si="41"/>
        <v>100</v>
      </c>
      <c r="R174" s="16">
        <f t="shared" si="41"/>
        <v>100</v>
      </c>
      <c r="S174" s="10">
        <f t="shared" si="41"/>
        <v>100</v>
      </c>
    </row>
    <row r="175" spans="1:19" ht="13.5" customHeight="1">
      <c r="A175" s="67"/>
      <c r="B175" s="55" t="s">
        <v>48</v>
      </c>
      <c r="C175" s="5" t="s">
        <v>88</v>
      </c>
      <c r="D175" s="46">
        <v>97</v>
      </c>
      <c r="E175" s="23">
        <v>72</v>
      </c>
      <c r="F175" s="23">
        <v>86</v>
      </c>
      <c r="G175" s="23">
        <v>135</v>
      </c>
      <c r="H175" s="23">
        <v>393</v>
      </c>
      <c r="I175" s="23">
        <v>417</v>
      </c>
      <c r="J175" s="23">
        <v>382</v>
      </c>
      <c r="K175" s="24">
        <v>1582</v>
      </c>
      <c r="L175" s="22">
        <f>+D175/D$178*100</f>
        <v>96.03960396039604</v>
      </c>
      <c r="M175" s="15">
        <f aca="true" t="shared" si="42" ref="M175:S178">+E175/E$178*100</f>
        <v>98.63013698630137</v>
      </c>
      <c r="N175" s="15">
        <f t="shared" si="42"/>
        <v>94.5054945054945</v>
      </c>
      <c r="O175" s="15">
        <f t="shared" si="42"/>
        <v>91.83673469387756</v>
      </c>
      <c r="P175" s="15">
        <f t="shared" si="42"/>
        <v>94.01913875598086</v>
      </c>
      <c r="Q175" s="15">
        <f t="shared" si="42"/>
        <v>93.08035714285714</v>
      </c>
      <c r="R175" s="15">
        <f t="shared" si="42"/>
        <v>90.73634204275535</v>
      </c>
      <c r="S175" s="8">
        <f t="shared" si="42"/>
        <v>93.11359623307828</v>
      </c>
    </row>
    <row r="176" spans="1:19" ht="13.5" customHeight="1">
      <c r="A176" s="67"/>
      <c r="B176" s="55"/>
      <c r="C176" s="7" t="s">
        <v>89</v>
      </c>
      <c r="D176" s="47">
        <v>4</v>
      </c>
      <c r="E176" s="19">
        <v>1</v>
      </c>
      <c r="F176" s="19">
        <v>5</v>
      </c>
      <c r="G176" s="19">
        <v>11</v>
      </c>
      <c r="H176" s="19">
        <v>23</v>
      </c>
      <c r="I176" s="19">
        <v>28</v>
      </c>
      <c r="J176" s="19">
        <v>35</v>
      </c>
      <c r="K176" s="20">
        <v>107</v>
      </c>
      <c r="L176" s="22">
        <f>+D176/D$178*100</f>
        <v>3.9603960396039604</v>
      </c>
      <c r="M176" s="15">
        <f t="shared" si="42"/>
        <v>1.36986301369863</v>
      </c>
      <c r="N176" s="15">
        <f t="shared" si="42"/>
        <v>5.4945054945054945</v>
      </c>
      <c r="O176" s="15">
        <f t="shared" si="42"/>
        <v>7.482993197278912</v>
      </c>
      <c r="P176" s="15">
        <f t="shared" si="42"/>
        <v>5.502392344497608</v>
      </c>
      <c r="Q176" s="15">
        <f t="shared" si="42"/>
        <v>6.25</v>
      </c>
      <c r="R176" s="15">
        <f t="shared" si="42"/>
        <v>8.31353919239905</v>
      </c>
      <c r="S176" s="8">
        <f t="shared" si="42"/>
        <v>6.2978222483814</v>
      </c>
    </row>
    <row r="177" spans="1:19" ht="13.5" customHeight="1">
      <c r="A177" s="67"/>
      <c r="B177" s="55"/>
      <c r="C177" s="7" t="s">
        <v>90</v>
      </c>
      <c r="D177" s="47">
        <v>0</v>
      </c>
      <c r="E177" s="19">
        <v>0</v>
      </c>
      <c r="F177" s="19">
        <v>0</v>
      </c>
      <c r="G177" s="19">
        <v>1</v>
      </c>
      <c r="H177" s="19">
        <v>2</v>
      </c>
      <c r="I177" s="19">
        <v>3</v>
      </c>
      <c r="J177" s="19">
        <v>4</v>
      </c>
      <c r="K177" s="20">
        <v>10</v>
      </c>
      <c r="L177" s="22">
        <f>+D177/D$178*100</f>
        <v>0</v>
      </c>
      <c r="M177" s="15">
        <f t="shared" si="42"/>
        <v>0</v>
      </c>
      <c r="N177" s="15">
        <f t="shared" si="42"/>
        <v>0</v>
      </c>
      <c r="O177" s="15">
        <f t="shared" si="42"/>
        <v>0.6802721088435374</v>
      </c>
      <c r="P177" s="15">
        <f t="shared" si="42"/>
        <v>0.4784688995215311</v>
      </c>
      <c r="Q177" s="15">
        <f t="shared" si="42"/>
        <v>0.6696428571428571</v>
      </c>
      <c r="R177" s="15">
        <f t="shared" si="42"/>
        <v>0.9501187648456058</v>
      </c>
      <c r="S177" s="8">
        <f t="shared" si="42"/>
        <v>0.5885815185403178</v>
      </c>
    </row>
    <row r="178" spans="1:19" ht="13.5" customHeight="1">
      <c r="A178" s="67"/>
      <c r="B178" s="55"/>
      <c r="C178" s="9" t="s">
        <v>0</v>
      </c>
      <c r="D178" s="48">
        <v>101</v>
      </c>
      <c r="E178" s="25">
        <v>73</v>
      </c>
      <c r="F178" s="25">
        <v>91</v>
      </c>
      <c r="G178" s="25">
        <v>147</v>
      </c>
      <c r="H178" s="25">
        <v>418</v>
      </c>
      <c r="I178" s="25">
        <v>448</v>
      </c>
      <c r="J178" s="25">
        <v>421</v>
      </c>
      <c r="K178" s="26">
        <v>1699</v>
      </c>
      <c r="L178" s="22">
        <f>+D178/D$178*100</f>
        <v>100</v>
      </c>
      <c r="M178" s="15">
        <f t="shared" si="42"/>
        <v>100</v>
      </c>
      <c r="N178" s="15">
        <f t="shared" si="42"/>
        <v>100</v>
      </c>
      <c r="O178" s="15">
        <f t="shared" si="42"/>
        <v>100</v>
      </c>
      <c r="P178" s="15">
        <f t="shared" si="42"/>
        <v>100</v>
      </c>
      <c r="Q178" s="15">
        <f t="shared" si="42"/>
        <v>100</v>
      </c>
      <c r="R178" s="15">
        <f t="shared" si="42"/>
        <v>100</v>
      </c>
      <c r="S178" s="8">
        <f t="shared" si="42"/>
        <v>100</v>
      </c>
    </row>
    <row r="179" spans="1:19" ht="13.5" customHeight="1">
      <c r="A179" s="67"/>
      <c r="B179" s="56" t="s">
        <v>49</v>
      </c>
      <c r="C179" s="7" t="s">
        <v>88</v>
      </c>
      <c r="D179" s="47">
        <v>23</v>
      </c>
      <c r="E179" s="19">
        <v>21</v>
      </c>
      <c r="F179" s="19">
        <v>16</v>
      </c>
      <c r="G179" s="19">
        <v>31</v>
      </c>
      <c r="H179" s="19">
        <v>74</v>
      </c>
      <c r="I179" s="19">
        <v>97</v>
      </c>
      <c r="J179" s="19">
        <v>94</v>
      </c>
      <c r="K179" s="20">
        <v>356</v>
      </c>
      <c r="L179" s="21">
        <f>+D179/D$182*100</f>
        <v>100</v>
      </c>
      <c r="M179" s="14">
        <f aca="true" t="shared" si="43" ref="M179:S182">+E179/E$182*100</f>
        <v>95.45454545454545</v>
      </c>
      <c r="N179" s="14">
        <f t="shared" si="43"/>
        <v>88.88888888888889</v>
      </c>
      <c r="O179" s="14">
        <f t="shared" si="43"/>
        <v>100</v>
      </c>
      <c r="P179" s="14">
        <f t="shared" si="43"/>
        <v>91.35802469135803</v>
      </c>
      <c r="Q179" s="14">
        <f t="shared" si="43"/>
        <v>92.38095238095238</v>
      </c>
      <c r="R179" s="14">
        <f t="shared" si="43"/>
        <v>91.2621359223301</v>
      </c>
      <c r="S179" s="6">
        <f t="shared" si="43"/>
        <v>92.95039164490862</v>
      </c>
    </row>
    <row r="180" spans="1:19" ht="13.5" customHeight="1">
      <c r="A180" s="67"/>
      <c r="B180" s="55"/>
      <c r="C180" s="7" t="s">
        <v>89</v>
      </c>
      <c r="D180" s="47">
        <v>0</v>
      </c>
      <c r="E180" s="19">
        <v>1</v>
      </c>
      <c r="F180" s="19">
        <v>2</v>
      </c>
      <c r="G180" s="19">
        <v>0</v>
      </c>
      <c r="H180" s="19">
        <v>6</v>
      </c>
      <c r="I180" s="19">
        <v>6</v>
      </c>
      <c r="J180" s="19">
        <v>9</v>
      </c>
      <c r="K180" s="20">
        <v>24</v>
      </c>
      <c r="L180" s="22">
        <f>+D180/D$182*100</f>
        <v>0</v>
      </c>
      <c r="M180" s="15">
        <f t="shared" si="43"/>
        <v>4.545454545454546</v>
      </c>
      <c r="N180" s="15">
        <f t="shared" si="43"/>
        <v>11.11111111111111</v>
      </c>
      <c r="O180" s="15">
        <f t="shared" si="43"/>
        <v>0</v>
      </c>
      <c r="P180" s="15">
        <f t="shared" si="43"/>
        <v>7.4074074074074066</v>
      </c>
      <c r="Q180" s="15">
        <f t="shared" si="43"/>
        <v>5.714285714285714</v>
      </c>
      <c r="R180" s="15">
        <f t="shared" si="43"/>
        <v>8.737864077669903</v>
      </c>
      <c r="S180" s="8">
        <f t="shared" si="43"/>
        <v>6.266318537859007</v>
      </c>
    </row>
    <row r="181" spans="1:19" ht="13.5" customHeight="1">
      <c r="A181" s="67"/>
      <c r="B181" s="55"/>
      <c r="C181" s="7" t="s">
        <v>90</v>
      </c>
      <c r="D181" s="47">
        <v>0</v>
      </c>
      <c r="E181" s="19">
        <v>0</v>
      </c>
      <c r="F181" s="19">
        <v>0</v>
      </c>
      <c r="G181" s="19">
        <v>0</v>
      </c>
      <c r="H181" s="19">
        <v>1</v>
      </c>
      <c r="I181" s="19">
        <v>2</v>
      </c>
      <c r="J181" s="19">
        <v>0</v>
      </c>
      <c r="K181" s="20">
        <v>3</v>
      </c>
      <c r="L181" s="22">
        <f>+D181/D$182*100</f>
        <v>0</v>
      </c>
      <c r="M181" s="15">
        <f t="shared" si="43"/>
        <v>0</v>
      </c>
      <c r="N181" s="15">
        <f t="shared" si="43"/>
        <v>0</v>
      </c>
      <c r="O181" s="15">
        <f t="shared" si="43"/>
        <v>0</v>
      </c>
      <c r="P181" s="15">
        <f t="shared" si="43"/>
        <v>1.2345679012345678</v>
      </c>
      <c r="Q181" s="15">
        <f t="shared" si="43"/>
        <v>1.9047619047619049</v>
      </c>
      <c r="R181" s="15">
        <f t="shared" si="43"/>
        <v>0</v>
      </c>
      <c r="S181" s="8">
        <f t="shared" si="43"/>
        <v>0.7832898172323759</v>
      </c>
    </row>
    <row r="182" spans="1:19" ht="13.5" customHeight="1">
      <c r="A182" s="67"/>
      <c r="B182" s="57"/>
      <c r="C182" s="7" t="s">
        <v>0</v>
      </c>
      <c r="D182" s="47">
        <v>23</v>
      </c>
      <c r="E182" s="19">
        <v>22</v>
      </c>
      <c r="F182" s="19">
        <v>18</v>
      </c>
      <c r="G182" s="19">
        <v>31</v>
      </c>
      <c r="H182" s="19">
        <v>81</v>
      </c>
      <c r="I182" s="19">
        <v>105</v>
      </c>
      <c r="J182" s="19">
        <v>103</v>
      </c>
      <c r="K182" s="20">
        <v>383</v>
      </c>
      <c r="L182" s="27">
        <f>+D182/D$182*100</f>
        <v>100</v>
      </c>
      <c r="M182" s="16">
        <f t="shared" si="43"/>
        <v>100</v>
      </c>
      <c r="N182" s="16">
        <f t="shared" si="43"/>
        <v>100</v>
      </c>
      <c r="O182" s="16">
        <f t="shared" si="43"/>
        <v>100</v>
      </c>
      <c r="P182" s="16">
        <f t="shared" si="43"/>
        <v>100</v>
      </c>
      <c r="Q182" s="16">
        <f t="shared" si="43"/>
        <v>100</v>
      </c>
      <c r="R182" s="16">
        <f t="shared" si="43"/>
        <v>100</v>
      </c>
      <c r="S182" s="10">
        <f t="shared" si="43"/>
        <v>100</v>
      </c>
    </row>
    <row r="183" spans="1:19" ht="13.5" customHeight="1">
      <c r="A183" s="67"/>
      <c r="B183" s="55" t="s">
        <v>50</v>
      </c>
      <c r="C183" s="5" t="s">
        <v>88</v>
      </c>
      <c r="D183" s="46">
        <v>15</v>
      </c>
      <c r="E183" s="23">
        <v>16</v>
      </c>
      <c r="F183" s="23">
        <v>10</v>
      </c>
      <c r="G183" s="23">
        <v>28</v>
      </c>
      <c r="H183" s="23">
        <v>106</v>
      </c>
      <c r="I183" s="23">
        <v>120</v>
      </c>
      <c r="J183" s="23">
        <v>110</v>
      </c>
      <c r="K183" s="24">
        <v>405</v>
      </c>
      <c r="L183" s="22">
        <f>+D183/D$186*100</f>
        <v>93.75</v>
      </c>
      <c r="M183" s="15">
        <f aca="true" t="shared" si="44" ref="M183:S186">+E183/E$186*100</f>
        <v>94.11764705882352</v>
      </c>
      <c r="N183" s="15">
        <f t="shared" si="44"/>
        <v>90.9090909090909</v>
      </c>
      <c r="O183" s="15">
        <f t="shared" si="44"/>
        <v>96.55172413793103</v>
      </c>
      <c r="P183" s="15">
        <f t="shared" si="44"/>
        <v>95.4954954954955</v>
      </c>
      <c r="Q183" s="15">
        <f t="shared" si="44"/>
        <v>92.3076923076923</v>
      </c>
      <c r="R183" s="15">
        <f t="shared" si="44"/>
        <v>90.1639344262295</v>
      </c>
      <c r="S183" s="8">
        <f t="shared" si="44"/>
        <v>92.88990825688074</v>
      </c>
    </row>
    <row r="184" spans="1:19" ht="13.5" customHeight="1">
      <c r="A184" s="67"/>
      <c r="B184" s="55"/>
      <c r="C184" s="7" t="s">
        <v>89</v>
      </c>
      <c r="D184" s="47">
        <v>1</v>
      </c>
      <c r="E184" s="19">
        <v>0</v>
      </c>
      <c r="F184" s="19">
        <v>1</v>
      </c>
      <c r="G184" s="19">
        <v>1</v>
      </c>
      <c r="H184" s="19">
        <v>4</v>
      </c>
      <c r="I184" s="19">
        <v>9</v>
      </c>
      <c r="J184" s="19">
        <v>12</v>
      </c>
      <c r="K184" s="20">
        <v>28</v>
      </c>
      <c r="L184" s="22">
        <f>+D184/D$186*100</f>
        <v>6.25</v>
      </c>
      <c r="M184" s="15">
        <f t="shared" si="44"/>
        <v>0</v>
      </c>
      <c r="N184" s="15">
        <f t="shared" si="44"/>
        <v>9.090909090909092</v>
      </c>
      <c r="O184" s="15">
        <f t="shared" si="44"/>
        <v>3.4482758620689653</v>
      </c>
      <c r="P184" s="15">
        <f t="shared" si="44"/>
        <v>3.6036036036036037</v>
      </c>
      <c r="Q184" s="15">
        <f t="shared" si="44"/>
        <v>6.923076923076923</v>
      </c>
      <c r="R184" s="15">
        <f t="shared" si="44"/>
        <v>9.836065573770492</v>
      </c>
      <c r="S184" s="8">
        <f t="shared" si="44"/>
        <v>6.422018348623854</v>
      </c>
    </row>
    <row r="185" spans="1:19" ht="13.5" customHeight="1">
      <c r="A185" s="67"/>
      <c r="B185" s="55"/>
      <c r="C185" s="7" t="s">
        <v>90</v>
      </c>
      <c r="D185" s="47">
        <v>0</v>
      </c>
      <c r="E185" s="19">
        <v>1</v>
      </c>
      <c r="F185" s="19">
        <v>0</v>
      </c>
      <c r="G185" s="19">
        <v>0</v>
      </c>
      <c r="H185" s="19">
        <v>1</v>
      </c>
      <c r="I185" s="19">
        <v>1</v>
      </c>
      <c r="J185" s="19">
        <v>0</v>
      </c>
      <c r="K185" s="20">
        <v>3</v>
      </c>
      <c r="L185" s="22">
        <f>+D185/D$186*100</f>
        <v>0</v>
      </c>
      <c r="M185" s="15">
        <f t="shared" si="44"/>
        <v>5.88235294117647</v>
      </c>
      <c r="N185" s="15">
        <f t="shared" si="44"/>
        <v>0</v>
      </c>
      <c r="O185" s="15">
        <f t="shared" si="44"/>
        <v>0</v>
      </c>
      <c r="P185" s="15">
        <f t="shared" si="44"/>
        <v>0.9009009009009009</v>
      </c>
      <c r="Q185" s="15">
        <f t="shared" si="44"/>
        <v>0.7692307692307693</v>
      </c>
      <c r="R185" s="15">
        <f t="shared" si="44"/>
        <v>0</v>
      </c>
      <c r="S185" s="8">
        <f t="shared" si="44"/>
        <v>0.6880733944954129</v>
      </c>
    </row>
    <row r="186" spans="1:19" ht="13.5" customHeight="1" thickBot="1">
      <c r="A186" s="67"/>
      <c r="B186" s="59"/>
      <c r="C186" s="28" t="s">
        <v>0</v>
      </c>
      <c r="D186" s="51">
        <v>16</v>
      </c>
      <c r="E186" s="29">
        <v>17</v>
      </c>
      <c r="F186" s="29">
        <v>11</v>
      </c>
      <c r="G186" s="29">
        <v>29</v>
      </c>
      <c r="H186" s="29">
        <v>111</v>
      </c>
      <c r="I186" s="29">
        <v>130</v>
      </c>
      <c r="J186" s="29">
        <v>122</v>
      </c>
      <c r="K186" s="30">
        <v>436</v>
      </c>
      <c r="L186" s="37">
        <f>+D186/D$186*100</f>
        <v>100</v>
      </c>
      <c r="M186" s="38">
        <f t="shared" si="44"/>
        <v>100</v>
      </c>
      <c r="N186" s="38">
        <f t="shared" si="44"/>
        <v>100</v>
      </c>
      <c r="O186" s="38">
        <f t="shared" si="44"/>
        <v>100</v>
      </c>
      <c r="P186" s="38">
        <f t="shared" si="44"/>
        <v>100</v>
      </c>
      <c r="Q186" s="38">
        <f t="shared" si="44"/>
        <v>100</v>
      </c>
      <c r="R186" s="38">
        <f t="shared" si="44"/>
        <v>100</v>
      </c>
      <c r="S186" s="39">
        <f t="shared" si="44"/>
        <v>100</v>
      </c>
    </row>
    <row r="187" spans="1:19" ht="13.5" customHeight="1">
      <c r="A187" s="53"/>
      <c r="B187" s="56" t="s">
        <v>51</v>
      </c>
      <c r="C187" s="7" t="s">
        <v>88</v>
      </c>
      <c r="D187" s="47">
        <v>374</v>
      </c>
      <c r="E187" s="19">
        <v>303</v>
      </c>
      <c r="F187" s="19">
        <v>371</v>
      </c>
      <c r="G187" s="19">
        <v>678</v>
      </c>
      <c r="H187" s="19">
        <v>2172</v>
      </c>
      <c r="I187" s="19">
        <v>3146</v>
      </c>
      <c r="J187" s="19">
        <v>2518</v>
      </c>
      <c r="K187" s="20">
        <v>9562</v>
      </c>
      <c r="L187" s="22">
        <f>+D187/D$190*100</f>
        <v>95.65217391304348</v>
      </c>
      <c r="M187" s="15">
        <f aca="true" t="shared" si="45" ref="M187:S190">+E187/E$190*100</f>
        <v>91.81818181818183</v>
      </c>
      <c r="N187" s="15">
        <f t="shared" si="45"/>
        <v>90.70904645476773</v>
      </c>
      <c r="O187" s="15">
        <f t="shared" si="45"/>
        <v>89.92042440318302</v>
      </c>
      <c r="P187" s="15">
        <f t="shared" si="45"/>
        <v>91.03101424979045</v>
      </c>
      <c r="Q187" s="15">
        <f t="shared" si="45"/>
        <v>89.96282527881041</v>
      </c>
      <c r="R187" s="15">
        <f t="shared" si="45"/>
        <v>89.51297547102737</v>
      </c>
      <c r="S187" s="8">
        <f t="shared" si="45"/>
        <v>90.37807183364839</v>
      </c>
    </row>
    <row r="188" spans="1:19" ht="13.5" customHeight="1">
      <c r="A188" s="53"/>
      <c r="B188" s="55"/>
      <c r="C188" s="7" t="s">
        <v>89</v>
      </c>
      <c r="D188" s="47">
        <v>12</v>
      </c>
      <c r="E188" s="19">
        <v>22</v>
      </c>
      <c r="F188" s="19">
        <v>31</v>
      </c>
      <c r="G188" s="19">
        <v>69</v>
      </c>
      <c r="H188" s="19">
        <v>178</v>
      </c>
      <c r="I188" s="19">
        <v>301</v>
      </c>
      <c r="J188" s="19">
        <v>249</v>
      </c>
      <c r="K188" s="20">
        <v>862</v>
      </c>
      <c r="L188" s="22">
        <f>+D188/D$190*100</f>
        <v>3.0690537084398977</v>
      </c>
      <c r="M188" s="15">
        <f t="shared" si="45"/>
        <v>6.666666666666667</v>
      </c>
      <c r="N188" s="15">
        <f t="shared" si="45"/>
        <v>7.579462102689487</v>
      </c>
      <c r="O188" s="15">
        <f t="shared" si="45"/>
        <v>9.151193633952255</v>
      </c>
      <c r="P188" s="15">
        <f t="shared" si="45"/>
        <v>7.460184409052808</v>
      </c>
      <c r="Q188" s="15">
        <f t="shared" si="45"/>
        <v>8.607377752359165</v>
      </c>
      <c r="R188" s="15">
        <f t="shared" si="45"/>
        <v>8.851759687166725</v>
      </c>
      <c r="S188" s="8">
        <f t="shared" si="45"/>
        <v>8.147448015122874</v>
      </c>
    </row>
    <row r="189" spans="1:19" ht="13.5" customHeight="1">
      <c r="A189" s="53"/>
      <c r="B189" s="55"/>
      <c r="C189" s="7" t="s">
        <v>90</v>
      </c>
      <c r="D189" s="47">
        <v>5</v>
      </c>
      <c r="E189" s="19">
        <v>5</v>
      </c>
      <c r="F189" s="19">
        <v>7</v>
      </c>
      <c r="G189" s="19">
        <v>7</v>
      </c>
      <c r="H189" s="19">
        <v>36</v>
      </c>
      <c r="I189" s="19">
        <v>50</v>
      </c>
      <c r="J189" s="19">
        <v>46</v>
      </c>
      <c r="K189" s="20">
        <v>156</v>
      </c>
      <c r="L189" s="22">
        <f>+D189/D$190*100</f>
        <v>1.278772378516624</v>
      </c>
      <c r="M189" s="15">
        <f t="shared" si="45"/>
        <v>1.5151515151515151</v>
      </c>
      <c r="N189" s="15">
        <f t="shared" si="45"/>
        <v>1.7114914425427872</v>
      </c>
      <c r="O189" s="15">
        <f t="shared" si="45"/>
        <v>0.9283819628647214</v>
      </c>
      <c r="P189" s="15">
        <f t="shared" si="45"/>
        <v>1.5088013411567478</v>
      </c>
      <c r="Q189" s="15">
        <f t="shared" si="45"/>
        <v>1.4297969688304262</v>
      </c>
      <c r="R189" s="15">
        <f t="shared" si="45"/>
        <v>1.6352648418059013</v>
      </c>
      <c r="S189" s="8">
        <f t="shared" si="45"/>
        <v>1.4744801512287333</v>
      </c>
    </row>
    <row r="190" spans="1:19" ht="13.5" customHeight="1" thickBot="1">
      <c r="A190" s="53"/>
      <c r="B190" s="57"/>
      <c r="C190" s="7" t="s">
        <v>0</v>
      </c>
      <c r="D190" s="47">
        <v>391</v>
      </c>
      <c r="E190" s="19">
        <v>330</v>
      </c>
      <c r="F190" s="19">
        <v>409</v>
      </c>
      <c r="G190" s="19">
        <v>754</v>
      </c>
      <c r="H190" s="19">
        <v>2386</v>
      </c>
      <c r="I190" s="19">
        <v>3497</v>
      </c>
      <c r="J190" s="19">
        <v>2813</v>
      </c>
      <c r="K190" s="20">
        <v>10580</v>
      </c>
      <c r="L190" s="22">
        <f>+D190/D$190*100</f>
        <v>100</v>
      </c>
      <c r="M190" s="15">
        <f t="shared" si="45"/>
        <v>100</v>
      </c>
      <c r="N190" s="15">
        <f t="shared" si="45"/>
        <v>100</v>
      </c>
      <c r="O190" s="15">
        <f t="shared" si="45"/>
        <v>100</v>
      </c>
      <c r="P190" s="15">
        <f t="shared" si="45"/>
        <v>100</v>
      </c>
      <c r="Q190" s="15">
        <f t="shared" si="45"/>
        <v>100</v>
      </c>
      <c r="R190" s="15">
        <f t="shared" si="45"/>
        <v>100</v>
      </c>
      <c r="S190" s="8">
        <f t="shared" si="45"/>
        <v>100</v>
      </c>
    </row>
    <row r="191" spans="1:19" ht="13.5" customHeight="1">
      <c r="A191" s="67"/>
      <c r="B191" s="58" t="s">
        <v>52</v>
      </c>
      <c r="C191" s="31" t="s">
        <v>88</v>
      </c>
      <c r="D191" s="50">
        <v>198</v>
      </c>
      <c r="E191" s="32">
        <v>176</v>
      </c>
      <c r="F191" s="32">
        <v>200</v>
      </c>
      <c r="G191" s="32">
        <v>388</v>
      </c>
      <c r="H191" s="32">
        <v>1171</v>
      </c>
      <c r="I191" s="32">
        <v>1635</v>
      </c>
      <c r="J191" s="32">
        <v>1440</v>
      </c>
      <c r="K191" s="33">
        <v>5208</v>
      </c>
      <c r="L191" s="34">
        <f>+D191/D$194*100</f>
        <v>95.1923076923077</v>
      </c>
      <c r="M191" s="35">
        <f aca="true" t="shared" si="46" ref="M191:S194">+E191/E$194*100</f>
        <v>93.61702127659575</v>
      </c>
      <c r="N191" s="35">
        <f t="shared" si="46"/>
        <v>93.89671361502347</v>
      </c>
      <c r="O191" s="35">
        <f t="shared" si="46"/>
        <v>91.29411764705883</v>
      </c>
      <c r="P191" s="35">
        <f t="shared" si="46"/>
        <v>93.90537289494787</v>
      </c>
      <c r="Q191" s="35">
        <f t="shared" si="46"/>
        <v>90.78289838978345</v>
      </c>
      <c r="R191" s="35">
        <f t="shared" si="46"/>
        <v>89.607965152458</v>
      </c>
      <c r="S191" s="36">
        <f t="shared" si="46"/>
        <v>91.54508701001933</v>
      </c>
    </row>
    <row r="192" spans="1:19" ht="13.5" customHeight="1">
      <c r="A192" s="67"/>
      <c r="B192" s="55"/>
      <c r="C192" s="7" t="s">
        <v>89</v>
      </c>
      <c r="D192" s="47">
        <v>8</v>
      </c>
      <c r="E192" s="19">
        <v>10</v>
      </c>
      <c r="F192" s="19">
        <v>9</v>
      </c>
      <c r="G192" s="19">
        <v>31</v>
      </c>
      <c r="H192" s="19">
        <v>64</v>
      </c>
      <c r="I192" s="19">
        <v>128</v>
      </c>
      <c r="J192" s="19">
        <v>141</v>
      </c>
      <c r="K192" s="20">
        <v>391</v>
      </c>
      <c r="L192" s="22">
        <f>+D192/D$194*100</f>
        <v>3.8461538461538463</v>
      </c>
      <c r="M192" s="15">
        <f t="shared" si="46"/>
        <v>5.319148936170213</v>
      </c>
      <c r="N192" s="15">
        <f t="shared" si="46"/>
        <v>4.225352112676056</v>
      </c>
      <c r="O192" s="15">
        <f t="shared" si="46"/>
        <v>7.294117647058823</v>
      </c>
      <c r="P192" s="15">
        <f t="shared" si="46"/>
        <v>5.132317562149158</v>
      </c>
      <c r="Q192" s="15">
        <f t="shared" si="46"/>
        <v>7.107162687395892</v>
      </c>
      <c r="R192" s="15">
        <f t="shared" si="46"/>
        <v>8.774113254511512</v>
      </c>
      <c r="S192" s="8">
        <f t="shared" si="46"/>
        <v>6.872912638425031</v>
      </c>
    </row>
    <row r="193" spans="1:19" ht="13.5" customHeight="1">
      <c r="A193" s="67"/>
      <c r="B193" s="55"/>
      <c r="C193" s="7" t="s">
        <v>90</v>
      </c>
      <c r="D193" s="47">
        <v>2</v>
      </c>
      <c r="E193" s="19">
        <v>2</v>
      </c>
      <c r="F193" s="19">
        <v>4</v>
      </c>
      <c r="G193" s="19">
        <v>6</v>
      </c>
      <c r="H193" s="19">
        <v>12</v>
      </c>
      <c r="I193" s="19">
        <v>38</v>
      </c>
      <c r="J193" s="19">
        <v>26</v>
      </c>
      <c r="K193" s="20">
        <v>90</v>
      </c>
      <c r="L193" s="22">
        <f>+D193/D$194*100</f>
        <v>0.9615384615384616</v>
      </c>
      <c r="M193" s="15">
        <f t="shared" si="46"/>
        <v>1.0638297872340425</v>
      </c>
      <c r="N193" s="15">
        <f t="shared" si="46"/>
        <v>1.8779342723004695</v>
      </c>
      <c r="O193" s="15">
        <f t="shared" si="46"/>
        <v>1.411764705882353</v>
      </c>
      <c r="P193" s="15">
        <f t="shared" si="46"/>
        <v>0.9623095429029671</v>
      </c>
      <c r="Q193" s="15">
        <f t="shared" si="46"/>
        <v>2.109938922820655</v>
      </c>
      <c r="R193" s="15">
        <f t="shared" si="46"/>
        <v>1.6179215930304918</v>
      </c>
      <c r="S193" s="8">
        <f t="shared" si="46"/>
        <v>1.5820003515556336</v>
      </c>
    </row>
    <row r="194" spans="1:19" ht="13.5" customHeight="1">
      <c r="A194" s="67"/>
      <c r="B194" s="55"/>
      <c r="C194" s="9" t="s">
        <v>0</v>
      </c>
      <c r="D194" s="48">
        <v>208</v>
      </c>
      <c r="E194" s="25">
        <v>188</v>
      </c>
      <c r="F194" s="25">
        <v>213</v>
      </c>
      <c r="G194" s="25">
        <v>425</v>
      </c>
      <c r="H194" s="25">
        <v>1247</v>
      </c>
      <c r="I194" s="25">
        <v>1801</v>
      </c>
      <c r="J194" s="25">
        <v>1607</v>
      </c>
      <c r="K194" s="26">
        <v>5689</v>
      </c>
      <c r="L194" s="22">
        <f>+D194/D$194*100</f>
        <v>100</v>
      </c>
      <c r="M194" s="15">
        <f t="shared" si="46"/>
        <v>100</v>
      </c>
      <c r="N194" s="15">
        <f t="shared" si="46"/>
        <v>100</v>
      </c>
      <c r="O194" s="15">
        <f t="shared" si="46"/>
        <v>100</v>
      </c>
      <c r="P194" s="15">
        <f t="shared" si="46"/>
        <v>100</v>
      </c>
      <c r="Q194" s="15">
        <f t="shared" si="46"/>
        <v>100</v>
      </c>
      <c r="R194" s="15">
        <f t="shared" si="46"/>
        <v>100</v>
      </c>
      <c r="S194" s="8">
        <f t="shared" si="46"/>
        <v>100</v>
      </c>
    </row>
    <row r="195" spans="1:19" ht="13.5" customHeight="1">
      <c r="A195" s="67"/>
      <c r="B195" s="56" t="s">
        <v>53</v>
      </c>
      <c r="C195" s="7" t="s">
        <v>88</v>
      </c>
      <c r="D195" s="47">
        <v>152</v>
      </c>
      <c r="E195" s="19">
        <v>113</v>
      </c>
      <c r="F195" s="19">
        <v>146</v>
      </c>
      <c r="G195" s="19">
        <v>260</v>
      </c>
      <c r="H195" s="19">
        <v>720</v>
      </c>
      <c r="I195" s="19">
        <v>1184</v>
      </c>
      <c r="J195" s="19">
        <v>1210</v>
      </c>
      <c r="K195" s="20">
        <v>3785</v>
      </c>
      <c r="L195" s="21">
        <f>+D195/D$198*100</f>
        <v>92.6829268292683</v>
      </c>
      <c r="M195" s="14">
        <f aca="true" t="shared" si="47" ref="M195:S198">+E195/E$198*100</f>
        <v>94.16666666666667</v>
      </c>
      <c r="N195" s="14">
        <f t="shared" si="47"/>
        <v>94.19354838709677</v>
      </c>
      <c r="O195" s="14">
        <f t="shared" si="47"/>
        <v>89.65517241379311</v>
      </c>
      <c r="P195" s="14">
        <f t="shared" si="47"/>
        <v>90.6801007556675</v>
      </c>
      <c r="Q195" s="14">
        <f t="shared" si="47"/>
        <v>90.727969348659</v>
      </c>
      <c r="R195" s="14">
        <f t="shared" si="47"/>
        <v>89.96282527881041</v>
      </c>
      <c r="S195" s="6">
        <f t="shared" si="47"/>
        <v>90.70213275820753</v>
      </c>
    </row>
    <row r="196" spans="1:19" ht="13.5" customHeight="1">
      <c r="A196" s="67"/>
      <c r="B196" s="55"/>
      <c r="C196" s="7" t="s">
        <v>89</v>
      </c>
      <c r="D196" s="47">
        <v>8</v>
      </c>
      <c r="E196" s="19">
        <v>6</v>
      </c>
      <c r="F196" s="19">
        <v>5</v>
      </c>
      <c r="G196" s="19">
        <v>26</v>
      </c>
      <c r="H196" s="19">
        <v>59</v>
      </c>
      <c r="I196" s="19">
        <v>100</v>
      </c>
      <c r="J196" s="19">
        <v>115</v>
      </c>
      <c r="K196" s="20">
        <v>319</v>
      </c>
      <c r="L196" s="22">
        <f>+D196/D$198*100</f>
        <v>4.878048780487805</v>
      </c>
      <c r="M196" s="15">
        <f t="shared" si="47"/>
        <v>5</v>
      </c>
      <c r="N196" s="15">
        <f t="shared" si="47"/>
        <v>3.225806451612903</v>
      </c>
      <c r="O196" s="15">
        <f t="shared" si="47"/>
        <v>8.96551724137931</v>
      </c>
      <c r="P196" s="15">
        <f t="shared" si="47"/>
        <v>7.43073047858942</v>
      </c>
      <c r="Q196" s="15">
        <f t="shared" si="47"/>
        <v>7.662835249042145</v>
      </c>
      <c r="R196" s="15">
        <f t="shared" si="47"/>
        <v>8.550185873605948</v>
      </c>
      <c r="S196" s="8">
        <f t="shared" si="47"/>
        <v>7.644380541576804</v>
      </c>
    </row>
    <row r="197" spans="1:19" ht="13.5" customHeight="1">
      <c r="A197" s="67"/>
      <c r="B197" s="55"/>
      <c r="C197" s="7" t="s">
        <v>90</v>
      </c>
      <c r="D197" s="47">
        <v>4</v>
      </c>
      <c r="E197" s="19">
        <v>1</v>
      </c>
      <c r="F197" s="19">
        <v>4</v>
      </c>
      <c r="G197" s="19">
        <v>4</v>
      </c>
      <c r="H197" s="19">
        <v>15</v>
      </c>
      <c r="I197" s="19">
        <v>21</v>
      </c>
      <c r="J197" s="19">
        <v>20</v>
      </c>
      <c r="K197" s="20">
        <v>69</v>
      </c>
      <c r="L197" s="22">
        <f>+D197/D$198*100</f>
        <v>2.4390243902439024</v>
      </c>
      <c r="M197" s="15">
        <f t="shared" si="47"/>
        <v>0.8333333333333334</v>
      </c>
      <c r="N197" s="15">
        <f t="shared" si="47"/>
        <v>2.5806451612903225</v>
      </c>
      <c r="O197" s="15">
        <f t="shared" si="47"/>
        <v>1.3793103448275863</v>
      </c>
      <c r="P197" s="15">
        <f t="shared" si="47"/>
        <v>1.8891687657430731</v>
      </c>
      <c r="Q197" s="15">
        <f t="shared" si="47"/>
        <v>1.6091954022988506</v>
      </c>
      <c r="R197" s="15">
        <f t="shared" si="47"/>
        <v>1.486988847583643</v>
      </c>
      <c r="S197" s="8">
        <f t="shared" si="47"/>
        <v>1.6534867002156721</v>
      </c>
    </row>
    <row r="198" spans="1:19" ht="13.5" customHeight="1">
      <c r="A198" s="67"/>
      <c r="B198" s="57"/>
      <c r="C198" s="7" t="s">
        <v>0</v>
      </c>
      <c r="D198" s="47">
        <v>164</v>
      </c>
      <c r="E198" s="19">
        <v>120</v>
      </c>
      <c r="F198" s="19">
        <v>155</v>
      </c>
      <c r="G198" s="19">
        <v>290</v>
      </c>
      <c r="H198" s="19">
        <v>794</v>
      </c>
      <c r="I198" s="19">
        <v>1305</v>
      </c>
      <c r="J198" s="19">
        <v>1345</v>
      </c>
      <c r="K198" s="20">
        <v>4173</v>
      </c>
      <c r="L198" s="27">
        <f>+D198/D$198*100</f>
        <v>100</v>
      </c>
      <c r="M198" s="16">
        <f t="shared" si="47"/>
        <v>100</v>
      </c>
      <c r="N198" s="16">
        <f t="shared" si="47"/>
        <v>100</v>
      </c>
      <c r="O198" s="16">
        <f t="shared" si="47"/>
        <v>100</v>
      </c>
      <c r="P198" s="16">
        <f t="shared" si="47"/>
        <v>100</v>
      </c>
      <c r="Q198" s="16">
        <f t="shared" si="47"/>
        <v>100</v>
      </c>
      <c r="R198" s="16">
        <f t="shared" si="47"/>
        <v>100</v>
      </c>
      <c r="S198" s="10">
        <f t="shared" si="47"/>
        <v>100</v>
      </c>
    </row>
    <row r="199" spans="1:19" ht="13.5" customHeight="1">
      <c r="A199" s="67"/>
      <c r="B199" s="55" t="s">
        <v>54</v>
      </c>
      <c r="C199" s="5" t="s">
        <v>88</v>
      </c>
      <c r="D199" s="46">
        <v>98</v>
      </c>
      <c r="E199" s="23">
        <v>86</v>
      </c>
      <c r="F199" s="23">
        <v>124</v>
      </c>
      <c r="G199" s="23">
        <v>199</v>
      </c>
      <c r="H199" s="23">
        <v>489</v>
      </c>
      <c r="I199" s="23">
        <v>785</v>
      </c>
      <c r="J199" s="23">
        <v>786</v>
      </c>
      <c r="K199" s="24">
        <v>2567</v>
      </c>
      <c r="L199" s="22">
        <f>+D199/D$202*100</f>
        <v>97.02970297029702</v>
      </c>
      <c r="M199" s="15">
        <f aca="true" t="shared" si="48" ref="M199:S202">+E199/E$202*100</f>
        <v>100</v>
      </c>
      <c r="N199" s="15">
        <f t="shared" si="48"/>
        <v>95.38461538461539</v>
      </c>
      <c r="O199" s="15">
        <f t="shared" si="48"/>
        <v>92.55813953488372</v>
      </c>
      <c r="P199" s="15">
        <f t="shared" si="48"/>
        <v>92.09039548022598</v>
      </c>
      <c r="Q199" s="15">
        <f t="shared" si="48"/>
        <v>92.68004722550177</v>
      </c>
      <c r="R199" s="15">
        <f t="shared" si="48"/>
        <v>91.71528588098016</v>
      </c>
      <c r="S199" s="8">
        <f t="shared" si="48"/>
        <v>92.77195518612216</v>
      </c>
    </row>
    <row r="200" spans="1:19" ht="13.5" customHeight="1">
      <c r="A200" s="67"/>
      <c r="B200" s="55"/>
      <c r="C200" s="7" t="s">
        <v>89</v>
      </c>
      <c r="D200" s="47">
        <v>2</v>
      </c>
      <c r="E200" s="19">
        <v>0</v>
      </c>
      <c r="F200" s="19">
        <v>6</v>
      </c>
      <c r="G200" s="19">
        <v>14</v>
      </c>
      <c r="H200" s="19">
        <v>35</v>
      </c>
      <c r="I200" s="19">
        <v>51</v>
      </c>
      <c r="J200" s="19">
        <v>62</v>
      </c>
      <c r="K200" s="20">
        <v>170</v>
      </c>
      <c r="L200" s="22">
        <f>+D200/D$202*100</f>
        <v>1.9801980198019802</v>
      </c>
      <c r="M200" s="15">
        <f t="shared" si="48"/>
        <v>0</v>
      </c>
      <c r="N200" s="15">
        <f t="shared" si="48"/>
        <v>4.615384615384616</v>
      </c>
      <c r="O200" s="15">
        <f t="shared" si="48"/>
        <v>6.511627906976744</v>
      </c>
      <c r="P200" s="15">
        <f t="shared" si="48"/>
        <v>6.591337099811676</v>
      </c>
      <c r="Q200" s="15">
        <f t="shared" si="48"/>
        <v>6.02125147579693</v>
      </c>
      <c r="R200" s="15">
        <f t="shared" si="48"/>
        <v>7.234539089848307</v>
      </c>
      <c r="S200" s="8">
        <f t="shared" si="48"/>
        <v>6.1438380917961695</v>
      </c>
    </row>
    <row r="201" spans="1:19" ht="13.5" customHeight="1">
      <c r="A201" s="67"/>
      <c r="B201" s="55"/>
      <c r="C201" s="7" t="s">
        <v>90</v>
      </c>
      <c r="D201" s="47">
        <v>1</v>
      </c>
      <c r="E201" s="19">
        <v>0</v>
      </c>
      <c r="F201" s="19">
        <v>0</v>
      </c>
      <c r="G201" s="19">
        <v>2</v>
      </c>
      <c r="H201" s="19">
        <v>7</v>
      </c>
      <c r="I201" s="19">
        <v>11</v>
      </c>
      <c r="J201" s="19">
        <v>9</v>
      </c>
      <c r="K201" s="20">
        <v>30</v>
      </c>
      <c r="L201" s="22">
        <f>+D201/D$202*100</f>
        <v>0.9900990099009901</v>
      </c>
      <c r="M201" s="15">
        <f t="shared" si="48"/>
        <v>0</v>
      </c>
      <c r="N201" s="15">
        <f t="shared" si="48"/>
        <v>0</v>
      </c>
      <c r="O201" s="15">
        <f t="shared" si="48"/>
        <v>0.9302325581395349</v>
      </c>
      <c r="P201" s="15">
        <f t="shared" si="48"/>
        <v>1.3182674199623352</v>
      </c>
      <c r="Q201" s="15">
        <f t="shared" si="48"/>
        <v>1.2987012987012987</v>
      </c>
      <c r="R201" s="15">
        <f t="shared" si="48"/>
        <v>1.0501750291715286</v>
      </c>
      <c r="S201" s="8">
        <f t="shared" si="48"/>
        <v>1.084206722081677</v>
      </c>
    </row>
    <row r="202" spans="1:19" ht="13.5" customHeight="1">
      <c r="A202" s="67"/>
      <c r="B202" s="55"/>
      <c r="C202" s="9" t="s">
        <v>0</v>
      </c>
      <c r="D202" s="48">
        <v>101</v>
      </c>
      <c r="E202" s="25">
        <v>86</v>
      </c>
      <c r="F202" s="25">
        <v>130</v>
      </c>
      <c r="G202" s="25">
        <v>215</v>
      </c>
      <c r="H202" s="25">
        <v>531</v>
      </c>
      <c r="I202" s="25">
        <v>847</v>
      </c>
      <c r="J202" s="25">
        <v>857</v>
      </c>
      <c r="K202" s="26">
        <v>2767</v>
      </c>
      <c r="L202" s="22">
        <f>+D202/D$202*100</f>
        <v>100</v>
      </c>
      <c r="M202" s="15">
        <f t="shared" si="48"/>
        <v>100</v>
      </c>
      <c r="N202" s="15">
        <f t="shared" si="48"/>
        <v>100</v>
      </c>
      <c r="O202" s="15">
        <f t="shared" si="48"/>
        <v>100</v>
      </c>
      <c r="P202" s="15">
        <f t="shared" si="48"/>
        <v>100</v>
      </c>
      <c r="Q202" s="15">
        <f t="shared" si="48"/>
        <v>100</v>
      </c>
      <c r="R202" s="15">
        <f t="shared" si="48"/>
        <v>100</v>
      </c>
      <c r="S202" s="8">
        <f t="shared" si="48"/>
        <v>100</v>
      </c>
    </row>
    <row r="203" spans="1:19" ht="13.5" customHeight="1">
      <c r="A203" s="67"/>
      <c r="B203" s="56" t="s">
        <v>55</v>
      </c>
      <c r="C203" s="7" t="s">
        <v>88</v>
      </c>
      <c r="D203" s="47">
        <v>131</v>
      </c>
      <c r="E203" s="19">
        <v>100</v>
      </c>
      <c r="F203" s="19">
        <v>111</v>
      </c>
      <c r="G203" s="19">
        <v>227</v>
      </c>
      <c r="H203" s="19">
        <v>699</v>
      </c>
      <c r="I203" s="19">
        <v>944</v>
      </c>
      <c r="J203" s="19">
        <v>805</v>
      </c>
      <c r="K203" s="20">
        <v>3017</v>
      </c>
      <c r="L203" s="21">
        <f>+D203/D$206*100</f>
        <v>95.62043795620438</v>
      </c>
      <c r="M203" s="14">
        <f aca="true" t="shared" si="49" ref="M203:S206">+E203/E$206*100</f>
        <v>95.23809523809523</v>
      </c>
      <c r="N203" s="14">
        <f t="shared" si="49"/>
        <v>91.73553719008265</v>
      </c>
      <c r="O203" s="14">
        <f t="shared" si="49"/>
        <v>91.90283400809717</v>
      </c>
      <c r="P203" s="14">
        <f t="shared" si="49"/>
        <v>93.57429718875501</v>
      </c>
      <c r="Q203" s="14">
        <f t="shared" si="49"/>
        <v>91.6504854368932</v>
      </c>
      <c r="R203" s="14">
        <f t="shared" si="49"/>
        <v>89.14728682170544</v>
      </c>
      <c r="S203" s="6">
        <f t="shared" si="49"/>
        <v>91.70212765957447</v>
      </c>
    </row>
    <row r="204" spans="1:19" ht="13.5" customHeight="1">
      <c r="A204" s="67"/>
      <c r="B204" s="55"/>
      <c r="C204" s="7" t="s">
        <v>89</v>
      </c>
      <c r="D204" s="47">
        <v>4</v>
      </c>
      <c r="E204" s="19">
        <v>4</v>
      </c>
      <c r="F204" s="19">
        <v>8</v>
      </c>
      <c r="G204" s="19">
        <v>17</v>
      </c>
      <c r="H204" s="19">
        <v>37</v>
      </c>
      <c r="I204" s="19">
        <v>71</v>
      </c>
      <c r="J204" s="19">
        <v>84</v>
      </c>
      <c r="K204" s="20">
        <v>225</v>
      </c>
      <c r="L204" s="22">
        <f>+D204/D$206*100</f>
        <v>2.9197080291970803</v>
      </c>
      <c r="M204" s="15">
        <f t="shared" si="49"/>
        <v>3.8095238095238098</v>
      </c>
      <c r="N204" s="15">
        <f t="shared" si="49"/>
        <v>6.6115702479338845</v>
      </c>
      <c r="O204" s="15">
        <f t="shared" si="49"/>
        <v>6.882591093117409</v>
      </c>
      <c r="P204" s="15">
        <f t="shared" si="49"/>
        <v>4.953145917001338</v>
      </c>
      <c r="Q204" s="15">
        <f t="shared" si="49"/>
        <v>6.893203883495145</v>
      </c>
      <c r="R204" s="15">
        <f t="shared" si="49"/>
        <v>9.30232558139535</v>
      </c>
      <c r="S204" s="8">
        <f t="shared" si="49"/>
        <v>6.838905775075988</v>
      </c>
    </row>
    <row r="205" spans="1:19" ht="13.5" customHeight="1">
      <c r="A205" s="67"/>
      <c r="B205" s="55"/>
      <c r="C205" s="7" t="s">
        <v>90</v>
      </c>
      <c r="D205" s="47">
        <v>2</v>
      </c>
      <c r="E205" s="19">
        <v>1</v>
      </c>
      <c r="F205" s="19">
        <v>2</v>
      </c>
      <c r="G205" s="19">
        <v>3</v>
      </c>
      <c r="H205" s="19">
        <v>11</v>
      </c>
      <c r="I205" s="19">
        <v>15</v>
      </c>
      <c r="J205" s="19">
        <v>14</v>
      </c>
      <c r="K205" s="20">
        <v>48</v>
      </c>
      <c r="L205" s="22">
        <f>+D205/D$206*100</f>
        <v>1.4598540145985401</v>
      </c>
      <c r="M205" s="15">
        <f t="shared" si="49"/>
        <v>0.9523809523809524</v>
      </c>
      <c r="N205" s="15">
        <f t="shared" si="49"/>
        <v>1.6528925619834711</v>
      </c>
      <c r="O205" s="15">
        <f t="shared" si="49"/>
        <v>1.214574898785425</v>
      </c>
      <c r="P205" s="15">
        <f t="shared" si="49"/>
        <v>1.4725568942436411</v>
      </c>
      <c r="Q205" s="15">
        <f t="shared" si="49"/>
        <v>1.4563106796116505</v>
      </c>
      <c r="R205" s="15">
        <f t="shared" si="49"/>
        <v>1.550387596899225</v>
      </c>
      <c r="S205" s="8">
        <f t="shared" si="49"/>
        <v>1.458966565349544</v>
      </c>
    </row>
    <row r="206" spans="1:19" ht="13.5" customHeight="1" thickBot="1">
      <c r="A206" s="67"/>
      <c r="B206" s="59"/>
      <c r="C206" s="28" t="s">
        <v>0</v>
      </c>
      <c r="D206" s="51">
        <v>137</v>
      </c>
      <c r="E206" s="29">
        <v>105</v>
      </c>
      <c r="F206" s="29">
        <v>121</v>
      </c>
      <c r="G206" s="29">
        <v>247</v>
      </c>
      <c r="H206" s="29">
        <v>747</v>
      </c>
      <c r="I206" s="29">
        <v>1030</v>
      </c>
      <c r="J206" s="29">
        <v>903</v>
      </c>
      <c r="K206" s="30">
        <v>3290</v>
      </c>
      <c r="L206" s="37">
        <f>+D206/D$206*100</f>
        <v>100</v>
      </c>
      <c r="M206" s="38">
        <f t="shared" si="49"/>
        <v>100</v>
      </c>
      <c r="N206" s="38">
        <f t="shared" si="49"/>
        <v>100</v>
      </c>
      <c r="O206" s="38">
        <f t="shared" si="49"/>
        <v>100</v>
      </c>
      <c r="P206" s="38">
        <f t="shared" si="49"/>
        <v>100</v>
      </c>
      <c r="Q206" s="38">
        <f t="shared" si="49"/>
        <v>100</v>
      </c>
      <c r="R206" s="38">
        <f t="shared" si="49"/>
        <v>100</v>
      </c>
      <c r="S206" s="39">
        <f t="shared" si="49"/>
        <v>100</v>
      </c>
    </row>
    <row r="207" spans="1:19" ht="13.5" customHeight="1">
      <c r="A207" s="67"/>
      <c r="B207" s="56" t="s">
        <v>56</v>
      </c>
      <c r="C207" s="7" t="s">
        <v>88</v>
      </c>
      <c r="D207" s="47">
        <v>500</v>
      </c>
      <c r="E207" s="19">
        <v>455</v>
      </c>
      <c r="F207" s="19">
        <v>521</v>
      </c>
      <c r="G207" s="19">
        <v>937</v>
      </c>
      <c r="H207" s="19">
        <v>3009</v>
      </c>
      <c r="I207" s="19">
        <v>4602</v>
      </c>
      <c r="J207" s="19">
        <v>4416</v>
      </c>
      <c r="K207" s="20">
        <v>14440</v>
      </c>
      <c r="L207" s="22">
        <f>+D207/D$210*100</f>
        <v>96.89922480620154</v>
      </c>
      <c r="M207" s="15">
        <f aca="true" t="shared" si="50" ref="M207:S210">+E207/E$210*100</f>
        <v>95.18828451882845</v>
      </c>
      <c r="N207" s="15">
        <f t="shared" si="50"/>
        <v>94.04332129963899</v>
      </c>
      <c r="O207" s="15">
        <f t="shared" si="50"/>
        <v>90.79457364341084</v>
      </c>
      <c r="P207" s="15">
        <f t="shared" si="50"/>
        <v>91.23711340206185</v>
      </c>
      <c r="Q207" s="15">
        <f t="shared" si="50"/>
        <v>89.34187536400698</v>
      </c>
      <c r="R207" s="15">
        <f t="shared" si="50"/>
        <v>87.96812749003983</v>
      </c>
      <c r="S207" s="8">
        <f t="shared" si="50"/>
        <v>89.9744532369618</v>
      </c>
    </row>
    <row r="208" spans="1:19" ht="13.5" customHeight="1">
      <c r="A208" s="67"/>
      <c r="B208" s="55"/>
      <c r="C208" s="7" t="s">
        <v>89</v>
      </c>
      <c r="D208" s="47">
        <v>13</v>
      </c>
      <c r="E208" s="19">
        <v>20</v>
      </c>
      <c r="F208" s="19">
        <v>31</v>
      </c>
      <c r="G208" s="19">
        <v>82</v>
      </c>
      <c r="H208" s="19">
        <v>247</v>
      </c>
      <c r="I208" s="19">
        <v>474</v>
      </c>
      <c r="J208" s="19">
        <v>517</v>
      </c>
      <c r="K208" s="20">
        <v>1384</v>
      </c>
      <c r="L208" s="22">
        <f>+D208/D$210*100</f>
        <v>2.5193798449612403</v>
      </c>
      <c r="M208" s="15">
        <f t="shared" si="50"/>
        <v>4.184100418410042</v>
      </c>
      <c r="N208" s="15">
        <f t="shared" si="50"/>
        <v>5.595667870036101</v>
      </c>
      <c r="O208" s="15">
        <f t="shared" si="50"/>
        <v>7.945736434108527</v>
      </c>
      <c r="P208" s="15">
        <f t="shared" si="50"/>
        <v>7.489387507580352</v>
      </c>
      <c r="Q208" s="15">
        <f t="shared" si="50"/>
        <v>9.202096680256261</v>
      </c>
      <c r="R208" s="15">
        <f t="shared" si="50"/>
        <v>10.298804780876495</v>
      </c>
      <c r="S208" s="8">
        <f t="shared" si="50"/>
        <v>8.623590254844538</v>
      </c>
    </row>
    <row r="209" spans="1:19" ht="13.5" customHeight="1">
      <c r="A209" s="67"/>
      <c r="B209" s="55"/>
      <c r="C209" s="7" t="s">
        <v>90</v>
      </c>
      <c r="D209" s="47">
        <v>3</v>
      </c>
      <c r="E209" s="19">
        <v>3</v>
      </c>
      <c r="F209" s="19">
        <v>2</v>
      </c>
      <c r="G209" s="19">
        <v>13</v>
      </c>
      <c r="H209" s="19">
        <v>42</v>
      </c>
      <c r="I209" s="19">
        <v>75</v>
      </c>
      <c r="J209" s="19">
        <v>87</v>
      </c>
      <c r="K209" s="20">
        <v>225</v>
      </c>
      <c r="L209" s="22">
        <f>+D209/D$210*100</f>
        <v>0.5813953488372093</v>
      </c>
      <c r="M209" s="15">
        <f t="shared" si="50"/>
        <v>0.6276150627615062</v>
      </c>
      <c r="N209" s="15">
        <f t="shared" si="50"/>
        <v>0.36101083032490977</v>
      </c>
      <c r="O209" s="15">
        <f t="shared" si="50"/>
        <v>1.2596899224806202</v>
      </c>
      <c r="P209" s="15">
        <f t="shared" si="50"/>
        <v>1.2734990903577925</v>
      </c>
      <c r="Q209" s="15">
        <f t="shared" si="50"/>
        <v>1.4560279557367501</v>
      </c>
      <c r="R209" s="15">
        <f t="shared" si="50"/>
        <v>1.7330677290836654</v>
      </c>
      <c r="S209" s="8">
        <f t="shared" si="50"/>
        <v>1.401956508193657</v>
      </c>
    </row>
    <row r="210" spans="1:19" ht="13.5" customHeight="1" thickBot="1">
      <c r="A210" s="67"/>
      <c r="B210" s="57"/>
      <c r="C210" s="7" t="s">
        <v>0</v>
      </c>
      <c r="D210" s="47">
        <v>516</v>
      </c>
      <c r="E210" s="19">
        <v>478</v>
      </c>
      <c r="F210" s="19">
        <v>554</v>
      </c>
      <c r="G210" s="19">
        <v>1032</v>
      </c>
      <c r="H210" s="19">
        <v>3298</v>
      </c>
      <c r="I210" s="19">
        <v>5151</v>
      </c>
      <c r="J210" s="19">
        <v>5020</v>
      </c>
      <c r="K210" s="20">
        <v>16049</v>
      </c>
      <c r="L210" s="22">
        <f>+D210/D$210*100</f>
        <v>100</v>
      </c>
      <c r="M210" s="15">
        <f t="shared" si="50"/>
        <v>100</v>
      </c>
      <c r="N210" s="15">
        <f t="shared" si="50"/>
        <v>100</v>
      </c>
      <c r="O210" s="15">
        <f t="shared" si="50"/>
        <v>100</v>
      </c>
      <c r="P210" s="15">
        <f t="shared" si="50"/>
        <v>100</v>
      </c>
      <c r="Q210" s="15">
        <f t="shared" si="50"/>
        <v>100</v>
      </c>
      <c r="R210" s="15">
        <f t="shared" si="50"/>
        <v>100</v>
      </c>
      <c r="S210" s="8">
        <f t="shared" si="50"/>
        <v>100</v>
      </c>
    </row>
    <row r="211" spans="1:19" ht="13.5" customHeight="1">
      <c r="A211" s="67"/>
      <c r="B211" s="58" t="s">
        <v>57</v>
      </c>
      <c r="C211" s="31" t="s">
        <v>88</v>
      </c>
      <c r="D211" s="50">
        <v>164</v>
      </c>
      <c r="E211" s="32">
        <v>131</v>
      </c>
      <c r="F211" s="32">
        <v>164</v>
      </c>
      <c r="G211" s="32">
        <v>260</v>
      </c>
      <c r="H211" s="32">
        <v>902</v>
      </c>
      <c r="I211" s="32">
        <v>1534</v>
      </c>
      <c r="J211" s="32">
        <v>1573</v>
      </c>
      <c r="K211" s="33">
        <v>4728</v>
      </c>
      <c r="L211" s="34">
        <f>+D211/D$214*100</f>
        <v>94.79768786127167</v>
      </c>
      <c r="M211" s="35">
        <f aca="true" t="shared" si="51" ref="M211:S214">+E211/E$214*100</f>
        <v>92.90780141843972</v>
      </c>
      <c r="N211" s="35">
        <f t="shared" si="51"/>
        <v>91.11111111111111</v>
      </c>
      <c r="O211" s="35">
        <f t="shared" si="51"/>
        <v>92.52669039145907</v>
      </c>
      <c r="P211" s="35">
        <f t="shared" si="51"/>
        <v>91.38804457953394</v>
      </c>
      <c r="Q211" s="35">
        <f t="shared" si="51"/>
        <v>90.39481437831466</v>
      </c>
      <c r="R211" s="35">
        <f t="shared" si="51"/>
        <v>87.73006134969326</v>
      </c>
      <c r="S211" s="36">
        <f t="shared" si="51"/>
        <v>90.02284843869002</v>
      </c>
    </row>
    <row r="212" spans="1:19" ht="13.5" customHeight="1">
      <c r="A212" s="67"/>
      <c r="B212" s="55"/>
      <c r="C212" s="7" t="s">
        <v>89</v>
      </c>
      <c r="D212" s="47">
        <v>8</v>
      </c>
      <c r="E212" s="19">
        <v>10</v>
      </c>
      <c r="F212" s="19">
        <v>15</v>
      </c>
      <c r="G212" s="19">
        <v>19</v>
      </c>
      <c r="H212" s="19">
        <v>72</v>
      </c>
      <c r="I212" s="19">
        <v>132</v>
      </c>
      <c r="J212" s="19">
        <v>183</v>
      </c>
      <c r="K212" s="20">
        <v>439</v>
      </c>
      <c r="L212" s="22">
        <f>+D212/D$214*100</f>
        <v>4.624277456647398</v>
      </c>
      <c r="M212" s="15">
        <f t="shared" si="51"/>
        <v>7.092198581560284</v>
      </c>
      <c r="N212" s="15">
        <f t="shared" si="51"/>
        <v>8.333333333333332</v>
      </c>
      <c r="O212" s="15">
        <f t="shared" si="51"/>
        <v>6.761565836298933</v>
      </c>
      <c r="P212" s="15">
        <f t="shared" si="51"/>
        <v>7.29483282674772</v>
      </c>
      <c r="Q212" s="15">
        <f t="shared" si="51"/>
        <v>7.778432527990571</v>
      </c>
      <c r="R212" s="15">
        <f t="shared" si="51"/>
        <v>10.206358059118795</v>
      </c>
      <c r="S212" s="8">
        <f t="shared" si="51"/>
        <v>8.35872048743336</v>
      </c>
    </row>
    <row r="213" spans="1:19" ht="13.5" customHeight="1">
      <c r="A213" s="67"/>
      <c r="B213" s="55"/>
      <c r="C213" s="7" t="s">
        <v>90</v>
      </c>
      <c r="D213" s="47">
        <v>1</v>
      </c>
      <c r="E213" s="19">
        <v>0</v>
      </c>
      <c r="F213" s="19">
        <v>1</v>
      </c>
      <c r="G213" s="19">
        <v>2</v>
      </c>
      <c r="H213" s="19">
        <v>13</v>
      </c>
      <c r="I213" s="19">
        <v>31</v>
      </c>
      <c r="J213" s="19">
        <v>37</v>
      </c>
      <c r="K213" s="20">
        <v>85</v>
      </c>
      <c r="L213" s="22">
        <f>+D213/D$214*100</f>
        <v>0.5780346820809248</v>
      </c>
      <c r="M213" s="15">
        <f t="shared" si="51"/>
        <v>0</v>
      </c>
      <c r="N213" s="15">
        <f t="shared" si="51"/>
        <v>0.5555555555555556</v>
      </c>
      <c r="O213" s="15">
        <f t="shared" si="51"/>
        <v>0.7117437722419928</v>
      </c>
      <c r="P213" s="15">
        <f t="shared" si="51"/>
        <v>1.3171225937183384</v>
      </c>
      <c r="Q213" s="15">
        <f t="shared" si="51"/>
        <v>1.8267530936947556</v>
      </c>
      <c r="R213" s="15">
        <f t="shared" si="51"/>
        <v>2.0635805911879532</v>
      </c>
      <c r="S213" s="8">
        <f t="shared" si="51"/>
        <v>1.6184310738766183</v>
      </c>
    </row>
    <row r="214" spans="1:19" ht="13.5" customHeight="1">
      <c r="A214" s="67"/>
      <c r="B214" s="57"/>
      <c r="C214" s="7" t="s">
        <v>0</v>
      </c>
      <c r="D214" s="47">
        <v>173</v>
      </c>
      <c r="E214" s="19">
        <v>141</v>
      </c>
      <c r="F214" s="19">
        <v>180</v>
      </c>
      <c r="G214" s="19">
        <v>281</v>
      </c>
      <c r="H214" s="19">
        <v>987</v>
      </c>
      <c r="I214" s="19">
        <v>1697</v>
      </c>
      <c r="J214" s="19">
        <v>1793</v>
      </c>
      <c r="K214" s="20">
        <v>5252</v>
      </c>
      <c r="L214" s="27">
        <f>+D214/D$214*100</f>
        <v>100</v>
      </c>
      <c r="M214" s="16">
        <f t="shared" si="51"/>
        <v>100</v>
      </c>
      <c r="N214" s="16">
        <f t="shared" si="51"/>
        <v>100</v>
      </c>
      <c r="O214" s="16">
        <f t="shared" si="51"/>
        <v>100</v>
      </c>
      <c r="P214" s="16">
        <f t="shared" si="51"/>
        <v>100</v>
      </c>
      <c r="Q214" s="16">
        <f t="shared" si="51"/>
        <v>100</v>
      </c>
      <c r="R214" s="16">
        <f t="shared" si="51"/>
        <v>100</v>
      </c>
      <c r="S214" s="10">
        <f t="shared" si="51"/>
        <v>100</v>
      </c>
    </row>
    <row r="215" spans="1:19" ht="13.5" customHeight="1">
      <c r="A215" s="67"/>
      <c r="B215" s="55" t="s">
        <v>58</v>
      </c>
      <c r="C215" s="5" t="s">
        <v>88</v>
      </c>
      <c r="D215" s="46">
        <v>121</v>
      </c>
      <c r="E215" s="23">
        <v>103</v>
      </c>
      <c r="F215" s="23">
        <v>129</v>
      </c>
      <c r="G215" s="23">
        <v>217</v>
      </c>
      <c r="H215" s="23">
        <v>812</v>
      </c>
      <c r="I215" s="23">
        <v>1486</v>
      </c>
      <c r="J215" s="23">
        <v>1674</v>
      </c>
      <c r="K215" s="24">
        <v>4542</v>
      </c>
      <c r="L215" s="22">
        <f>+D215/D$218*100</f>
        <v>94.53125</v>
      </c>
      <c r="M215" s="15">
        <f aca="true" t="shared" si="52" ref="M215:S218">+E215/E$218*100</f>
        <v>96.26168224299066</v>
      </c>
      <c r="N215" s="15">
        <f t="shared" si="52"/>
        <v>92.14285714285714</v>
      </c>
      <c r="O215" s="15">
        <f t="shared" si="52"/>
        <v>93.53448275862068</v>
      </c>
      <c r="P215" s="15">
        <f t="shared" si="52"/>
        <v>90.22222222222223</v>
      </c>
      <c r="Q215" s="15">
        <f t="shared" si="52"/>
        <v>89.89715668481549</v>
      </c>
      <c r="R215" s="15">
        <f t="shared" si="52"/>
        <v>87.92016806722688</v>
      </c>
      <c r="S215" s="8">
        <f t="shared" si="52"/>
        <v>89.69194312796208</v>
      </c>
    </row>
    <row r="216" spans="1:19" ht="13.5" customHeight="1">
      <c r="A216" s="67"/>
      <c r="B216" s="55"/>
      <c r="C216" s="7" t="s">
        <v>89</v>
      </c>
      <c r="D216" s="47">
        <v>7</v>
      </c>
      <c r="E216" s="19">
        <v>4</v>
      </c>
      <c r="F216" s="19">
        <v>10</v>
      </c>
      <c r="G216" s="19">
        <v>14</v>
      </c>
      <c r="H216" s="19">
        <v>76</v>
      </c>
      <c r="I216" s="19">
        <v>148</v>
      </c>
      <c r="J216" s="19">
        <v>189</v>
      </c>
      <c r="K216" s="20">
        <v>448</v>
      </c>
      <c r="L216" s="22">
        <f>+D216/D$218*100</f>
        <v>5.46875</v>
      </c>
      <c r="M216" s="15">
        <f t="shared" si="52"/>
        <v>3.7383177570093453</v>
      </c>
      <c r="N216" s="15">
        <f t="shared" si="52"/>
        <v>7.142857142857142</v>
      </c>
      <c r="O216" s="15">
        <f t="shared" si="52"/>
        <v>6.0344827586206895</v>
      </c>
      <c r="P216" s="15">
        <f t="shared" si="52"/>
        <v>8.444444444444445</v>
      </c>
      <c r="Q216" s="15">
        <f t="shared" si="52"/>
        <v>8.953418027828192</v>
      </c>
      <c r="R216" s="15">
        <f t="shared" si="52"/>
        <v>9.926470588235293</v>
      </c>
      <c r="S216" s="8">
        <f t="shared" si="52"/>
        <v>8.846761453396525</v>
      </c>
    </row>
    <row r="217" spans="1:19" ht="13.5" customHeight="1">
      <c r="A217" s="67"/>
      <c r="B217" s="55"/>
      <c r="C217" s="7" t="s">
        <v>90</v>
      </c>
      <c r="D217" s="47">
        <v>0</v>
      </c>
      <c r="E217" s="19">
        <v>0</v>
      </c>
      <c r="F217" s="19">
        <v>1</v>
      </c>
      <c r="G217" s="19">
        <v>1</v>
      </c>
      <c r="H217" s="19">
        <v>12</v>
      </c>
      <c r="I217" s="19">
        <v>19</v>
      </c>
      <c r="J217" s="19">
        <v>41</v>
      </c>
      <c r="K217" s="20">
        <v>74</v>
      </c>
      <c r="L217" s="22">
        <f>+D217/D$218*100</f>
        <v>0</v>
      </c>
      <c r="M217" s="15">
        <f t="shared" si="52"/>
        <v>0</v>
      </c>
      <c r="N217" s="15">
        <f t="shared" si="52"/>
        <v>0.7142857142857143</v>
      </c>
      <c r="O217" s="15">
        <f t="shared" si="52"/>
        <v>0.43103448275862066</v>
      </c>
      <c r="P217" s="15">
        <f t="shared" si="52"/>
        <v>1.3333333333333335</v>
      </c>
      <c r="Q217" s="15">
        <f t="shared" si="52"/>
        <v>1.1494252873563218</v>
      </c>
      <c r="R217" s="15">
        <f t="shared" si="52"/>
        <v>2.153361344537815</v>
      </c>
      <c r="S217" s="8">
        <f t="shared" si="52"/>
        <v>1.4612954186413902</v>
      </c>
    </row>
    <row r="218" spans="1:19" ht="13.5" customHeight="1">
      <c r="A218" s="67"/>
      <c r="B218" s="55"/>
      <c r="C218" s="9" t="s">
        <v>0</v>
      </c>
      <c r="D218" s="48">
        <v>128</v>
      </c>
      <c r="E218" s="25">
        <v>107</v>
      </c>
      <c r="F218" s="25">
        <v>140</v>
      </c>
      <c r="G218" s="25">
        <v>232</v>
      </c>
      <c r="H218" s="25">
        <v>900</v>
      </c>
      <c r="I218" s="25">
        <v>1653</v>
      </c>
      <c r="J218" s="25">
        <v>1904</v>
      </c>
      <c r="K218" s="26">
        <v>5064</v>
      </c>
      <c r="L218" s="22">
        <f>+D218/D$218*100</f>
        <v>100</v>
      </c>
      <c r="M218" s="15">
        <f t="shared" si="52"/>
        <v>100</v>
      </c>
      <c r="N218" s="15">
        <f t="shared" si="52"/>
        <v>100</v>
      </c>
      <c r="O218" s="15">
        <f t="shared" si="52"/>
        <v>100</v>
      </c>
      <c r="P218" s="15">
        <f t="shared" si="52"/>
        <v>100</v>
      </c>
      <c r="Q218" s="15">
        <f t="shared" si="52"/>
        <v>100</v>
      </c>
      <c r="R218" s="15">
        <f t="shared" si="52"/>
        <v>100</v>
      </c>
      <c r="S218" s="8">
        <f t="shared" si="52"/>
        <v>100</v>
      </c>
    </row>
    <row r="219" spans="1:19" ht="13.5" customHeight="1">
      <c r="A219" s="67"/>
      <c r="B219" s="56" t="s">
        <v>59</v>
      </c>
      <c r="C219" s="7" t="s">
        <v>88</v>
      </c>
      <c r="D219" s="47">
        <v>167</v>
      </c>
      <c r="E219" s="19">
        <v>110</v>
      </c>
      <c r="F219" s="19">
        <v>142</v>
      </c>
      <c r="G219" s="19">
        <v>209</v>
      </c>
      <c r="H219" s="19">
        <v>653</v>
      </c>
      <c r="I219" s="19">
        <v>1112</v>
      </c>
      <c r="J219" s="19">
        <v>1133</v>
      </c>
      <c r="K219" s="20">
        <v>3526</v>
      </c>
      <c r="L219" s="21">
        <f>+D219/D$222*100</f>
        <v>97.09302325581395</v>
      </c>
      <c r="M219" s="14">
        <f aca="true" t="shared" si="53" ref="M219:S222">+E219/E$222*100</f>
        <v>94.82758620689656</v>
      </c>
      <c r="N219" s="14">
        <f t="shared" si="53"/>
        <v>92.81045751633987</v>
      </c>
      <c r="O219" s="14">
        <f t="shared" si="53"/>
        <v>92.88888888888889</v>
      </c>
      <c r="P219" s="14">
        <f t="shared" si="53"/>
        <v>92.1015514809591</v>
      </c>
      <c r="Q219" s="14">
        <f t="shared" si="53"/>
        <v>88.53503184713377</v>
      </c>
      <c r="R219" s="14">
        <f t="shared" si="53"/>
        <v>86.15969581749049</v>
      </c>
      <c r="S219" s="6">
        <f t="shared" si="53"/>
        <v>89.35631018753168</v>
      </c>
    </row>
    <row r="220" spans="1:19" ht="13.5" customHeight="1">
      <c r="A220" s="67"/>
      <c r="B220" s="55"/>
      <c r="C220" s="7" t="s">
        <v>89</v>
      </c>
      <c r="D220" s="47">
        <v>3</v>
      </c>
      <c r="E220" s="19">
        <v>6</v>
      </c>
      <c r="F220" s="19">
        <v>9</v>
      </c>
      <c r="G220" s="19">
        <v>16</v>
      </c>
      <c r="H220" s="19">
        <v>44</v>
      </c>
      <c r="I220" s="19">
        <v>135</v>
      </c>
      <c r="J220" s="19">
        <v>159</v>
      </c>
      <c r="K220" s="20">
        <v>372</v>
      </c>
      <c r="L220" s="22">
        <f>+D220/D$222*100</f>
        <v>1.744186046511628</v>
      </c>
      <c r="M220" s="15">
        <f t="shared" si="53"/>
        <v>5.172413793103448</v>
      </c>
      <c r="N220" s="15">
        <f t="shared" si="53"/>
        <v>5.88235294117647</v>
      </c>
      <c r="O220" s="15">
        <f t="shared" si="53"/>
        <v>7.111111111111111</v>
      </c>
      <c r="P220" s="15">
        <f t="shared" si="53"/>
        <v>6.205923836389281</v>
      </c>
      <c r="Q220" s="15">
        <f t="shared" si="53"/>
        <v>10.748407643312103</v>
      </c>
      <c r="R220" s="15">
        <f t="shared" si="53"/>
        <v>12.091254752851711</v>
      </c>
      <c r="S220" s="8">
        <f t="shared" si="53"/>
        <v>9.4272681196148</v>
      </c>
    </row>
    <row r="221" spans="1:19" ht="13.5" customHeight="1">
      <c r="A221" s="67"/>
      <c r="B221" s="55"/>
      <c r="C221" s="7" t="s">
        <v>90</v>
      </c>
      <c r="D221" s="47">
        <v>2</v>
      </c>
      <c r="E221" s="19">
        <v>0</v>
      </c>
      <c r="F221" s="19">
        <v>2</v>
      </c>
      <c r="G221" s="19">
        <v>0</v>
      </c>
      <c r="H221" s="19">
        <v>12</v>
      </c>
      <c r="I221" s="19">
        <v>9</v>
      </c>
      <c r="J221" s="19">
        <v>23</v>
      </c>
      <c r="K221" s="20">
        <v>48</v>
      </c>
      <c r="L221" s="22">
        <f>+D221/D$222*100</f>
        <v>1.1627906976744187</v>
      </c>
      <c r="M221" s="15">
        <f t="shared" si="53"/>
        <v>0</v>
      </c>
      <c r="N221" s="15">
        <f t="shared" si="53"/>
        <v>1.3071895424836601</v>
      </c>
      <c r="O221" s="15">
        <f t="shared" si="53"/>
        <v>0</v>
      </c>
      <c r="P221" s="15">
        <f t="shared" si="53"/>
        <v>1.692524682651622</v>
      </c>
      <c r="Q221" s="15">
        <f t="shared" si="53"/>
        <v>0.7165605095541402</v>
      </c>
      <c r="R221" s="15">
        <f t="shared" si="53"/>
        <v>1.7490494296577948</v>
      </c>
      <c r="S221" s="8">
        <f t="shared" si="53"/>
        <v>1.2164216928535225</v>
      </c>
    </row>
    <row r="222" spans="1:19" ht="13.5" customHeight="1" thickBot="1">
      <c r="A222" s="67"/>
      <c r="B222" s="59"/>
      <c r="C222" s="28" t="s">
        <v>0</v>
      </c>
      <c r="D222" s="51">
        <v>172</v>
      </c>
      <c r="E222" s="29">
        <v>116</v>
      </c>
      <c r="F222" s="29">
        <v>153</v>
      </c>
      <c r="G222" s="29">
        <v>225</v>
      </c>
      <c r="H222" s="29">
        <v>709</v>
      </c>
      <c r="I222" s="29">
        <v>1256</v>
      </c>
      <c r="J222" s="29">
        <v>1315</v>
      </c>
      <c r="K222" s="30">
        <v>3946</v>
      </c>
      <c r="L222" s="37">
        <f>+D222/D$222*100</f>
        <v>100</v>
      </c>
      <c r="M222" s="38">
        <f t="shared" si="53"/>
        <v>100</v>
      </c>
      <c r="N222" s="38">
        <f t="shared" si="53"/>
        <v>100</v>
      </c>
      <c r="O222" s="38">
        <f t="shared" si="53"/>
        <v>100</v>
      </c>
      <c r="P222" s="38">
        <f t="shared" si="53"/>
        <v>100</v>
      </c>
      <c r="Q222" s="38">
        <f t="shared" si="53"/>
        <v>100</v>
      </c>
      <c r="R222" s="38">
        <f t="shared" si="53"/>
        <v>100</v>
      </c>
      <c r="S222" s="39">
        <f t="shared" si="53"/>
        <v>100</v>
      </c>
    </row>
    <row r="223" spans="1:19" ht="13.5" customHeight="1">
      <c r="A223" s="67"/>
      <c r="B223" s="56" t="s">
        <v>60</v>
      </c>
      <c r="C223" s="7" t="s">
        <v>88</v>
      </c>
      <c r="D223" s="47">
        <v>178</v>
      </c>
      <c r="E223" s="19">
        <v>168</v>
      </c>
      <c r="F223" s="19">
        <v>226</v>
      </c>
      <c r="G223" s="19">
        <v>371</v>
      </c>
      <c r="H223" s="19">
        <v>996</v>
      </c>
      <c r="I223" s="19">
        <v>1105</v>
      </c>
      <c r="J223" s="19">
        <v>964</v>
      </c>
      <c r="K223" s="20">
        <v>4008</v>
      </c>
      <c r="L223" s="22">
        <f>+D223/D$226*100</f>
        <v>96.73913043478261</v>
      </c>
      <c r="M223" s="15">
        <f aca="true" t="shared" si="54" ref="M223:S226">+E223/E$226*100</f>
        <v>96</v>
      </c>
      <c r="N223" s="15">
        <f t="shared" si="54"/>
        <v>92.62295081967213</v>
      </c>
      <c r="O223" s="15">
        <f t="shared" si="54"/>
        <v>90.93137254901961</v>
      </c>
      <c r="P223" s="15">
        <f t="shared" si="54"/>
        <v>90.54545454545455</v>
      </c>
      <c r="Q223" s="15">
        <f t="shared" si="54"/>
        <v>90.57377049180327</v>
      </c>
      <c r="R223" s="15">
        <f t="shared" si="54"/>
        <v>90.34676663542643</v>
      </c>
      <c r="S223" s="8">
        <f t="shared" si="54"/>
        <v>91.13233287858117</v>
      </c>
    </row>
    <row r="224" spans="1:19" ht="13.5" customHeight="1">
      <c r="A224" s="67"/>
      <c r="B224" s="55"/>
      <c r="C224" s="7" t="s">
        <v>89</v>
      </c>
      <c r="D224" s="47">
        <v>5</v>
      </c>
      <c r="E224" s="19">
        <v>6</v>
      </c>
      <c r="F224" s="19">
        <v>16</v>
      </c>
      <c r="G224" s="19">
        <v>34</v>
      </c>
      <c r="H224" s="19">
        <v>90</v>
      </c>
      <c r="I224" s="19">
        <v>94</v>
      </c>
      <c r="J224" s="19">
        <v>90</v>
      </c>
      <c r="K224" s="20">
        <v>335</v>
      </c>
      <c r="L224" s="22">
        <f>+D224/D$226*100</f>
        <v>2.717391304347826</v>
      </c>
      <c r="M224" s="15">
        <f t="shared" si="54"/>
        <v>3.428571428571429</v>
      </c>
      <c r="N224" s="15">
        <f t="shared" si="54"/>
        <v>6.557377049180328</v>
      </c>
      <c r="O224" s="15">
        <f t="shared" si="54"/>
        <v>8.333333333333332</v>
      </c>
      <c r="P224" s="15">
        <f t="shared" si="54"/>
        <v>8.181818181818182</v>
      </c>
      <c r="Q224" s="15">
        <f t="shared" si="54"/>
        <v>7.704918032786885</v>
      </c>
      <c r="R224" s="15">
        <f t="shared" si="54"/>
        <v>8.434864104967197</v>
      </c>
      <c r="S224" s="8">
        <f t="shared" si="54"/>
        <v>7.617098681218735</v>
      </c>
    </row>
    <row r="225" spans="1:19" ht="13.5" customHeight="1">
      <c r="A225" s="67"/>
      <c r="B225" s="55"/>
      <c r="C225" s="7" t="s">
        <v>90</v>
      </c>
      <c r="D225" s="47">
        <v>1</v>
      </c>
      <c r="E225" s="19">
        <v>1</v>
      </c>
      <c r="F225" s="19">
        <v>2</v>
      </c>
      <c r="G225" s="19">
        <v>3</v>
      </c>
      <c r="H225" s="19">
        <v>14</v>
      </c>
      <c r="I225" s="19">
        <v>21</v>
      </c>
      <c r="J225" s="19">
        <v>13</v>
      </c>
      <c r="K225" s="20">
        <v>55</v>
      </c>
      <c r="L225" s="22">
        <f>+D225/D$226*100</f>
        <v>0.5434782608695652</v>
      </c>
      <c r="M225" s="15">
        <f t="shared" si="54"/>
        <v>0.5714285714285714</v>
      </c>
      <c r="N225" s="15">
        <f t="shared" si="54"/>
        <v>0.819672131147541</v>
      </c>
      <c r="O225" s="15">
        <f t="shared" si="54"/>
        <v>0.7352941176470588</v>
      </c>
      <c r="P225" s="15">
        <f t="shared" si="54"/>
        <v>1.2727272727272727</v>
      </c>
      <c r="Q225" s="15">
        <f t="shared" si="54"/>
        <v>1.7213114754098362</v>
      </c>
      <c r="R225" s="15">
        <f t="shared" si="54"/>
        <v>1.218369259606373</v>
      </c>
      <c r="S225" s="8">
        <f t="shared" si="54"/>
        <v>1.250568440200091</v>
      </c>
    </row>
    <row r="226" spans="1:19" ht="13.5" customHeight="1">
      <c r="A226" s="67"/>
      <c r="B226" s="55"/>
      <c r="C226" s="9" t="s">
        <v>0</v>
      </c>
      <c r="D226" s="48">
        <v>184</v>
      </c>
      <c r="E226" s="25">
        <v>175</v>
      </c>
      <c r="F226" s="25">
        <v>244</v>
      </c>
      <c r="G226" s="25">
        <v>408</v>
      </c>
      <c r="H226" s="25">
        <v>1100</v>
      </c>
      <c r="I226" s="25">
        <v>1220</v>
      </c>
      <c r="J226" s="25">
        <v>1067</v>
      </c>
      <c r="K226" s="26">
        <v>4398</v>
      </c>
      <c r="L226" s="22">
        <f>+D226/D$226*100</f>
        <v>100</v>
      </c>
      <c r="M226" s="15">
        <f t="shared" si="54"/>
        <v>100</v>
      </c>
      <c r="N226" s="15">
        <f t="shared" si="54"/>
        <v>100</v>
      </c>
      <c r="O226" s="15">
        <f t="shared" si="54"/>
        <v>100</v>
      </c>
      <c r="P226" s="15">
        <f t="shared" si="54"/>
        <v>100</v>
      </c>
      <c r="Q226" s="15">
        <f t="shared" si="54"/>
        <v>100</v>
      </c>
      <c r="R226" s="15">
        <f t="shared" si="54"/>
        <v>100</v>
      </c>
      <c r="S226" s="8">
        <f t="shared" si="54"/>
        <v>100</v>
      </c>
    </row>
    <row r="227" spans="1:19" ht="13.5" customHeight="1">
      <c r="A227" s="53"/>
      <c r="B227" s="56" t="s">
        <v>61</v>
      </c>
      <c r="C227" s="7" t="s">
        <v>88</v>
      </c>
      <c r="D227" s="47">
        <v>9</v>
      </c>
      <c r="E227" s="19">
        <v>14</v>
      </c>
      <c r="F227" s="19">
        <v>9</v>
      </c>
      <c r="G227" s="19">
        <v>21</v>
      </c>
      <c r="H227" s="19">
        <v>43</v>
      </c>
      <c r="I227" s="19">
        <v>70</v>
      </c>
      <c r="J227" s="19">
        <v>69</v>
      </c>
      <c r="K227" s="20">
        <v>235</v>
      </c>
      <c r="L227" s="21">
        <f>+D227/D$230*100</f>
        <v>81.81818181818183</v>
      </c>
      <c r="M227" s="14">
        <f aca="true" t="shared" si="55" ref="M227:S230">+E227/E$230*100</f>
        <v>100</v>
      </c>
      <c r="N227" s="14">
        <f t="shared" si="55"/>
        <v>90</v>
      </c>
      <c r="O227" s="14">
        <f t="shared" si="55"/>
        <v>100</v>
      </c>
      <c r="P227" s="14">
        <f t="shared" si="55"/>
        <v>93.47826086956522</v>
      </c>
      <c r="Q227" s="14">
        <f t="shared" si="55"/>
        <v>98.59154929577466</v>
      </c>
      <c r="R227" s="14">
        <f t="shared" si="55"/>
        <v>93.24324324324324</v>
      </c>
      <c r="S227" s="6">
        <f t="shared" si="55"/>
        <v>95.1417004048583</v>
      </c>
    </row>
    <row r="228" spans="1:19" ht="13.5" customHeight="1">
      <c r="A228" s="53"/>
      <c r="B228" s="55"/>
      <c r="C228" s="7" t="s">
        <v>89</v>
      </c>
      <c r="D228" s="47">
        <v>2</v>
      </c>
      <c r="E228" s="19">
        <v>0</v>
      </c>
      <c r="F228" s="19">
        <v>1</v>
      </c>
      <c r="G228" s="19">
        <v>0</v>
      </c>
      <c r="H228" s="19">
        <v>1</v>
      </c>
      <c r="I228" s="19">
        <v>1</v>
      </c>
      <c r="J228" s="19">
        <v>5</v>
      </c>
      <c r="K228" s="20">
        <v>10</v>
      </c>
      <c r="L228" s="22">
        <f>+D228/D$230*100</f>
        <v>18.181818181818183</v>
      </c>
      <c r="M228" s="15">
        <f t="shared" si="55"/>
        <v>0</v>
      </c>
      <c r="N228" s="15">
        <f t="shared" si="55"/>
        <v>10</v>
      </c>
      <c r="O228" s="15">
        <f t="shared" si="55"/>
        <v>0</v>
      </c>
      <c r="P228" s="15">
        <f t="shared" si="55"/>
        <v>2.1739130434782608</v>
      </c>
      <c r="Q228" s="15">
        <f t="shared" si="55"/>
        <v>1.4084507042253522</v>
      </c>
      <c r="R228" s="15">
        <f t="shared" si="55"/>
        <v>6.756756756756757</v>
      </c>
      <c r="S228" s="8">
        <f t="shared" si="55"/>
        <v>4.048582995951417</v>
      </c>
    </row>
    <row r="229" spans="1:19" ht="13.5" customHeight="1">
      <c r="A229" s="53"/>
      <c r="B229" s="55"/>
      <c r="C229" s="7" t="s">
        <v>90</v>
      </c>
      <c r="D229" s="47">
        <v>0</v>
      </c>
      <c r="E229" s="19">
        <v>0</v>
      </c>
      <c r="F229" s="19">
        <v>0</v>
      </c>
      <c r="G229" s="19">
        <v>0</v>
      </c>
      <c r="H229" s="19">
        <v>2</v>
      </c>
      <c r="I229" s="19">
        <v>0</v>
      </c>
      <c r="J229" s="19">
        <v>0</v>
      </c>
      <c r="K229" s="20">
        <v>2</v>
      </c>
      <c r="L229" s="22">
        <f>+D229/D$230*100</f>
        <v>0</v>
      </c>
      <c r="M229" s="15">
        <f t="shared" si="55"/>
        <v>0</v>
      </c>
      <c r="N229" s="15">
        <f t="shared" si="55"/>
        <v>0</v>
      </c>
      <c r="O229" s="15">
        <f t="shared" si="55"/>
        <v>0</v>
      </c>
      <c r="P229" s="15">
        <f t="shared" si="55"/>
        <v>4.3478260869565215</v>
      </c>
      <c r="Q229" s="15">
        <f t="shared" si="55"/>
        <v>0</v>
      </c>
      <c r="R229" s="15">
        <f t="shared" si="55"/>
        <v>0</v>
      </c>
      <c r="S229" s="8">
        <f t="shared" si="55"/>
        <v>0.8097165991902834</v>
      </c>
    </row>
    <row r="230" spans="1:19" ht="13.5" customHeight="1">
      <c r="A230" s="53"/>
      <c r="B230" s="57"/>
      <c r="C230" s="7" t="s">
        <v>0</v>
      </c>
      <c r="D230" s="47">
        <v>11</v>
      </c>
      <c r="E230" s="19">
        <v>14</v>
      </c>
      <c r="F230" s="19">
        <v>10</v>
      </c>
      <c r="G230" s="19">
        <v>21</v>
      </c>
      <c r="H230" s="19">
        <v>46</v>
      </c>
      <c r="I230" s="19">
        <v>71</v>
      </c>
      <c r="J230" s="19">
        <v>74</v>
      </c>
      <c r="K230" s="20">
        <v>247</v>
      </c>
      <c r="L230" s="27">
        <f>+D230/D$230*100</f>
        <v>100</v>
      </c>
      <c r="M230" s="16">
        <f t="shared" si="55"/>
        <v>100</v>
      </c>
      <c r="N230" s="16">
        <f t="shared" si="55"/>
        <v>100</v>
      </c>
      <c r="O230" s="16">
        <f t="shared" si="55"/>
        <v>100</v>
      </c>
      <c r="P230" s="16">
        <f t="shared" si="55"/>
        <v>100</v>
      </c>
      <c r="Q230" s="16">
        <f t="shared" si="55"/>
        <v>100</v>
      </c>
      <c r="R230" s="16">
        <f t="shared" si="55"/>
        <v>100</v>
      </c>
      <c r="S230" s="10">
        <f t="shared" si="55"/>
        <v>100</v>
      </c>
    </row>
    <row r="231" spans="1:19" ht="13.5" customHeight="1">
      <c r="A231" s="67"/>
      <c r="B231" s="55" t="s">
        <v>62</v>
      </c>
      <c r="C231" s="5" t="s">
        <v>88</v>
      </c>
      <c r="D231" s="46">
        <v>33</v>
      </c>
      <c r="E231" s="23">
        <v>44</v>
      </c>
      <c r="F231" s="23">
        <v>64</v>
      </c>
      <c r="G231" s="23">
        <v>99</v>
      </c>
      <c r="H231" s="23">
        <v>208</v>
      </c>
      <c r="I231" s="23">
        <v>251</v>
      </c>
      <c r="J231" s="23">
        <v>245</v>
      </c>
      <c r="K231" s="24">
        <v>944</v>
      </c>
      <c r="L231" s="22">
        <f>+D231/D$234*100</f>
        <v>100</v>
      </c>
      <c r="M231" s="15">
        <f aca="true" t="shared" si="56" ref="M231:S234">+E231/E$234*100</f>
        <v>93.61702127659575</v>
      </c>
      <c r="N231" s="15">
        <f t="shared" si="56"/>
        <v>91.42857142857143</v>
      </c>
      <c r="O231" s="15">
        <f t="shared" si="56"/>
        <v>86.08695652173914</v>
      </c>
      <c r="P231" s="15">
        <f t="shared" si="56"/>
        <v>90.82969432314411</v>
      </c>
      <c r="Q231" s="15">
        <f t="shared" si="56"/>
        <v>90.94202898550725</v>
      </c>
      <c r="R231" s="15">
        <f t="shared" si="56"/>
        <v>85.36585365853658</v>
      </c>
      <c r="S231" s="8">
        <f t="shared" si="56"/>
        <v>89.30936613055819</v>
      </c>
    </row>
    <row r="232" spans="1:19" ht="13.5" customHeight="1">
      <c r="A232" s="67"/>
      <c r="B232" s="55"/>
      <c r="C232" s="7" t="s">
        <v>89</v>
      </c>
      <c r="D232" s="47">
        <v>0</v>
      </c>
      <c r="E232" s="19">
        <v>2</v>
      </c>
      <c r="F232" s="19">
        <v>3</v>
      </c>
      <c r="G232" s="19">
        <v>13</v>
      </c>
      <c r="H232" s="19">
        <v>19</v>
      </c>
      <c r="I232" s="19">
        <v>22</v>
      </c>
      <c r="J232" s="19">
        <v>38</v>
      </c>
      <c r="K232" s="20">
        <v>97</v>
      </c>
      <c r="L232" s="22">
        <f>+D232/D$234*100</f>
        <v>0</v>
      </c>
      <c r="M232" s="15">
        <f t="shared" si="56"/>
        <v>4.25531914893617</v>
      </c>
      <c r="N232" s="15">
        <f t="shared" si="56"/>
        <v>4.285714285714286</v>
      </c>
      <c r="O232" s="15">
        <f t="shared" si="56"/>
        <v>11.304347826086957</v>
      </c>
      <c r="P232" s="15">
        <f t="shared" si="56"/>
        <v>8.296943231441048</v>
      </c>
      <c r="Q232" s="15">
        <f t="shared" si="56"/>
        <v>7.971014492753622</v>
      </c>
      <c r="R232" s="15">
        <f t="shared" si="56"/>
        <v>13.240418118466899</v>
      </c>
      <c r="S232" s="8">
        <f t="shared" si="56"/>
        <v>9.176915799432356</v>
      </c>
    </row>
    <row r="233" spans="1:19" ht="13.5" customHeight="1">
      <c r="A233" s="67"/>
      <c r="B233" s="55"/>
      <c r="C233" s="7" t="s">
        <v>90</v>
      </c>
      <c r="D233" s="47">
        <v>0</v>
      </c>
      <c r="E233" s="19">
        <v>1</v>
      </c>
      <c r="F233" s="19">
        <v>3</v>
      </c>
      <c r="G233" s="19">
        <v>3</v>
      </c>
      <c r="H233" s="19">
        <v>2</v>
      </c>
      <c r="I233" s="19">
        <v>3</v>
      </c>
      <c r="J233" s="19">
        <v>4</v>
      </c>
      <c r="K233" s="20">
        <v>16</v>
      </c>
      <c r="L233" s="22">
        <f>+D233/D$234*100</f>
        <v>0</v>
      </c>
      <c r="M233" s="15">
        <f t="shared" si="56"/>
        <v>2.127659574468085</v>
      </c>
      <c r="N233" s="15">
        <f t="shared" si="56"/>
        <v>4.285714285714286</v>
      </c>
      <c r="O233" s="15">
        <f t="shared" si="56"/>
        <v>2.608695652173913</v>
      </c>
      <c r="P233" s="15">
        <f t="shared" si="56"/>
        <v>0.8733624454148471</v>
      </c>
      <c r="Q233" s="15">
        <f t="shared" si="56"/>
        <v>1.0869565217391304</v>
      </c>
      <c r="R233" s="15">
        <f t="shared" si="56"/>
        <v>1.3937282229965158</v>
      </c>
      <c r="S233" s="8">
        <f t="shared" si="56"/>
        <v>1.5137180700094608</v>
      </c>
    </row>
    <row r="234" spans="1:19" ht="13.5" customHeight="1">
      <c r="A234" s="67"/>
      <c r="B234" s="55"/>
      <c r="C234" s="9" t="s">
        <v>0</v>
      </c>
      <c r="D234" s="48">
        <v>33</v>
      </c>
      <c r="E234" s="25">
        <v>47</v>
      </c>
      <c r="F234" s="25">
        <v>70</v>
      </c>
      <c r="G234" s="25">
        <v>115</v>
      </c>
      <c r="H234" s="25">
        <v>229</v>
      </c>
      <c r="I234" s="25">
        <v>276</v>
      </c>
      <c r="J234" s="25">
        <v>287</v>
      </c>
      <c r="K234" s="26">
        <v>1057</v>
      </c>
      <c r="L234" s="22">
        <f>+D234/D$234*100</f>
        <v>100</v>
      </c>
      <c r="M234" s="15">
        <f t="shared" si="56"/>
        <v>100</v>
      </c>
      <c r="N234" s="15">
        <f t="shared" si="56"/>
        <v>100</v>
      </c>
      <c r="O234" s="15">
        <f t="shared" si="56"/>
        <v>100</v>
      </c>
      <c r="P234" s="15">
        <f t="shared" si="56"/>
        <v>100</v>
      </c>
      <c r="Q234" s="15">
        <f t="shared" si="56"/>
        <v>100</v>
      </c>
      <c r="R234" s="15">
        <f t="shared" si="56"/>
        <v>100</v>
      </c>
      <c r="S234" s="8">
        <f t="shared" si="56"/>
        <v>100</v>
      </c>
    </row>
    <row r="235" spans="1:19" ht="13.5" customHeight="1">
      <c r="A235" s="53"/>
      <c r="B235" s="56" t="s">
        <v>63</v>
      </c>
      <c r="C235" s="7" t="s">
        <v>88</v>
      </c>
      <c r="D235" s="47">
        <v>57</v>
      </c>
      <c r="E235" s="19">
        <v>43</v>
      </c>
      <c r="F235" s="19">
        <v>64</v>
      </c>
      <c r="G235" s="19">
        <v>108</v>
      </c>
      <c r="H235" s="19">
        <v>273</v>
      </c>
      <c r="I235" s="19">
        <v>245</v>
      </c>
      <c r="J235" s="19">
        <v>222</v>
      </c>
      <c r="K235" s="20">
        <v>1012</v>
      </c>
      <c r="L235" s="21">
        <f>+D235/D$238*100</f>
        <v>98.27586206896551</v>
      </c>
      <c r="M235" s="14">
        <f aca="true" t="shared" si="57" ref="M235:S238">+E235/E$238*100</f>
        <v>95.55555555555556</v>
      </c>
      <c r="N235" s="14">
        <f t="shared" si="57"/>
        <v>98.46153846153847</v>
      </c>
      <c r="O235" s="14">
        <f t="shared" si="57"/>
        <v>93.91304347826087</v>
      </c>
      <c r="P235" s="14">
        <f t="shared" si="57"/>
        <v>94.13793103448276</v>
      </c>
      <c r="Q235" s="14">
        <f t="shared" si="57"/>
        <v>90.74074074074075</v>
      </c>
      <c r="R235" s="14">
        <f t="shared" si="57"/>
        <v>94.0677966101695</v>
      </c>
      <c r="S235" s="6">
        <f t="shared" si="57"/>
        <v>93.790546802595</v>
      </c>
    </row>
    <row r="236" spans="1:19" ht="13.5" customHeight="1">
      <c r="A236" s="53"/>
      <c r="B236" s="55"/>
      <c r="C236" s="7" t="s">
        <v>89</v>
      </c>
      <c r="D236" s="47">
        <v>0</v>
      </c>
      <c r="E236" s="19">
        <v>1</v>
      </c>
      <c r="F236" s="19">
        <v>1</v>
      </c>
      <c r="G236" s="19">
        <v>7</v>
      </c>
      <c r="H236" s="19">
        <v>14</v>
      </c>
      <c r="I236" s="19">
        <v>18</v>
      </c>
      <c r="J236" s="19">
        <v>10</v>
      </c>
      <c r="K236" s="20">
        <v>51</v>
      </c>
      <c r="L236" s="22">
        <f>+D236/D$238*100</f>
        <v>0</v>
      </c>
      <c r="M236" s="15">
        <f t="shared" si="57"/>
        <v>2.2222222222222223</v>
      </c>
      <c r="N236" s="15">
        <f t="shared" si="57"/>
        <v>1.5384615384615385</v>
      </c>
      <c r="O236" s="15">
        <f t="shared" si="57"/>
        <v>6.086956521739131</v>
      </c>
      <c r="P236" s="15">
        <f t="shared" si="57"/>
        <v>4.827586206896552</v>
      </c>
      <c r="Q236" s="15">
        <f t="shared" si="57"/>
        <v>6.666666666666667</v>
      </c>
      <c r="R236" s="15">
        <f t="shared" si="57"/>
        <v>4.23728813559322</v>
      </c>
      <c r="S236" s="8">
        <f t="shared" si="57"/>
        <v>4.726598702502317</v>
      </c>
    </row>
    <row r="237" spans="1:19" ht="13.5" customHeight="1">
      <c r="A237" s="53"/>
      <c r="B237" s="55"/>
      <c r="C237" s="7" t="s">
        <v>90</v>
      </c>
      <c r="D237" s="47">
        <v>1</v>
      </c>
      <c r="E237" s="19">
        <v>1</v>
      </c>
      <c r="F237" s="19">
        <v>0</v>
      </c>
      <c r="G237" s="19">
        <v>0</v>
      </c>
      <c r="H237" s="19">
        <v>3</v>
      </c>
      <c r="I237" s="19">
        <v>7</v>
      </c>
      <c r="J237" s="19">
        <v>4</v>
      </c>
      <c r="K237" s="20">
        <v>16</v>
      </c>
      <c r="L237" s="22">
        <f>+D237/D$238*100</f>
        <v>1.7241379310344827</v>
      </c>
      <c r="M237" s="15">
        <f t="shared" si="57"/>
        <v>2.2222222222222223</v>
      </c>
      <c r="N237" s="15">
        <f t="shared" si="57"/>
        <v>0</v>
      </c>
      <c r="O237" s="15">
        <f t="shared" si="57"/>
        <v>0</v>
      </c>
      <c r="P237" s="15">
        <f t="shared" si="57"/>
        <v>1.0344827586206897</v>
      </c>
      <c r="Q237" s="15">
        <f t="shared" si="57"/>
        <v>2.5925925925925926</v>
      </c>
      <c r="R237" s="15">
        <f t="shared" si="57"/>
        <v>1.694915254237288</v>
      </c>
      <c r="S237" s="8">
        <f t="shared" si="57"/>
        <v>1.4828544949026876</v>
      </c>
    </row>
    <row r="238" spans="1:19" ht="13.5" customHeight="1" thickBot="1">
      <c r="A238" s="53"/>
      <c r="B238" s="57"/>
      <c r="C238" s="7" t="s">
        <v>0</v>
      </c>
      <c r="D238" s="47">
        <v>58</v>
      </c>
      <c r="E238" s="19">
        <v>45</v>
      </c>
      <c r="F238" s="19">
        <v>65</v>
      </c>
      <c r="G238" s="19">
        <v>115</v>
      </c>
      <c r="H238" s="19">
        <v>290</v>
      </c>
      <c r="I238" s="19">
        <v>270</v>
      </c>
      <c r="J238" s="19">
        <v>236</v>
      </c>
      <c r="K238" s="20">
        <v>1079</v>
      </c>
      <c r="L238" s="22">
        <f>+D238/D$238*100</f>
        <v>100</v>
      </c>
      <c r="M238" s="15">
        <f t="shared" si="57"/>
        <v>100</v>
      </c>
      <c r="N238" s="15">
        <f t="shared" si="57"/>
        <v>100</v>
      </c>
      <c r="O238" s="15">
        <f t="shared" si="57"/>
        <v>100</v>
      </c>
      <c r="P238" s="15">
        <f t="shared" si="57"/>
        <v>100</v>
      </c>
      <c r="Q238" s="15">
        <f t="shared" si="57"/>
        <v>100</v>
      </c>
      <c r="R238" s="15">
        <f t="shared" si="57"/>
        <v>100</v>
      </c>
      <c r="S238" s="8">
        <f t="shared" si="57"/>
        <v>100</v>
      </c>
    </row>
    <row r="239" spans="1:19" ht="13.5" customHeight="1">
      <c r="A239" s="67"/>
      <c r="B239" s="58" t="s">
        <v>64</v>
      </c>
      <c r="C239" s="31" t="s">
        <v>88</v>
      </c>
      <c r="D239" s="50">
        <v>111</v>
      </c>
      <c r="E239" s="32">
        <v>132</v>
      </c>
      <c r="F239" s="32">
        <v>204</v>
      </c>
      <c r="G239" s="32">
        <v>305</v>
      </c>
      <c r="H239" s="32">
        <v>591</v>
      </c>
      <c r="I239" s="32">
        <v>681</v>
      </c>
      <c r="J239" s="32">
        <v>651</v>
      </c>
      <c r="K239" s="33">
        <v>2675</v>
      </c>
      <c r="L239" s="34">
        <f>+D239/D$242*100</f>
        <v>98.23008849557522</v>
      </c>
      <c r="M239" s="35">
        <f aca="true" t="shared" si="58" ref="M239:S242">+E239/E$242*100</f>
        <v>91.66666666666666</v>
      </c>
      <c r="N239" s="35">
        <f t="shared" si="58"/>
        <v>95.77464788732394</v>
      </c>
      <c r="O239" s="35">
        <f t="shared" si="58"/>
        <v>90.50445103857567</v>
      </c>
      <c r="P239" s="35">
        <f t="shared" si="58"/>
        <v>92.34375</v>
      </c>
      <c r="Q239" s="35">
        <f t="shared" si="58"/>
        <v>91.40939597315436</v>
      </c>
      <c r="R239" s="35">
        <f t="shared" si="58"/>
        <v>89.79310344827586</v>
      </c>
      <c r="S239" s="36">
        <f t="shared" si="58"/>
        <v>91.70380527939665</v>
      </c>
    </row>
    <row r="240" spans="1:19" ht="13.5" customHeight="1">
      <c r="A240" s="67"/>
      <c r="B240" s="55"/>
      <c r="C240" s="7" t="s">
        <v>89</v>
      </c>
      <c r="D240" s="47">
        <v>0</v>
      </c>
      <c r="E240" s="19">
        <v>11</v>
      </c>
      <c r="F240" s="19">
        <v>7</v>
      </c>
      <c r="G240" s="19">
        <v>25</v>
      </c>
      <c r="H240" s="19">
        <v>43</v>
      </c>
      <c r="I240" s="19">
        <v>55</v>
      </c>
      <c r="J240" s="19">
        <v>62</v>
      </c>
      <c r="K240" s="20">
        <v>203</v>
      </c>
      <c r="L240" s="22">
        <f>+D240/D$242*100</f>
        <v>0</v>
      </c>
      <c r="M240" s="15">
        <f t="shared" si="58"/>
        <v>7.638888888888889</v>
      </c>
      <c r="N240" s="15">
        <f t="shared" si="58"/>
        <v>3.286384976525822</v>
      </c>
      <c r="O240" s="15">
        <f t="shared" si="58"/>
        <v>7.418397626112759</v>
      </c>
      <c r="P240" s="15">
        <f t="shared" si="58"/>
        <v>6.71875</v>
      </c>
      <c r="Q240" s="15">
        <f t="shared" si="58"/>
        <v>7.38255033557047</v>
      </c>
      <c r="R240" s="15">
        <f t="shared" si="58"/>
        <v>8.551724137931034</v>
      </c>
      <c r="S240" s="8">
        <f t="shared" si="58"/>
        <v>6.959204662324306</v>
      </c>
    </row>
    <row r="241" spans="1:19" ht="13.5" customHeight="1">
      <c r="A241" s="67"/>
      <c r="B241" s="55"/>
      <c r="C241" s="7" t="s">
        <v>90</v>
      </c>
      <c r="D241" s="47">
        <v>2</v>
      </c>
      <c r="E241" s="19">
        <v>1</v>
      </c>
      <c r="F241" s="19">
        <v>2</v>
      </c>
      <c r="G241" s="19">
        <v>7</v>
      </c>
      <c r="H241" s="19">
        <v>6</v>
      </c>
      <c r="I241" s="19">
        <v>9</v>
      </c>
      <c r="J241" s="19">
        <v>12</v>
      </c>
      <c r="K241" s="20">
        <v>39</v>
      </c>
      <c r="L241" s="22">
        <f>+D241/D$242*100</f>
        <v>1.7699115044247788</v>
      </c>
      <c r="M241" s="15">
        <f t="shared" si="58"/>
        <v>0.6944444444444444</v>
      </c>
      <c r="N241" s="15">
        <f t="shared" si="58"/>
        <v>0.9389671361502347</v>
      </c>
      <c r="O241" s="15">
        <f t="shared" si="58"/>
        <v>2.0771513353115725</v>
      </c>
      <c r="P241" s="15">
        <f t="shared" si="58"/>
        <v>0.9375</v>
      </c>
      <c r="Q241" s="15">
        <f t="shared" si="58"/>
        <v>1.2080536912751678</v>
      </c>
      <c r="R241" s="15">
        <f t="shared" si="58"/>
        <v>1.6551724137931034</v>
      </c>
      <c r="S241" s="8">
        <f t="shared" si="58"/>
        <v>1.336990058279054</v>
      </c>
    </row>
    <row r="242" spans="1:19" ht="13.5" customHeight="1">
      <c r="A242" s="67"/>
      <c r="B242" s="55"/>
      <c r="C242" s="9" t="s">
        <v>0</v>
      </c>
      <c r="D242" s="48">
        <v>113</v>
      </c>
      <c r="E242" s="25">
        <v>144</v>
      </c>
      <c r="F242" s="25">
        <v>213</v>
      </c>
      <c r="G242" s="25">
        <v>337</v>
      </c>
      <c r="H242" s="25">
        <v>640</v>
      </c>
      <c r="I242" s="25">
        <v>745</v>
      </c>
      <c r="J242" s="25">
        <v>725</v>
      </c>
      <c r="K242" s="26">
        <v>2917</v>
      </c>
      <c r="L242" s="22">
        <f>+D242/D$242*100</f>
        <v>100</v>
      </c>
      <c r="M242" s="15">
        <f t="shared" si="58"/>
        <v>100</v>
      </c>
      <c r="N242" s="15">
        <f t="shared" si="58"/>
        <v>100</v>
      </c>
      <c r="O242" s="15">
        <f t="shared" si="58"/>
        <v>100</v>
      </c>
      <c r="P242" s="15">
        <f t="shared" si="58"/>
        <v>100</v>
      </c>
      <c r="Q242" s="15">
        <f t="shared" si="58"/>
        <v>100</v>
      </c>
      <c r="R242" s="15">
        <f t="shared" si="58"/>
        <v>100</v>
      </c>
      <c r="S242" s="8">
        <f t="shared" si="58"/>
        <v>100</v>
      </c>
    </row>
    <row r="243" spans="1:19" ht="13.5" customHeight="1">
      <c r="A243" s="67"/>
      <c r="B243" s="56" t="s">
        <v>65</v>
      </c>
      <c r="C243" s="7" t="s">
        <v>88</v>
      </c>
      <c r="D243" s="47">
        <v>215</v>
      </c>
      <c r="E243" s="19">
        <v>209</v>
      </c>
      <c r="F243" s="19">
        <v>316</v>
      </c>
      <c r="G243" s="19">
        <v>466</v>
      </c>
      <c r="H243" s="19">
        <v>928</v>
      </c>
      <c r="I243" s="19">
        <v>950</v>
      </c>
      <c r="J243" s="19">
        <v>773</v>
      </c>
      <c r="K243" s="20">
        <v>3857</v>
      </c>
      <c r="L243" s="21">
        <f>+D243/D$246*100</f>
        <v>97.72727272727273</v>
      </c>
      <c r="M243" s="14">
        <f aca="true" t="shared" si="59" ref="M243:S246">+E243/E$246*100</f>
        <v>96.31336405529954</v>
      </c>
      <c r="N243" s="14">
        <f t="shared" si="59"/>
        <v>95.46827794561933</v>
      </c>
      <c r="O243" s="14">
        <f t="shared" si="59"/>
        <v>92.82868525896414</v>
      </c>
      <c r="P243" s="14">
        <f t="shared" si="59"/>
        <v>90.98039215686275</v>
      </c>
      <c r="Q243" s="14">
        <f t="shared" si="59"/>
        <v>91.43407122232917</v>
      </c>
      <c r="R243" s="14">
        <f t="shared" si="59"/>
        <v>90.62133645955451</v>
      </c>
      <c r="S243" s="6">
        <f t="shared" si="59"/>
        <v>92.22859875657579</v>
      </c>
    </row>
    <row r="244" spans="1:19" ht="13.5" customHeight="1">
      <c r="A244" s="67"/>
      <c r="B244" s="55"/>
      <c r="C244" s="7" t="s">
        <v>89</v>
      </c>
      <c r="D244" s="47">
        <v>4</v>
      </c>
      <c r="E244" s="19">
        <v>7</v>
      </c>
      <c r="F244" s="19">
        <v>13</v>
      </c>
      <c r="G244" s="19">
        <v>32</v>
      </c>
      <c r="H244" s="19">
        <v>79</v>
      </c>
      <c r="I244" s="19">
        <v>81</v>
      </c>
      <c r="J244" s="19">
        <v>71</v>
      </c>
      <c r="K244" s="20">
        <v>287</v>
      </c>
      <c r="L244" s="22">
        <f>+D244/D$246*100</f>
        <v>1.8181818181818181</v>
      </c>
      <c r="M244" s="15">
        <f t="shared" si="59"/>
        <v>3.225806451612903</v>
      </c>
      <c r="N244" s="15">
        <f t="shared" si="59"/>
        <v>3.927492447129909</v>
      </c>
      <c r="O244" s="15">
        <f t="shared" si="59"/>
        <v>6.374501992031872</v>
      </c>
      <c r="P244" s="15">
        <f t="shared" si="59"/>
        <v>7.745098039215686</v>
      </c>
      <c r="Q244" s="15">
        <f t="shared" si="59"/>
        <v>7.795957651588066</v>
      </c>
      <c r="R244" s="15">
        <f t="shared" si="59"/>
        <v>8.32356389214537</v>
      </c>
      <c r="S244" s="8">
        <f t="shared" si="59"/>
        <v>6.862745098039216</v>
      </c>
    </row>
    <row r="245" spans="1:19" ht="13.5" customHeight="1">
      <c r="A245" s="67"/>
      <c r="B245" s="55"/>
      <c r="C245" s="7" t="s">
        <v>90</v>
      </c>
      <c r="D245" s="47">
        <v>1</v>
      </c>
      <c r="E245" s="19">
        <v>1</v>
      </c>
      <c r="F245" s="19">
        <v>2</v>
      </c>
      <c r="G245" s="19">
        <v>4</v>
      </c>
      <c r="H245" s="19">
        <v>13</v>
      </c>
      <c r="I245" s="19">
        <v>8</v>
      </c>
      <c r="J245" s="19">
        <v>9</v>
      </c>
      <c r="K245" s="20">
        <v>38</v>
      </c>
      <c r="L245" s="22">
        <f>+D245/D$246*100</f>
        <v>0.45454545454545453</v>
      </c>
      <c r="M245" s="15">
        <f t="shared" si="59"/>
        <v>0.4608294930875576</v>
      </c>
      <c r="N245" s="15">
        <f t="shared" si="59"/>
        <v>0.6042296072507553</v>
      </c>
      <c r="O245" s="15">
        <f t="shared" si="59"/>
        <v>0.796812749003984</v>
      </c>
      <c r="P245" s="15">
        <f t="shared" si="59"/>
        <v>1.2745098039215685</v>
      </c>
      <c r="Q245" s="15">
        <f t="shared" si="59"/>
        <v>0.769971126082772</v>
      </c>
      <c r="R245" s="15">
        <f t="shared" si="59"/>
        <v>1.0550996483001172</v>
      </c>
      <c r="S245" s="8">
        <f t="shared" si="59"/>
        <v>0.9086561453849833</v>
      </c>
    </row>
    <row r="246" spans="1:19" ht="13.5" customHeight="1">
      <c r="A246" s="67"/>
      <c r="B246" s="57"/>
      <c r="C246" s="7" t="s">
        <v>0</v>
      </c>
      <c r="D246" s="47">
        <v>220</v>
      </c>
      <c r="E246" s="19">
        <v>217</v>
      </c>
      <c r="F246" s="19">
        <v>331</v>
      </c>
      <c r="G246" s="19">
        <v>502</v>
      </c>
      <c r="H246" s="19">
        <v>1020</v>
      </c>
      <c r="I246" s="19">
        <v>1039</v>
      </c>
      <c r="J246" s="19">
        <v>853</v>
      </c>
      <c r="K246" s="20">
        <v>4182</v>
      </c>
      <c r="L246" s="27">
        <f>+D246/D$246*100</f>
        <v>100</v>
      </c>
      <c r="M246" s="16">
        <f t="shared" si="59"/>
        <v>100</v>
      </c>
      <c r="N246" s="16">
        <f t="shared" si="59"/>
        <v>100</v>
      </c>
      <c r="O246" s="16">
        <f t="shared" si="59"/>
        <v>100</v>
      </c>
      <c r="P246" s="16">
        <f t="shared" si="59"/>
        <v>100</v>
      </c>
      <c r="Q246" s="16">
        <f t="shared" si="59"/>
        <v>100</v>
      </c>
      <c r="R246" s="16">
        <f t="shared" si="59"/>
        <v>100</v>
      </c>
      <c r="S246" s="10">
        <f t="shared" si="59"/>
        <v>100</v>
      </c>
    </row>
    <row r="247" spans="1:19" ht="13.5" customHeight="1">
      <c r="A247" s="67"/>
      <c r="B247" s="55" t="s">
        <v>66</v>
      </c>
      <c r="C247" s="5" t="s">
        <v>88</v>
      </c>
      <c r="D247" s="46">
        <v>100</v>
      </c>
      <c r="E247" s="23">
        <v>102</v>
      </c>
      <c r="F247" s="23">
        <v>128</v>
      </c>
      <c r="G247" s="23">
        <v>205</v>
      </c>
      <c r="H247" s="23">
        <v>494</v>
      </c>
      <c r="I247" s="23">
        <v>461</v>
      </c>
      <c r="J247" s="23">
        <v>388</v>
      </c>
      <c r="K247" s="24">
        <v>1878</v>
      </c>
      <c r="L247" s="22">
        <f>+D247/D$250*100</f>
        <v>98.0392156862745</v>
      </c>
      <c r="M247" s="15">
        <f aca="true" t="shared" si="60" ref="M247:S250">+E247/E$250*100</f>
        <v>99.02912621359224</v>
      </c>
      <c r="N247" s="15">
        <f t="shared" si="60"/>
        <v>96.2406015037594</v>
      </c>
      <c r="O247" s="15">
        <f t="shared" si="60"/>
        <v>95.7943925233645</v>
      </c>
      <c r="P247" s="15">
        <f t="shared" si="60"/>
        <v>94.45506692160612</v>
      </c>
      <c r="Q247" s="15">
        <f t="shared" si="60"/>
        <v>91.2871287128713</v>
      </c>
      <c r="R247" s="15">
        <f t="shared" si="60"/>
        <v>91.725768321513</v>
      </c>
      <c r="S247" s="8">
        <f t="shared" si="60"/>
        <v>93.75936095856216</v>
      </c>
    </row>
    <row r="248" spans="1:19" ht="13.5" customHeight="1">
      <c r="A248" s="67"/>
      <c r="B248" s="55"/>
      <c r="C248" s="7" t="s">
        <v>89</v>
      </c>
      <c r="D248" s="47">
        <v>2</v>
      </c>
      <c r="E248" s="19">
        <v>1</v>
      </c>
      <c r="F248" s="19">
        <v>4</v>
      </c>
      <c r="G248" s="19">
        <v>9</v>
      </c>
      <c r="H248" s="19">
        <v>24</v>
      </c>
      <c r="I248" s="19">
        <v>39</v>
      </c>
      <c r="J248" s="19">
        <v>31</v>
      </c>
      <c r="K248" s="20">
        <v>110</v>
      </c>
      <c r="L248" s="22">
        <f>+D248/D$250*100</f>
        <v>1.9607843137254901</v>
      </c>
      <c r="M248" s="15">
        <f t="shared" si="60"/>
        <v>0.9708737864077669</v>
      </c>
      <c r="N248" s="15">
        <f t="shared" si="60"/>
        <v>3.007518796992481</v>
      </c>
      <c r="O248" s="15">
        <f t="shared" si="60"/>
        <v>4.205607476635514</v>
      </c>
      <c r="P248" s="15">
        <f t="shared" si="60"/>
        <v>4.588910133843212</v>
      </c>
      <c r="Q248" s="15">
        <f t="shared" si="60"/>
        <v>7.7227722772277225</v>
      </c>
      <c r="R248" s="15">
        <f t="shared" si="60"/>
        <v>7.328605200945626</v>
      </c>
      <c r="S248" s="8">
        <f t="shared" si="60"/>
        <v>5.491762356465301</v>
      </c>
    </row>
    <row r="249" spans="1:19" ht="13.5" customHeight="1">
      <c r="A249" s="67"/>
      <c r="B249" s="55"/>
      <c r="C249" s="7" t="s">
        <v>90</v>
      </c>
      <c r="D249" s="47">
        <v>0</v>
      </c>
      <c r="E249" s="19">
        <v>0</v>
      </c>
      <c r="F249" s="19">
        <v>1</v>
      </c>
      <c r="G249" s="19">
        <v>0</v>
      </c>
      <c r="H249" s="19">
        <v>5</v>
      </c>
      <c r="I249" s="19">
        <v>5</v>
      </c>
      <c r="J249" s="19">
        <v>4</v>
      </c>
      <c r="K249" s="20">
        <v>15</v>
      </c>
      <c r="L249" s="22">
        <f>+D249/D$250*100</f>
        <v>0</v>
      </c>
      <c r="M249" s="15">
        <f t="shared" si="60"/>
        <v>0</v>
      </c>
      <c r="N249" s="15">
        <f t="shared" si="60"/>
        <v>0.7518796992481203</v>
      </c>
      <c r="O249" s="15">
        <f t="shared" si="60"/>
        <v>0</v>
      </c>
      <c r="P249" s="15">
        <f t="shared" si="60"/>
        <v>0.9560229445506693</v>
      </c>
      <c r="Q249" s="15">
        <f t="shared" si="60"/>
        <v>0.9900990099009901</v>
      </c>
      <c r="R249" s="15">
        <f t="shared" si="60"/>
        <v>0.9456264775413712</v>
      </c>
      <c r="S249" s="8">
        <f t="shared" si="60"/>
        <v>0.7488766849725411</v>
      </c>
    </row>
    <row r="250" spans="1:19" ht="13.5" customHeight="1" thickBot="1">
      <c r="A250" s="67"/>
      <c r="B250" s="59"/>
      <c r="C250" s="28" t="s">
        <v>0</v>
      </c>
      <c r="D250" s="51">
        <v>102</v>
      </c>
      <c r="E250" s="29">
        <v>103</v>
      </c>
      <c r="F250" s="29">
        <v>133</v>
      </c>
      <c r="G250" s="29">
        <v>214</v>
      </c>
      <c r="H250" s="29">
        <v>523</v>
      </c>
      <c r="I250" s="29">
        <v>505</v>
      </c>
      <c r="J250" s="29">
        <v>423</v>
      </c>
      <c r="K250" s="30">
        <v>2003</v>
      </c>
      <c r="L250" s="37">
        <f>+D250/D$250*100</f>
        <v>100</v>
      </c>
      <c r="M250" s="38">
        <f t="shared" si="60"/>
        <v>100</v>
      </c>
      <c r="N250" s="38">
        <f t="shared" si="60"/>
        <v>100</v>
      </c>
      <c r="O250" s="38">
        <f t="shared" si="60"/>
        <v>100</v>
      </c>
      <c r="P250" s="38">
        <f t="shared" si="60"/>
        <v>100</v>
      </c>
      <c r="Q250" s="38">
        <f t="shared" si="60"/>
        <v>100</v>
      </c>
      <c r="R250" s="38">
        <f t="shared" si="60"/>
        <v>100</v>
      </c>
      <c r="S250" s="39">
        <f t="shared" si="60"/>
        <v>100</v>
      </c>
    </row>
    <row r="251" spans="1:19" ht="13.5" customHeight="1">
      <c r="A251" s="53"/>
      <c r="B251" s="56" t="s">
        <v>67</v>
      </c>
      <c r="C251" s="7" t="s">
        <v>88</v>
      </c>
      <c r="D251" s="47">
        <v>115</v>
      </c>
      <c r="E251" s="19">
        <v>109</v>
      </c>
      <c r="F251" s="19">
        <v>161</v>
      </c>
      <c r="G251" s="19">
        <v>245</v>
      </c>
      <c r="H251" s="19">
        <v>589</v>
      </c>
      <c r="I251" s="19">
        <v>673</v>
      </c>
      <c r="J251" s="19">
        <v>580</v>
      </c>
      <c r="K251" s="20">
        <v>2472</v>
      </c>
      <c r="L251" s="22">
        <f>+D251/D$254*100</f>
        <v>95.83333333333334</v>
      </c>
      <c r="M251" s="15">
        <f aca="true" t="shared" si="61" ref="M251:S254">+E251/E$254*100</f>
        <v>96.46017699115043</v>
      </c>
      <c r="N251" s="15">
        <f t="shared" si="61"/>
        <v>94.70588235294117</v>
      </c>
      <c r="O251" s="15">
        <f t="shared" si="61"/>
        <v>94.5945945945946</v>
      </c>
      <c r="P251" s="15">
        <f t="shared" si="61"/>
        <v>93.78980891719745</v>
      </c>
      <c r="Q251" s="15">
        <f t="shared" si="61"/>
        <v>91.31614654002713</v>
      </c>
      <c r="R251" s="15">
        <f t="shared" si="61"/>
        <v>88.2800608828006</v>
      </c>
      <c r="S251" s="8">
        <f t="shared" si="61"/>
        <v>92.10134128166915</v>
      </c>
    </row>
    <row r="252" spans="1:19" ht="13.5" customHeight="1">
      <c r="A252" s="53"/>
      <c r="B252" s="55"/>
      <c r="C252" s="7" t="s">
        <v>89</v>
      </c>
      <c r="D252" s="47">
        <v>4</v>
      </c>
      <c r="E252" s="19">
        <v>3</v>
      </c>
      <c r="F252" s="19">
        <v>9</v>
      </c>
      <c r="G252" s="19">
        <v>13</v>
      </c>
      <c r="H252" s="19">
        <v>38</v>
      </c>
      <c r="I252" s="19">
        <v>54</v>
      </c>
      <c r="J252" s="19">
        <v>67</v>
      </c>
      <c r="K252" s="20">
        <v>188</v>
      </c>
      <c r="L252" s="22">
        <f>+D252/D$254*100</f>
        <v>3.3333333333333335</v>
      </c>
      <c r="M252" s="15">
        <f t="shared" si="61"/>
        <v>2.6548672566371683</v>
      </c>
      <c r="N252" s="15">
        <f t="shared" si="61"/>
        <v>5.294117647058823</v>
      </c>
      <c r="O252" s="15">
        <f t="shared" si="61"/>
        <v>5.019305019305019</v>
      </c>
      <c r="P252" s="15">
        <f t="shared" si="61"/>
        <v>6.050955414012739</v>
      </c>
      <c r="Q252" s="15">
        <f t="shared" si="61"/>
        <v>7.327001356852103</v>
      </c>
      <c r="R252" s="15">
        <f t="shared" si="61"/>
        <v>10.197869101978691</v>
      </c>
      <c r="S252" s="8">
        <f t="shared" si="61"/>
        <v>7.004470938897168</v>
      </c>
    </row>
    <row r="253" spans="1:19" ht="13.5" customHeight="1">
      <c r="A253" s="53"/>
      <c r="B253" s="55"/>
      <c r="C253" s="7" t="s">
        <v>90</v>
      </c>
      <c r="D253" s="47">
        <v>1</v>
      </c>
      <c r="E253" s="19">
        <v>1</v>
      </c>
      <c r="F253" s="19">
        <v>0</v>
      </c>
      <c r="G253" s="19">
        <v>1</v>
      </c>
      <c r="H253" s="19">
        <v>1</v>
      </c>
      <c r="I253" s="19">
        <v>10</v>
      </c>
      <c r="J253" s="19">
        <v>10</v>
      </c>
      <c r="K253" s="20">
        <v>24</v>
      </c>
      <c r="L253" s="22">
        <f>+D253/D$254*100</f>
        <v>0.8333333333333334</v>
      </c>
      <c r="M253" s="15">
        <f t="shared" si="61"/>
        <v>0.8849557522123894</v>
      </c>
      <c r="N253" s="15">
        <f t="shared" si="61"/>
        <v>0</v>
      </c>
      <c r="O253" s="15">
        <f t="shared" si="61"/>
        <v>0.3861003861003861</v>
      </c>
      <c r="P253" s="15">
        <f t="shared" si="61"/>
        <v>0.15923566878980894</v>
      </c>
      <c r="Q253" s="15">
        <f t="shared" si="61"/>
        <v>1.3568521031207599</v>
      </c>
      <c r="R253" s="15">
        <f t="shared" si="61"/>
        <v>1.5220700152207</v>
      </c>
      <c r="S253" s="8">
        <f t="shared" si="61"/>
        <v>0.8941877794336811</v>
      </c>
    </row>
    <row r="254" spans="1:19" ht="13.5" customHeight="1">
      <c r="A254" s="53"/>
      <c r="B254" s="57"/>
      <c r="C254" s="7" t="s">
        <v>0</v>
      </c>
      <c r="D254" s="47">
        <v>120</v>
      </c>
      <c r="E254" s="19">
        <v>113</v>
      </c>
      <c r="F254" s="19">
        <v>170</v>
      </c>
      <c r="G254" s="19">
        <v>259</v>
      </c>
      <c r="H254" s="19">
        <v>628</v>
      </c>
      <c r="I254" s="19">
        <v>737</v>
      </c>
      <c r="J254" s="19">
        <v>657</v>
      </c>
      <c r="K254" s="20">
        <v>2684</v>
      </c>
      <c r="L254" s="27">
        <f>+D254/D$254*100</f>
        <v>100</v>
      </c>
      <c r="M254" s="16">
        <f t="shared" si="61"/>
        <v>100</v>
      </c>
      <c r="N254" s="16">
        <f t="shared" si="61"/>
        <v>100</v>
      </c>
      <c r="O254" s="16">
        <f t="shared" si="61"/>
        <v>100</v>
      </c>
      <c r="P254" s="16">
        <f t="shared" si="61"/>
        <v>100</v>
      </c>
      <c r="Q254" s="16">
        <f t="shared" si="61"/>
        <v>100</v>
      </c>
      <c r="R254" s="16">
        <f t="shared" si="61"/>
        <v>100</v>
      </c>
      <c r="S254" s="10">
        <f t="shared" si="61"/>
        <v>100</v>
      </c>
    </row>
    <row r="255" spans="1:19" ht="13.5" customHeight="1">
      <c r="A255" s="67"/>
      <c r="B255" s="55" t="s">
        <v>68</v>
      </c>
      <c r="C255" s="5" t="s">
        <v>88</v>
      </c>
      <c r="D255" s="46">
        <v>144</v>
      </c>
      <c r="E255" s="23">
        <v>133</v>
      </c>
      <c r="F255" s="23">
        <v>176</v>
      </c>
      <c r="G255" s="23">
        <v>279</v>
      </c>
      <c r="H255" s="23">
        <v>606</v>
      </c>
      <c r="I255" s="23">
        <v>658</v>
      </c>
      <c r="J255" s="23">
        <v>564</v>
      </c>
      <c r="K255" s="24">
        <v>2560</v>
      </c>
      <c r="L255" s="22">
        <f>+D255/D$258*100</f>
        <v>97.95918367346938</v>
      </c>
      <c r="M255" s="15">
        <f aca="true" t="shared" si="62" ref="M255:S258">+E255/E$258*100</f>
        <v>99.25373134328358</v>
      </c>
      <c r="N255" s="15">
        <f t="shared" si="62"/>
        <v>91.66666666666666</v>
      </c>
      <c r="O255" s="15">
        <f t="shared" si="62"/>
        <v>94.89795918367348</v>
      </c>
      <c r="P255" s="15">
        <f t="shared" si="62"/>
        <v>93.51851851851852</v>
      </c>
      <c r="Q255" s="15">
        <f t="shared" si="62"/>
        <v>93.20113314447592</v>
      </c>
      <c r="R255" s="15">
        <f t="shared" si="62"/>
        <v>91.85667752442997</v>
      </c>
      <c r="S255" s="8">
        <f t="shared" si="62"/>
        <v>93.60146252285192</v>
      </c>
    </row>
    <row r="256" spans="1:19" ht="13.5" customHeight="1">
      <c r="A256" s="67"/>
      <c r="B256" s="55"/>
      <c r="C256" s="7" t="s">
        <v>89</v>
      </c>
      <c r="D256" s="47">
        <v>2</v>
      </c>
      <c r="E256" s="19">
        <v>0</v>
      </c>
      <c r="F256" s="19">
        <v>16</v>
      </c>
      <c r="G256" s="19">
        <v>14</v>
      </c>
      <c r="H256" s="19">
        <v>37</v>
      </c>
      <c r="I256" s="19">
        <v>46</v>
      </c>
      <c r="J256" s="19">
        <v>44</v>
      </c>
      <c r="K256" s="20">
        <v>159</v>
      </c>
      <c r="L256" s="22">
        <f>+D256/D$258*100</f>
        <v>1.3605442176870748</v>
      </c>
      <c r="M256" s="15">
        <f t="shared" si="62"/>
        <v>0</v>
      </c>
      <c r="N256" s="15">
        <f t="shared" si="62"/>
        <v>8.333333333333332</v>
      </c>
      <c r="O256" s="15">
        <f t="shared" si="62"/>
        <v>4.761904761904762</v>
      </c>
      <c r="P256" s="15">
        <f t="shared" si="62"/>
        <v>5.709876543209877</v>
      </c>
      <c r="Q256" s="15">
        <f t="shared" si="62"/>
        <v>6.515580736543909</v>
      </c>
      <c r="R256" s="15">
        <f t="shared" si="62"/>
        <v>7.166123778501629</v>
      </c>
      <c r="S256" s="8">
        <f t="shared" si="62"/>
        <v>5.813528336380256</v>
      </c>
    </row>
    <row r="257" spans="1:19" ht="13.5" customHeight="1">
      <c r="A257" s="67"/>
      <c r="B257" s="55"/>
      <c r="C257" s="7" t="s">
        <v>90</v>
      </c>
      <c r="D257" s="47">
        <v>1</v>
      </c>
      <c r="E257" s="19">
        <v>1</v>
      </c>
      <c r="F257" s="19">
        <v>0</v>
      </c>
      <c r="G257" s="19">
        <v>1</v>
      </c>
      <c r="H257" s="19">
        <v>5</v>
      </c>
      <c r="I257" s="19">
        <v>2</v>
      </c>
      <c r="J257" s="19">
        <v>6</v>
      </c>
      <c r="K257" s="20">
        <v>16</v>
      </c>
      <c r="L257" s="22">
        <f>+D257/D$258*100</f>
        <v>0.6802721088435374</v>
      </c>
      <c r="M257" s="15">
        <f t="shared" si="62"/>
        <v>0.7462686567164178</v>
      </c>
      <c r="N257" s="15">
        <f t="shared" si="62"/>
        <v>0</v>
      </c>
      <c r="O257" s="15">
        <f t="shared" si="62"/>
        <v>0.3401360544217687</v>
      </c>
      <c r="P257" s="15">
        <f t="shared" si="62"/>
        <v>0.7716049382716049</v>
      </c>
      <c r="Q257" s="15">
        <f t="shared" si="62"/>
        <v>0.28328611898017</v>
      </c>
      <c r="R257" s="15">
        <f t="shared" si="62"/>
        <v>0.9771986970684038</v>
      </c>
      <c r="S257" s="8">
        <f t="shared" si="62"/>
        <v>0.5850091407678245</v>
      </c>
    </row>
    <row r="258" spans="1:19" ht="13.5" customHeight="1">
      <c r="A258" s="67"/>
      <c r="B258" s="55"/>
      <c r="C258" s="9" t="s">
        <v>0</v>
      </c>
      <c r="D258" s="48">
        <v>147</v>
      </c>
      <c r="E258" s="25">
        <v>134</v>
      </c>
      <c r="F258" s="25">
        <v>192</v>
      </c>
      <c r="G258" s="25">
        <v>294</v>
      </c>
      <c r="H258" s="25">
        <v>648</v>
      </c>
      <c r="I258" s="25">
        <v>706</v>
      </c>
      <c r="J258" s="25">
        <v>614</v>
      </c>
      <c r="K258" s="26">
        <v>2735</v>
      </c>
      <c r="L258" s="22">
        <f>+D258/D$258*100</f>
        <v>100</v>
      </c>
      <c r="M258" s="15">
        <f t="shared" si="62"/>
        <v>100</v>
      </c>
      <c r="N258" s="15">
        <f t="shared" si="62"/>
        <v>100</v>
      </c>
      <c r="O258" s="15">
        <f t="shared" si="62"/>
        <v>100</v>
      </c>
      <c r="P258" s="15">
        <f t="shared" si="62"/>
        <v>100</v>
      </c>
      <c r="Q258" s="15">
        <f t="shared" si="62"/>
        <v>100</v>
      </c>
      <c r="R258" s="15">
        <f t="shared" si="62"/>
        <v>100</v>
      </c>
      <c r="S258" s="8">
        <f t="shared" si="62"/>
        <v>100</v>
      </c>
    </row>
    <row r="259" spans="1:19" ht="13.5" customHeight="1">
      <c r="A259" s="53"/>
      <c r="B259" s="56" t="s">
        <v>94</v>
      </c>
      <c r="C259" s="7" t="s">
        <v>88</v>
      </c>
      <c r="D259" s="47">
        <v>70</v>
      </c>
      <c r="E259" s="19">
        <v>96</v>
      </c>
      <c r="F259" s="19">
        <v>120</v>
      </c>
      <c r="G259" s="19">
        <v>194</v>
      </c>
      <c r="H259" s="19">
        <v>468</v>
      </c>
      <c r="I259" s="19">
        <v>594</v>
      </c>
      <c r="J259" s="19">
        <v>456</v>
      </c>
      <c r="K259" s="20">
        <v>1998</v>
      </c>
      <c r="L259" s="21">
        <f>+D259/D$262*100</f>
        <v>98.59154929577466</v>
      </c>
      <c r="M259" s="14">
        <f aca="true" t="shared" si="63" ref="M259:S262">+E259/E$262*100</f>
        <v>94.11764705882352</v>
      </c>
      <c r="N259" s="14">
        <f t="shared" si="63"/>
        <v>89.55223880597015</v>
      </c>
      <c r="O259" s="14">
        <f t="shared" si="63"/>
        <v>95.09803921568627</v>
      </c>
      <c r="P259" s="14">
        <f t="shared" si="63"/>
        <v>92.3076923076923</v>
      </c>
      <c r="Q259" s="14">
        <f t="shared" si="63"/>
        <v>92.37947122861586</v>
      </c>
      <c r="R259" s="14">
        <f t="shared" si="63"/>
        <v>94.21487603305785</v>
      </c>
      <c r="S259" s="6">
        <f t="shared" si="63"/>
        <v>93.14685314685315</v>
      </c>
    </row>
    <row r="260" spans="1:19" ht="13.5" customHeight="1">
      <c r="A260" s="53"/>
      <c r="B260" s="55"/>
      <c r="C260" s="7" t="s">
        <v>89</v>
      </c>
      <c r="D260" s="47">
        <v>1</v>
      </c>
      <c r="E260" s="19">
        <v>6</v>
      </c>
      <c r="F260" s="19">
        <v>11</v>
      </c>
      <c r="G260" s="19">
        <v>9</v>
      </c>
      <c r="H260" s="19">
        <v>33</v>
      </c>
      <c r="I260" s="19">
        <v>46</v>
      </c>
      <c r="J260" s="19">
        <v>22</v>
      </c>
      <c r="K260" s="20">
        <v>128</v>
      </c>
      <c r="L260" s="22">
        <f>+D260/D$262*100</f>
        <v>1.4084507042253522</v>
      </c>
      <c r="M260" s="15">
        <f t="shared" si="63"/>
        <v>5.88235294117647</v>
      </c>
      <c r="N260" s="15">
        <f t="shared" si="63"/>
        <v>8.208955223880597</v>
      </c>
      <c r="O260" s="15">
        <f t="shared" si="63"/>
        <v>4.411764705882353</v>
      </c>
      <c r="P260" s="15">
        <f t="shared" si="63"/>
        <v>6.508875739644971</v>
      </c>
      <c r="Q260" s="15">
        <f t="shared" si="63"/>
        <v>7.153965785381026</v>
      </c>
      <c r="R260" s="15">
        <f t="shared" si="63"/>
        <v>4.545454545454546</v>
      </c>
      <c r="S260" s="8">
        <f t="shared" si="63"/>
        <v>5.967365967365968</v>
      </c>
    </row>
    <row r="261" spans="1:19" ht="13.5" customHeight="1">
      <c r="A261" s="53"/>
      <c r="B261" s="55"/>
      <c r="C261" s="7" t="s">
        <v>90</v>
      </c>
      <c r="D261" s="47">
        <v>0</v>
      </c>
      <c r="E261" s="19">
        <v>0</v>
      </c>
      <c r="F261" s="19">
        <v>3</v>
      </c>
      <c r="G261" s="19">
        <v>1</v>
      </c>
      <c r="H261" s="19">
        <v>6</v>
      </c>
      <c r="I261" s="19">
        <v>3</v>
      </c>
      <c r="J261" s="19">
        <v>6</v>
      </c>
      <c r="K261" s="20">
        <v>19</v>
      </c>
      <c r="L261" s="22">
        <f>+D261/D$262*100</f>
        <v>0</v>
      </c>
      <c r="M261" s="15">
        <f t="shared" si="63"/>
        <v>0</v>
      </c>
      <c r="N261" s="15">
        <f t="shared" si="63"/>
        <v>2.2388059701492535</v>
      </c>
      <c r="O261" s="15">
        <f t="shared" si="63"/>
        <v>0.49019607843137253</v>
      </c>
      <c r="P261" s="15">
        <f t="shared" si="63"/>
        <v>1.183431952662722</v>
      </c>
      <c r="Q261" s="15">
        <f t="shared" si="63"/>
        <v>0.46656298600311047</v>
      </c>
      <c r="R261" s="15">
        <f t="shared" si="63"/>
        <v>1.2396694214876034</v>
      </c>
      <c r="S261" s="8">
        <f t="shared" si="63"/>
        <v>0.8857808857808859</v>
      </c>
    </row>
    <row r="262" spans="1:19" ht="13.5" customHeight="1">
      <c r="A262" s="53"/>
      <c r="B262" s="57"/>
      <c r="C262" s="7" t="s">
        <v>0</v>
      </c>
      <c r="D262" s="47">
        <v>71</v>
      </c>
      <c r="E262" s="19">
        <v>102</v>
      </c>
      <c r="F262" s="19">
        <v>134</v>
      </c>
      <c r="G262" s="19">
        <v>204</v>
      </c>
      <c r="H262" s="19">
        <v>507</v>
      </c>
      <c r="I262" s="19">
        <v>643</v>
      </c>
      <c r="J262" s="19">
        <v>484</v>
      </c>
      <c r="K262" s="20">
        <v>2145</v>
      </c>
      <c r="L262" s="27">
        <f>+D262/D$262*100</f>
        <v>100</v>
      </c>
      <c r="M262" s="16">
        <f t="shared" si="63"/>
        <v>100</v>
      </c>
      <c r="N262" s="16">
        <f t="shared" si="63"/>
        <v>100</v>
      </c>
      <c r="O262" s="16">
        <f t="shared" si="63"/>
        <v>100</v>
      </c>
      <c r="P262" s="16">
        <f t="shared" si="63"/>
        <v>100</v>
      </c>
      <c r="Q262" s="16">
        <f t="shared" si="63"/>
        <v>100</v>
      </c>
      <c r="R262" s="16">
        <f t="shared" si="63"/>
        <v>100</v>
      </c>
      <c r="S262" s="10">
        <f t="shared" si="63"/>
        <v>100</v>
      </c>
    </row>
    <row r="263" spans="1:19" ht="13.5" customHeight="1">
      <c r="A263" s="67"/>
      <c r="B263" s="55" t="s">
        <v>69</v>
      </c>
      <c r="C263" s="5" t="s">
        <v>88</v>
      </c>
      <c r="D263" s="46">
        <v>33</v>
      </c>
      <c r="E263" s="23">
        <v>34</v>
      </c>
      <c r="F263" s="23">
        <v>45</v>
      </c>
      <c r="G263" s="23">
        <v>78</v>
      </c>
      <c r="H263" s="23">
        <v>157</v>
      </c>
      <c r="I263" s="23">
        <v>220</v>
      </c>
      <c r="J263" s="23">
        <v>195</v>
      </c>
      <c r="K263" s="24">
        <v>762</v>
      </c>
      <c r="L263" s="22">
        <f>+D263/D$266*100</f>
        <v>94.28571428571428</v>
      </c>
      <c r="M263" s="15">
        <f aca="true" t="shared" si="64" ref="M263:S266">+E263/E$266*100</f>
        <v>100</v>
      </c>
      <c r="N263" s="15">
        <f t="shared" si="64"/>
        <v>91.83673469387756</v>
      </c>
      <c r="O263" s="15">
        <f t="shared" si="64"/>
        <v>93.97590361445783</v>
      </c>
      <c r="P263" s="15">
        <f t="shared" si="64"/>
        <v>93.45238095238095</v>
      </c>
      <c r="Q263" s="15">
        <f t="shared" si="64"/>
        <v>94.82758620689656</v>
      </c>
      <c r="R263" s="15">
        <f t="shared" si="64"/>
        <v>91.54929577464789</v>
      </c>
      <c r="S263" s="8">
        <f t="shared" si="64"/>
        <v>93.61179361179362</v>
      </c>
    </row>
    <row r="264" spans="1:19" ht="13.5" customHeight="1">
      <c r="A264" s="67"/>
      <c r="B264" s="55"/>
      <c r="C264" s="7" t="s">
        <v>89</v>
      </c>
      <c r="D264" s="47">
        <v>2</v>
      </c>
      <c r="E264" s="19">
        <v>0</v>
      </c>
      <c r="F264" s="19">
        <v>3</v>
      </c>
      <c r="G264" s="19">
        <v>5</v>
      </c>
      <c r="H264" s="19">
        <v>10</v>
      </c>
      <c r="I264" s="19">
        <v>10</v>
      </c>
      <c r="J264" s="19">
        <v>15</v>
      </c>
      <c r="K264" s="20">
        <v>45</v>
      </c>
      <c r="L264" s="22">
        <f>+D264/D$266*100</f>
        <v>5.714285714285714</v>
      </c>
      <c r="M264" s="15">
        <f t="shared" si="64"/>
        <v>0</v>
      </c>
      <c r="N264" s="15">
        <f t="shared" si="64"/>
        <v>6.122448979591836</v>
      </c>
      <c r="O264" s="15">
        <f t="shared" si="64"/>
        <v>6.024096385542169</v>
      </c>
      <c r="P264" s="15">
        <f t="shared" si="64"/>
        <v>5.952380952380952</v>
      </c>
      <c r="Q264" s="15">
        <f t="shared" si="64"/>
        <v>4.310344827586207</v>
      </c>
      <c r="R264" s="15">
        <f t="shared" si="64"/>
        <v>7.042253521126761</v>
      </c>
      <c r="S264" s="8">
        <f t="shared" si="64"/>
        <v>5.528255528255528</v>
      </c>
    </row>
    <row r="265" spans="1:19" ht="13.5" customHeight="1">
      <c r="A265" s="67"/>
      <c r="B265" s="55"/>
      <c r="C265" s="7" t="s">
        <v>90</v>
      </c>
      <c r="D265" s="47">
        <v>0</v>
      </c>
      <c r="E265" s="19">
        <v>0</v>
      </c>
      <c r="F265" s="19">
        <v>1</v>
      </c>
      <c r="G265" s="19">
        <v>0</v>
      </c>
      <c r="H265" s="19">
        <v>1</v>
      </c>
      <c r="I265" s="19">
        <v>2</v>
      </c>
      <c r="J265" s="19">
        <v>3</v>
      </c>
      <c r="K265" s="20">
        <v>7</v>
      </c>
      <c r="L265" s="22">
        <f>+D265/D$266*100</f>
        <v>0</v>
      </c>
      <c r="M265" s="15">
        <f t="shared" si="64"/>
        <v>0</v>
      </c>
      <c r="N265" s="15">
        <f t="shared" si="64"/>
        <v>2.0408163265306123</v>
      </c>
      <c r="O265" s="15">
        <f t="shared" si="64"/>
        <v>0</v>
      </c>
      <c r="P265" s="15">
        <f t="shared" si="64"/>
        <v>0.5952380952380952</v>
      </c>
      <c r="Q265" s="15">
        <f t="shared" si="64"/>
        <v>0.8620689655172413</v>
      </c>
      <c r="R265" s="15">
        <f t="shared" si="64"/>
        <v>1.4084507042253522</v>
      </c>
      <c r="S265" s="8">
        <f t="shared" si="64"/>
        <v>0.85995085995086</v>
      </c>
    </row>
    <row r="266" spans="1:19" ht="13.5" customHeight="1">
      <c r="A266" s="67"/>
      <c r="B266" s="55"/>
      <c r="C266" s="9" t="s">
        <v>0</v>
      </c>
      <c r="D266" s="48">
        <v>35</v>
      </c>
      <c r="E266" s="25">
        <v>34</v>
      </c>
      <c r="F266" s="25">
        <v>49</v>
      </c>
      <c r="G266" s="25">
        <v>83</v>
      </c>
      <c r="H266" s="25">
        <v>168</v>
      </c>
      <c r="I266" s="25">
        <v>232</v>
      </c>
      <c r="J266" s="25">
        <v>213</v>
      </c>
      <c r="K266" s="26">
        <v>814</v>
      </c>
      <c r="L266" s="22">
        <f>+D266/D$266*100</f>
        <v>100</v>
      </c>
      <c r="M266" s="15">
        <f t="shared" si="64"/>
        <v>100</v>
      </c>
      <c r="N266" s="15">
        <f t="shared" si="64"/>
        <v>100</v>
      </c>
      <c r="O266" s="15">
        <f t="shared" si="64"/>
        <v>100</v>
      </c>
      <c r="P266" s="15">
        <f t="shared" si="64"/>
        <v>100</v>
      </c>
      <c r="Q266" s="15">
        <f t="shared" si="64"/>
        <v>100</v>
      </c>
      <c r="R266" s="15">
        <f t="shared" si="64"/>
        <v>100</v>
      </c>
      <c r="S266" s="8">
        <f t="shared" si="64"/>
        <v>100</v>
      </c>
    </row>
    <row r="267" spans="1:19" ht="13.5" customHeight="1">
      <c r="A267" s="53"/>
      <c r="B267" s="52" t="s">
        <v>70</v>
      </c>
      <c r="C267" s="7" t="s">
        <v>88</v>
      </c>
      <c r="D267" s="47">
        <v>11</v>
      </c>
      <c r="E267" s="19">
        <v>17</v>
      </c>
      <c r="F267" s="19">
        <v>26</v>
      </c>
      <c r="G267" s="19">
        <v>43</v>
      </c>
      <c r="H267" s="19">
        <v>70</v>
      </c>
      <c r="I267" s="19">
        <v>67</v>
      </c>
      <c r="J267" s="19">
        <v>72</v>
      </c>
      <c r="K267" s="20">
        <v>306</v>
      </c>
      <c r="L267" s="21">
        <f>+D267/D$270*100</f>
        <v>78.57142857142857</v>
      </c>
      <c r="M267" s="14">
        <f aca="true" t="shared" si="65" ref="M267:S270">+E267/E$270*100</f>
        <v>89.47368421052632</v>
      </c>
      <c r="N267" s="14">
        <f t="shared" si="65"/>
        <v>96.29629629629629</v>
      </c>
      <c r="O267" s="14">
        <f t="shared" si="65"/>
        <v>97.72727272727273</v>
      </c>
      <c r="P267" s="14">
        <f t="shared" si="65"/>
        <v>89.74358974358975</v>
      </c>
      <c r="Q267" s="14">
        <f t="shared" si="65"/>
        <v>91.78082191780823</v>
      </c>
      <c r="R267" s="14">
        <f t="shared" si="65"/>
        <v>90</v>
      </c>
      <c r="S267" s="6">
        <f t="shared" si="65"/>
        <v>91.34328358208955</v>
      </c>
    </row>
    <row r="268" spans="1:19" ht="13.5" customHeight="1">
      <c r="A268" s="53"/>
      <c r="B268" s="53"/>
      <c r="C268" s="7" t="s">
        <v>89</v>
      </c>
      <c r="D268" s="47">
        <v>3</v>
      </c>
      <c r="E268" s="19">
        <v>1</v>
      </c>
      <c r="F268" s="19">
        <v>0</v>
      </c>
      <c r="G268" s="19">
        <v>1</v>
      </c>
      <c r="H268" s="19">
        <v>6</v>
      </c>
      <c r="I268" s="19">
        <v>5</v>
      </c>
      <c r="J268" s="19">
        <v>7</v>
      </c>
      <c r="K268" s="20">
        <v>23</v>
      </c>
      <c r="L268" s="22">
        <f>+D268/D$270*100</f>
        <v>21.428571428571427</v>
      </c>
      <c r="M268" s="15">
        <f t="shared" si="65"/>
        <v>5.263157894736842</v>
      </c>
      <c r="N268" s="15">
        <f t="shared" si="65"/>
        <v>0</v>
      </c>
      <c r="O268" s="15">
        <f t="shared" si="65"/>
        <v>2.272727272727273</v>
      </c>
      <c r="P268" s="15">
        <f t="shared" si="65"/>
        <v>7.6923076923076925</v>
      </c>
      <c r="Q268" s="15">
        <f t="shared" si="65"/>
        <v>6.8493150684931505</v>
      </c>
      <c r="R268" s="15">
        <f t="shared" si="65"/>
        <v>8.75</v>
      </c>
      <c r="S268" s="8">
        <f t="shared" si="65"/>
        <v>6.865671641791045</v>
      </c>
    </row>
    <row r="269" spans="1:19" ht="13.5" customHeight="1">
      <c r="A269" s="53"/>
      <c r="B269" s="53"/>
      <c r="C269" s="7" t="s">
        <v>90</v>
      </c>
      <c r="D269" s="47">
        <v>0</v>
      </c>
      <c r="E269" s="19">
        <v>1</v>
      </c>
      <c r="F269" s="19">
        <v>1</v>
      </c>
      <c r="G269" s="19">
        <v>0</v>
      </c>
      <c r="H269" s="19">
        <v>2</v>
      </c>
      <c r="I269" s="19">
        <v>1</v>
      </c>
      <c r="J269" s="19">
        <v>1</v>
      </c>
      <c r="K269" s="20">
        <v>6</v>
      </c>
      <c r="L269" s="22">
        <f>+D269/D$270*100</f>
        <v>0</v>
      </c>
      <c r="M269" s="15">
        <f t="shared" si="65"/>
        <v>5.263157894736842</v>
      </c>
      <c r="N269" s="15">
        <f t="shared" si="65"/>
        <v>3.7037037037037033</v>
      </c>
      <c r="O269" s="15">
        <f t="shared" si="65"/>
        <v>0</v>
      </c>
      <c r="P269" s="15">
        <f t="shared" si="65"/>
        <v>2.564102564102564</v>
      </c>
      <c r="Q269" s="15">
        <f t="shared" si="65"/>
        <v>1.36986301369863</v>
      </c>
      <c r="R269" s="15">
        <f t="shared" si="65"/>
        <v>1.25</v>
      </c>
      <c r="S269" s="8">
        <f t="shared" si="65"/>
        <v>1.791044776119403</v>
      </c>
    </row>
    <row r="270" spans="1:19" ht="13.5" customHeight="1">
      <c r="A270" s="53"/>
      <c r="B270" s="54"/>
      <c r="C270" s="7" t="s">
        <v>0</v>
      </c>
      <c r="D270" s="47">
        <v>14</v>
      </c>
      <c r="E270" s="19">
        <v>19</v>
      </c>
      <c r="F270" s="19">
        <v>27</v>
      </c>
      <c r="G270" s="19">
        <v>44</v>
      </c>
      <c r="H270" s="19">
        <v>78</v>
      </c>
      <c r="I270" s="19">
        <v>73</v>
      </c>
      <c r="J270" s="19">
        <v>80</v>
      </c>
      <c r="K270" s="20">
        <v>335</v>
      </c>
      <c r="L270" s="27">
        <f>+D270/D$270*100</f>
        <v>100</v>
      </c>
      <c r="M270" s="16">
        <f t="shared" si="65"/>
        <v>100</v>
      </c>
      <c r="N270" s="16">
        <f t="shared" si="65"/>
        <v>100</v>
      </c>
      <c r="O270" s="16">
        <f t="shared" si="65"/>
        <v>100</v>
      </c>
      <c r="P270" s="16">
        <f t="shared" si="65"/>
        <v>100</v>
      </c>
      <c r="Q270" s="16">
        <f t="shared" si="65"/>
        <v>100</v>
      </c>
      <c r="R270" s="16">
        <f t="shared" si="65"/>
        <v>100</v>
      </c>
      <c r="S270" s="10">
        <f t="shared" si="65"/>
        <v>100</v>
      </c>
    </row>
    <row r="271" spans="1:19" ht="13.5" customHeight="1">
      <c r="A271" s="67"/>
      <c r="B271" s="53" t="s">
        <v>71</v>
      </c>
      <c r="C271" s="5" t="s">
        <v>88</v>
      </c>
      <c r="D271" s="46">
        <v>65</v>
      </c>
      <c r="E271" s="23">
        <v>55</v>
      </c>
      <c r="F271" s="23">
        <v>86</v>
      </c>
      <c r="G271" s="23">
        <v>144</v>
      </c>
      <c r="H271" s="23">
        <v>288</v>
      </c>
      <c r="I271" s="23">
        <v>334</v>
      </c>
      <c r="J271" s="23">
        <v>267</v>
      </c>
      <c r="K271" s="24">
        <v>1239</v>
      </c>
      <c r="L271" s="22">
        <f>+D271/D$274*100</f>
        <v>91.54929577464789</v>
      </c>
      <c r="M271" s="15">
        <f aca="true" t="shared" si="66" ref="M271:S274">+E271/E$274*100</f>
        <v>96.49122807017544</v>
      </c>
      <c r="N271" s="15">
        <f t="shared" si="66"/>
        <v>97.72727272727273</v>
      </c>
      <c r="O271" s="15">
        <f t="shared" si="66"/>
        <v>92.3076923076923</v>
      </c>
      <c r="P271" s="15">
        <f t="shared" si="66"/>
        <v>92.60450160771704</v>
      </c>
      <c r="Q271" s="15">
        <f t="shared" si="66"/>
        <v>90.5149051490515</v>
      </c>
      <c r="R271" s="15">
        <f t="shared" si="66"/>
        <v>91.12627986348123</v>
      </c>
      <c r="S271" s="8">
        <f t="shared" si="66"/>
        <v>92.11895910780669</v>
      </c>
    </row>
    <row r="272" spans="1:19" ht="13.5" customHeight="1">
      <c r="A272" s="67"/>
      <c r="B272" s="53"/>
      <c r="C272" s="7" t="s">
        <v>89</v>
      </c>
      <c r="D272" s="47">
        <v>4</v>
      </c>
      <c r="E272" s="19">
        <v>2</v>
      </c>
      <c r="F272" s="19">
        <v>2</v>
      </c>
      <c r="G272" s="19">
        <v>7</v>
      </c>
      <c r="H272" s="19">
        <v>17</v>
      </c>
      <c r="I272" s="19">
        <v>31</v>
      </c>
      <c r="J272" s="19">
        <v>21</v>
      </c>
      <c r="K272" s="20">
        <v>84</v>
      </c>
      <c r="L272" s="22">
        <f>+D272/D$274*100</f>
        <v>5.633802816901409</v>
      </c>
      <c r="M272" s="15">
        <f t="shared" si="66"/>
        <v>3.508771929824561</v>
      </c>
      <c r="N272" s="15">
        <f t="shared" si="66"/>
        <v>2.272727272727273</v>
      </c>
      <c r="O272" s="15">
        <f t="shared" si="66"/>
        <v>4.487179487179487</v>
      </c>
      <c r="P272" s="15">
        <f t="shared" si="66"/>
        <v>5.466237942122187</v>
      </c>
      <c r="Q272" s="15">
        <f t="shared" si="66"/>
        <v>8.401084010840108</v>
      </c>
      <c r="R272" s="15">
        <f t="shared" si="66"/>
        <v>7.167235494880546</v>
      </c>
      <c r="S272" s="8">
        <f t="shared" si="66"/>
        <v>6.245353159851301</v>
      </c>
    </row>
    <row r="273" spans="1:19" ht="13.5" customHeight="1">
      <c r="A273" s="67"/>
      <c r="B273" s="53"/>
      <c r="C273" s="7" t="s">
        <v>90</v>
      </c>
      <c r="D273" s="47">
        <v>2</v>
      </c>
      <c r="E273" s="19">
        <v>0</v>
      </c>
      <c r="F273" s="19">
        <v>0</v>
      </c>
      <c r="G273" s="19">
        <v>5</v>
      </c>
      <c r="H273" s="19">
        <v>6</v>
      </c>
      <c r="I273" s="19">
        <v>4</v>
      </c>
      <c r="J273" s="19">
        <v>5</v>
      </c>
      <c r="K273" s="20">
        <v>22</v>
      </c>
      <c r="L273" s="22">
        <f>+D273/D$274*100</f>
        <v>2.8169014084507045</v>
      </c>
      <c r="M273" s="15">
        <f t="shared" si="66"/>
        <v>0</v>
      </c>
      <c r="N273" s="15">
        <f t="shared" si="66"/>
        <v>0</v>
      </c>
      <c r="O273" s="15">
        <f t="shared" si="66"/>
        <v>3.205128205128205</v>
      </c>
      <c r="P273" s="15">
        <f t="shared" si="66"/>
        <v>1.929260450160772</v>
      </c>
      <c r="Q273" s="15">
        <f t="shared" si="66"/>
        <v>1.084010840108401</v>
      </c>
      <c r="R273" s="15">
        <f t="shared" si="66"/>
        <v>1.7064846416382253</v>
      </c>
      <c r="S273" s="8">
        <f t="shared" si="66"/>
        <v>1.6356877323420074</v>
      </c>
    </row>
    <row r="274" spans="1:19" ht="13.5" customHeight="1" thickBot="1">
      <c r="A274" s="67"/>
      <c r="B274" s="54"/>
      <c r="C274" s="7" t="s">
        <v>0</v>
      </c>
      <c r="D274" s="47">
        <v>71</v>
      </c>
      <c r="E274" s="19">
        <v>57</v>
      </c>
      <c r="F274" s="19">
        <v>88</v>
      </c>
      <c r="G274" s="19">
        <v>156</v>
      </c>
      <c r="H274" s="19">
        <v>311</v>
      </c>
      <c r="I274" s="19">
        <v>369</v>
      </c>
      <c r="J274" s="19">
        <v>293</v>
      </c>
      <c r="K274" s="20">
        <v>1345</v>
      </c>
      <c r="L274" s="22">
        <f>+D274/D$274*100</f>
        <v>100</v>
      </c>
      <c r="M274" s="15">
        <f t="shared" si="66"/>
        <v>100</v>
      </c>
      <c r="N274" s="15">
        <f t="shared" si="66"/>
        <v>100</v>
      </c>
      <c r="O274" s="15">
        <f t="shared" si="66"/>
        <v>100</v>
      </c>
      <c r="P274" s="15">
        <f t="shared" si="66"/>
        <v>100</v>
      </c>
      <c r="Q274" s="15">
        <f t="shared" si="66"/>
        <v>100</v>
      </c>
      <c r="R274" s="15">
        <f t="shared" si="66"/>
        <v>100</v>
      </c>
      <c r="S274" s="8">
        <f t="shared" si="66"/>
        <v>100</v>
      </c>
    </row>
    <row r="275" spans="1:19" ht="13.5" customHeight="1">
      <c r="A275" s="67"/>
      <c r="B275" s="64" t="s">
        <v>72</v>
      </c>
      <c r="C275" s="31" t="s">
        <v>88</v>
      </c>
      <c r="D275" s="50">
        <v>71</v>
      </c>
      <c r="E275" s="32">
        <v>71</v>
      </c>
      <c r="F275" s="32">
        <v>80</v>
      </c>
      <c r="G275" s="32">
        <v>184</v>
      </c>
      <c r="H275" s="32">
        <v>455</v>
      </c>
      <c r="I275" s="32">
        <v>618</v>
      </c>
      <c r="J275" s="32">
        <v>459</v>
      </c>
      <c r="K275" s="33">
        <v>1938</v>
      </c>
      <c r="L275" s="34">
        <f>+D275/D$278*100</f>
        <v>98.61111111111111</v>
      </c>
      <c r="M275" s="35">
        <f aca="true" t="shared" si="67" ref="M275:S278">+E275/E$278*100</f>
        <v>95.94594594594594</v>
      </c>
      <c r="N275" s="35">
        <f t="shared" si="67"/>
        <v>98.76543209876543</v>
      </c>
      <c r="O275" s="35">
        <f t="shared" si="67"/>
        <v>96.84210526315789</v>
      </c>
      <c r="P275" s="35">
        <f t="shared" si="67"/>
        <v>92.10526315789474</v>
      </c>
      <c r="Q275" s="35">
        <f t="shared" si="67"/>
        <v>92.51497005988024</v>
      </c>
      <c r="R275" s="35">
        <f t="shared" si="67"/>
        <v>90.53254437869822</v>
      </c>
      <c r="S275" s="36">
        <f t="shared" si="67"/>
        <v>92.90508149568552</v>
      </c>
    </row>
    <row r="276" spans="1:19" ht="13.5" customHeight="1">
      <c r="A276" s="67"/>
      <c r="B276" s="53"/>
      <c r="C276" s="7" t="s">
        <v>89</v>
      </c>
      <c r="D276" s="47">
        <v>1</v>
      </c>
      <c r="E276" s="19">
        <v>2</v>
      </c>
      <c r="F276" s="19">
        <v>0</v>
      </c>
      <c r="G276" s="19">
        <v>6</v>
      </c>
      <c r="H276" s="19">
        <v>30</v>
      </c>
      <c r="I276" s="19">
        <v>41</v>
      </c>
      <c r="J276" s="19">
        <v>43</v>
      </c>
      <c r="K276" s="20">
        <v>123</v>
      </c>
      <c r="L276" s="22">
        <f>+D276/D$278*100</f>
        <v>1.3888888888888888</v>
      </c>
      <c r="M276" s="15">
        <f t="shared" si="67"/>
        <v>2.7027027027027026</v>
      </c>
      <c r="N276" s="15">
        <f t="shared" si="67"/>
        <v>0</v>
      </c>
      <c r="O276" s="15">
        <f t="shared" si="67"/>
        <v>3.1578947368421053</v>
      </c>
      <c r="P276" s="15">
        <f t="shared" si="67"/>
        <v>6.0728744939271255</v>
      </c>
      <c r="Q276" s="15">
        <f t="shared" si="67"/>
        <v>6.137724550898203</v>
      </c>
      <c r="R276" s="15">
        <f t="shared" si="67"/>
        <v>8.481262327416173</v>
      </c>
      <c r="S276" s="8">
        <f t="shared" si="67"/>
        <v>5.896452540747843</v>
      </c>
    </row>
    <row r="277" spans="1:19" ht="13.5" customHeight="1">
      <c r="A277" s="67"/>
      <c r="B277" s="53"/>
      <c r="C277" s="7" t="s">
        <v>90</v>
      </c>
      <c r="D277" s="47">
        <v>0</v>
      </c>
      <c r="E277" s="19">
        <v>1</v>
      </c>
      <c r="F277" s="19">
        <v>1</v>
      </c>
      <c r="G277" s="19">
        <v>0</v>
      </c>
      <c r="H277" s="19">
        <v>9</v>
      </c>
      <c r="I277" s="19">
        <v>9</v>
      </c>
      <c r="J277" s="19">
        <v>5</v>
      </c>
      <c r="K277" s="20">
        <v>25</v>
      </c>
      <c r="L277" s="22">
        <f>+D277/D$278*100</f>
        <v>0</v>
      </c>
      <c r="M277" s="15">
        <f t="shared" si="67"/>
        <v>1.3513513513513513</v>
      </c>
      <c r="N277" s="15">
        <f t="shared" si="67"/>
        <v>1.2345679012345678</v>
      </c>
      <c r="O277" s="15">
        <f t="shared" si="67"/>
        <v>0</v>
      </c>
      <c r="P277" s="15">
        <f t="shared" si="67"/>
        <v>1.8218623481781375</v>
      </c>
      <c r="Q277" s="15">
        <f t="shared" si="67"/>
        <v>1.347305389221557</v>
      </c>
      <c r="R277" s="15">
        <f t="shared" si="67"/>
        <v>0.9861932938856016</v>
      </c>
      <c r="S277" s="8">
        <f t="shared" si="67"/>
        <v>1.1984659635666348</v>
      </c>
    </row>
    <row r="278" spans="1:19" ht="13.5" customHeight="1">
      <c r="A278" s="67"/>
      <c r="B278" s="54"/>
      <c r="C278" s="7" t="s">
        <v>0</v>
      </c>
      <c r="D278" s="47">
        <v>72</v>
      </c>
      <c r="E278" s="19">
        <v>74</v>
      </c>
      <c r="F278" s="19">
        <v>81</v>
      </c>
      <c r="G278" s="19">
        <v>190</v>
      </c>
      <c r="H278" s="19">
        <v>494</v>
      </c>
      <c r="I278" s="19">
        <v>668</v>
      </c>
      <c r="J278" s="19">
        <v>507</v>
      </c>
      <c r="K278" s="20">
        <v>2086</v>
      </c>
      <c r="L278" s="27">
        <f>+D278/D$278*100</f>
        <v>100</v>
      </c>
      <c r="M278" s="16">
        <f t="shared" si="67"/>
        <v>100</v>
      </c>
      <c r="N278" s="16">
        <f t="shared" si="67"/>
        <v>100</v>
      </c>
      <c r="O278" s="16">
        <f t="shared" si="67"/>
        <v>100</v>
      </c>
      <c r="P278" s="16">
        <f t="shared" si="67"/>
        <v>100</v>
      </c>
      <c r="Q278" s="16">
        <f t="shared" si="67"/>
        <v>100</v>
      </c>
      <c r="R278" s="16">
        <f t="shared" si="67"/>
        <v>100</v>
      </c>
      <c r="S278" s="10">
        <f t="shared" si="67"/>
        <v>100</v>
      </c>
    </row>
    <row r="279" spans="1:19" ht="13.5" customHeight="1">
      <c r="A279" s="67"/>
      <c r="B279" s="53" t="s">
        <v>73</v>
      </c>
      <c r="C279" s="5" t="s">
        <v>88</v>
      </c>
      <c r="D279" s="46">
        <v>47</v>
      </c>
      <c r="E279" s="23">
        <v>40</v>
      </c>
      <c r="F279" s="23">
        <v>47</v>
      </c>
      <c r="G279" s="23">
        <v>92</v>
      </c>
      <c r="H279" s="23">
        <v>291</v>
      </c>
      <c r="I279" s="23">
        <v>325</v>
      </c>
      <c r="J279" s="23">
        <v>253</v>
      </c>
      <c r="K279" s="24">
        <v>1095</v>
      </c>
      <c r="L279" s="22">
        <f>+D279/D$282*100</f>
        <v>95.91836734693877</v>
      </c>
      <c r="M279" s="15">
        <f aca="true" t="shared" si="68" ref="M279:S282">+E279/E$282*100</f>
        <v>97.5609756097561</v>
      </c>
      <c r="N279" s="15">
        <f t="shared" si="68"/>
        <v>95.91836734693877</v>
      </c>
      <c r="O279" s="15">
        <f t="shared" si="68"/>
        <v>87.61904761904762</v>
      </c>
      <c r="P279" s="15">
        <f t="shared" si="68"/>
        <v>92.97124600638978</v>
      </c>
      <c r="Q279" s="15">
        <f t="shared" si="68"/>
        <v>91.80790960451978</v>
      </c>
      <c r="R279" s="15">
        <f t="shared" si="68"/>
        <v>88.7719298245614</v>
      </c>
      <c r="S279" s="8">
        <f t="shared" si="68"/>
        <v>91.5551839464883</v>
      </c>
    </row>
    <row r="280" spans="1:19" ht="13.5" customHeight="1">
      <c r="A280" s="67"/>
      <c r="B280" s="53"/>
      <c r="C280" s="7" t="s">
        <v>89</v>
      </c>
      <c r="D280" s="47">
        <v>0</v>
      </c>
      <c r="E280" s="19">
        <v>1</v>
      </c>
      <c r="F280" s="19">
        <v>2</v>
      </c>
      <c r="G280" s="19">
        <v>11</v>
      </c>
      <c r="H280" s="19">
        <v>21</v>
      </c>
      <c r="I280" s="19">
        <v>26</v>
      </c>
      <c r="J280" s="19">
        <v>28</v>
      </c>
      <c r="K280" s="20">
        <v>89</v>
      </c>
      <c r="L280" s="22">
        <f>+D280/D$282*100</f>
        <v>0</v>
      </c>
      <c r="M280" s="15">
        <f t="shared" si="68"/>
        <v>2.4390243902439024</v>
      </c>
      <c r="N280" s="15">
        <f t="shared" si="68"/>
        <v>4.081632653061225</v>
      </c>
      <c r="O280" s="15">
        <f t="shared" si="68"/>
        <v>10.476190476190476</v>
      </c>
      <c r="P280" s="15">
        <f t="shared" si="68"/>
        <v>6.7092651757188495</v>
      </c>
      <c r="Q280" s="15">
        <f t="shared" si="68"/>
        <v>7.344632768361582</v>
      </c>
      <c r="R280" s="15">
        <f t="shared" si="68"/>
        <v>9.824561403508772</v>
      </c>
      <c r="S280" s="8">
        <f t="shared" si="68"/>
        <v>7.441471571906355</v>
      </c>
    </row>
    <row r="281" spans="1:19" ht="13.5" customHeight="1">
      <c r="A281" s="67"/>
      <c r="B281" s="53"/>
      <c r="C281" s="7" t="s">
        <v>90</v>
      </c>
      <c r="D281" s="47">
        <v>2</v>
      </c>
      <c r="E281" s="19">
        <v>0</v>
      </c>
      <c r="F281" s="19">
        <v>0</v>
      </c>
      <c r="G281" s="19">
        <v>2</v>
      </c>
      <c r="H281" s="19">
        <v>1</v>
      </c>
      <c r="I281" s="19">
        <v>3</v>
      </c>
      <c r="J281" s="19">
        <v>4</v>
      </c>
      <c r="K281" s="20">
        <v>12</v>
      </c>
      <c r="L281" s="22">
        <f>+D281/D$282*100</f>
        <v>4.081632653061225</v>
      </c>
      <c r="M281" s="15">
        <f t="shared" si="68"/>
        <v>0</v>
      </c>
      <c r="N281" s="15">
        <f t="shared" si="68"/>
        <v>0</v>
      </c>
      <c r="O281" s="15">
        <f t="shared" si="68"/>
        <v>1.9047619047619049</v>
      </c>
      <c r="P281" s="15">
        <f t="shared" si="68"/>
        <v>0.3194888178913738</v>
      </c>
      <c r="Q281" s="15">
        <f t="shared" si="68"/>
        <v>0.847457627118644</v>
      </c>
      <c r="R281" s="15">
        <f t="shared" si="68"/>
        <v>1.4035087719298245</v>
      </c>
      <c r="S281" s="8">
        <f t="shared" si="68"/>
        <v>1.0033444816053512</v>
      </c>
    </row>
    <row r="282" spans="1:19" ht="13.5" customHeight="1">
      <c r="A282" s="67"/>
      <c r="B282" s="53"/>
      <c r="C282" s="9" t="s">
        <v>0</v>
      </c>
      <c r="D282" s="48">
        <v>49</v>
      </c>
      <c r="E282" s="25">
        <v>41</v>
      </c>
      <c r="F282" s="25">
        <v>49</v>
      </c>
      <c r="G282" s="25">
        <v>105</v>
      </c>
      <c r="H282" s="25">
        <v>313</v>
      </c>
      <c r="I282" s="25">
        <v>354</v>
      </c>
      <c r="J282" s="25">
        <v>285</v>
      </c>
      <c r="K282" s="26">
        <v>1196</v>
      </c>
      <c r="L282" s="22">
        <f>+D282/D$282*100</f>
        <v>100</v>
      </c>
      <c r="M282" s="15">
        <f t="shared" si="68"/>
        <v>100</v>
      </c>
      <c r="N282" s="15">
        <f t="shared" si="68"/>
        <v>100</v>
      </c>
      <c r="O282" s="15">
        <f t="shared" si="68"/>
        <v>100</v>
      </c>
      <c r="P282" s="15">
        <f t="shared" si="68"/>
        <v>100</v>
      </c>
      <c r="Q282" s="15">
        <f t="shared" si="68"/>
        <v>100</v>
      </c>
      <c r="R282" s="15">
        <f t="shared" si="68"/>
        <v>100</v>
      </c>
      <c r="S282" s="8">
        <f t="shared" si="68"/>
        <v>100</v>
      </c>
    </row>
    <row r="283" spans="1:19" ht="13.5" customHeight="1">
      <c r="A283" s="67"/>
      <c r="B283" s="52" t="s">
        <v>74</v>
      </c>
      <c r="C283" s="7" t="s">
        <v>88</v>
      </c>
      <c r="D283" s="47">
        <v>107</v>
      </c>
      <c r="E283" s="19">
        <v>93</v>
      </c>
      <c r="F283" s="19">
        <v>109</v>
      </c>
      <c r="G283" s="19">
        <v>217</v>
      </c>
      <c r="H283" s="19">
        <v>577</v>
      </c>
      <c r="I283" s="19">
        <v>628</v>
      </c>
      <c r="J283" s="19">
        <v>462</v>
      </c>
      <c r="K283" s="20">
        <v>2193</v>
      </c>
      <c r="L283" s="21">
        <f>+D283/D$286*100</f>
        <v>96.3963963963964</v>
      </c>
      <c r="M283" s="14">
        <f aca="true" t="shared" si="69" ref="M283:S286">+E283/E$286*100</f>
        <v>98.93617021276596</v>
      </c>
      <c r="N283" s="14">
        <f t="shared" si="69"/>
        <v>92.37288135593221</v>
      </c>
      <c r="O283" s="14">
        <f t="shared" si="69"/>
        <v>90.41666666666667</v>
      </c>
      <c r="P283" s="14">
        <f t="shared" si="69"/>
        <v>92.02551834130782</v>
      </c>
      <c r="Q283" s="14">
        <f t="shared" si="69"/>
        <v>87.58716875871687</v>
      </c>
      <c r="R283" s="14">
        <f t="shared" si="69"/>
        <v>88.33652007648183</v>
      </c>
      <c r="S283" s="6">
        <f t="shared" si="69"/>
        <v>90.24691358024691</v>
      </c>
    </row>
    <row r="284" spans="1:19" ht="13.5" customHeight="1">
      <c r="A284" s="67"/>
      <c r="B284" s="53"/>
      <c r="C284" s="7" t="s">
        <v>89</v>
      </c>
      <c r="D284" s="47">
        <v>3</v>
      </c>
      <c r="E284" s="19">
        <v>1</v>
      </c>
      <c r="F284" s="19">
        <v>8</v>
      </c>
      <c r="G284" s="19">
        <v>21</v>
      </c>
      <c r="H284" s="19">
        <v>42</v>
      </c>
      <c r="I284" s="19">
        <v>78</v>
      </c>
      <c r="J284" s="19">
        <v>57</v>
      </c>
      <c r="K284" s="20">
        <v>210</v>
      </c>
      <c r="L284" s="22">
        <f>+D284/D$286*100</f>
        <v>2.7027027027027026</v>
      </c>
      <c r="M284" s="15">
        <f t="shared" si="69"/>
        <v>1.0638297872340425</v>
      </c>
      <c r="N284" s="15">
        <f t="shared" si="69"/>
        <v>6.779661016949152</v>
      </c>
      <c r="O284" s="15">
        <f t="shared" si="69"/>
        <v>8.75</v>
      </c>
      <c r="P284" s="15">
        <f t="shared" si="69"/>
        <v>6.698564593301436</v>
      </c>
      <c r="Q284" s="15">
        <f t="shared" si="69"/>
        <v>10.87866108786611</v>
      </c>
      <c r="R284" s="15">
        <f t="shared" si="69"/>
        <v>10.89866156787763</v>
      </c>
      <c r="S284" s="8">
        <f t="shared" si="69"/>
        <v>8.641975308641975</v>
      </c>
    </row>
    <row r="285" spans="1:19" ht="13.5" customHeight="1">
      <c r="A285" s="67"/>
      <c r="B285" s="53"/>
      <c r="C285" s="7" t="s">
        <v>90</v>
      </c>
      <c r="D285" s="47">
        <v>1</v>
      </c>
      <c r="E285" s="19">
        <v>0</v>
      </c>
      <c r="F285" s="19">
        <v>1</v>
      </c>
      <c r="G285" s="19">
        <v>2</v>
      </c>
      <c r="H285" s="19">
        <v>8</v>
      </c>
      <c r="I285" s="19">
        <v>11</v>
      </c>
      <c r="J285" s="19">
        <v>4</v>
      </c>
      <c r="K285" s="20">
        <v>27</v>
      </c>
      <c r="L285" s="22">
        <f>+D285/D$286*100</f>
        <v>0.9009009009009009</v>
      </c>
      <c r="M285" s="15">
        <f t="shared" si="69"/>
        <v>0</v>
      </c>
      <c r="N285" s="15">
        <f t="shared" si="69"/>
        <v>0.847457627118644</v>
      </c>
      <c r="O285" s="15">
        <f t="shared" si="69"/>
        <v>0.8333333333333334</v>
      </c>
      <c r="P285" s="15">
        <f t="shared" si="69"/>
        <v>1.2759170653907497</v>
      </c>
      <c r="Q285" s="15">
        <f t="shared" si="69"/>
        <v>1.5341701534170153</v>
      </c>
      <c r="R285" s="15">
        <f t="shared" si="69"/>
        <v>0.7648183556405354</v>
      </c>
      <c r="S285" s="8">
        <f t="shared" si="69"/>
        <v>1.1111111111111112</v>
      </c>
    </row>
    <row r="286" spans="1:19" ht="13.5" customHeight="1">
      <c r="A286" s="67"/>
      <c r="B286" s="54"/>
      <c r="C286" s="7" t="s">
        <v>0</v>
      </c>
      <c r="D286" s="47">
        <v>111</v>
      </c>
      <c r="E286" s="19">
        <v>94</v>
      </c>
      <c r="F286" s="19">
        <v>118</v>
      </c>
      <c r="G286" s="19">
        <v>240</v>
      </c>
      <c r="H286" s="19">
        <v>627</v>
      </c>
      <c r="I286" s="19">
        <v>717</v>
      </c>
      <c r="J286" s="19">
        <v>523</v>
      </c>
      <c r="K286" s="20">
        <v>2430</v>
      </c>
      <c r="L286" s="27">
        <f>+D286/D$286*100</f>
        <v>100</v>
      </c>
      <c r="M286" s="16">
        <f t="shared" si="69"/>
        <v>100</v>
      </c>
      <c r="N286" s="16">
        <f t="shared" si="69"/>
        <v>100</v>
      </c>
      <c r="O286" s="16">
        <f t="shared" si="69"/>
        <v>100</v>
      </c>
      <c r="P286" s="16">
        <f t="shared" si="69"/>
        <v>100</v>
      </c>
      <c r="Q286" s="16">
        <f t="shared" si="69"/>
        <v>100</v>
      </c>
      <c r="R286" s="16">
        <f t="shared" si="69"/>
        <v>100</v>
      </c>
      <c r="S286" s="10">
        <f t="shared" si="69"/>
        <v>100</v>
      </c>
    </row>
    <row r="287" spans="1:19" ht="13.5" customHeight="1">
      <c r="A287" s="67"/>
      <c r="B287" s="53" t="s">
        <v>75</v>
      </c>
      <c r="C287" s="5" t="s">
        <v>88</v>
      </c>
      <c r="D287" s="46">
        <v>12</v>
      </c>
      <c r="E287" s="23">
        <v>11</v>
      </c>
      <c r="F287" s="23">
        <v>14</v>
      </c>
      <c r="G287" s="23">
        <v>26</v>
      </c>
      <c r="H287" s="23">
        <v>87</v>
      </c>
      <c r="I287" s="23">
        <v>81</v>
      </c>
      <c r="J287" s="23">
        <v>67</v>
      </c>
      <c r="K287" s="24">
        <v>298</v>
      </c>
      <c r="L287" s="22">
        <f>+D287/D$290*100</f>
        <v>92.3076923076923</v>
      </c>
      <c r="M287" s="15">
        <f aca="true" t="shared" si="70" ref="M287:S290">+E287/E$290*100</f>
        <v>100</v>
      </c>
      <c r="N287" s="15">
        <f t="shared" si="70"/>
        <v>100</v>
      </c>
      <c r="O287" s="15">
        <f t="shared" si="70"/>
        <v>92.85714285714286</v>
      </c>
      <c r="P287" s="15">
        <f t="shared" si="70"/>
        <v>89.69072164948454</v>
      </c>
      <c r="Q287" s="15">
        <f t="shared" si="70"/>
        <v>85.26315789473684</v>
      </c>
      <c r="R287" s="15">
        <f t="shared" si="70"/>
        <v>87.01298701298701</v>
      </c>
      <c r="S287" s="8">
        <f t="shared" si="70"/>
        <v>88.95522388059702</v>
      </c>
    </row>
    <row r="288" spans="1:19" ht="13.5" customHeight="1">
      <c r="A288" s="67"/>
      <c r="B288" s="53"/>
      <c r="C288" s="7" t="s">
        <v>89</v>
      </c>
      <c r="D288" s="47">
        <v>1</v>
      </c>
      <c r="E288" s="19">
        <v>0</v>
      </c>
      <c r="F288" s="19">
        <v>0</v>
      </c>
      <c r="G288" s="19">
        <v>1</v>
      </c>
      <c r="H288" s="19">
        <v>10</v>
      </c>
      <c r="I288" s="19">
        <v>13</v>
      </c>
      <c r="J288" s="19">
        <v>9</v>
      </c>
      <c r="K288" s="20">
        <v>34</v>
      </c>
      <c r="L288" s="22">
        <f>+D288/D$290*100</f>
        <v>7.6923076923076925</v>
      </c>
      <c r="M288" s="15">
        <f t="shared" si="70"/>
        <v>0</v>
      </c>
      <c r="N288" s="15">
        <f t="shared" si="70"/>
        <v>0</v>
      </c>
      <c r="O288" s="15">
        <f t="shared" si="70"/>
        <v>3.571428571428571</v>
      </c>
      <c r="P288" s="15">
        <f t="shared" si="70"/>
        <v>10.309278350515463</v>
      </c>
      <c r="Q288" s="15">
        <f t="shared" si="70"/>
        <v>13.684210526315791</v>
      </c>
      <c r="R288" s="15">
        <f t="shared" si="70"/>
        <v>11.688311688311687</v>
      </c>
      <c r="S288" s="8">
        <f t="shared" si="70"/>
        <v>10.149253731343283</v>
      </c>
    </row>
    <row r="289" spans="1:19" ht="13.5" customHeight="1">
      <c r="A289" s="67"/>
      <c r="B289" s="53"/>
      <c r="C289" s="7" t="s">
        <v>90</v>
      </c>
      <c r="D289" s="47">
        <v>0</v>
      </c>
      <c r="E289" s="19">
        <v>0</v>
      </c>
      <c r="F289" s="19">
        <v>0</v>
      </c>
      <c r="G289" s="19">
        <v>1</v>
      </c>
      <c r="H289" s="19">
        <v>0</v>
      </c>
      <c r="I289" s="19">
        <v>1</v>
      </c>
      <c r="J289" s="19">
        <v>1</v>
      </c>
      <c r="K289" s="20">
        <v>3</v>
      </c>
      <c r="L289" s="22">
        <f>+D289/D$290*100</f>
        <v>0</v>
      </c>
      <c r="M289" s="15">
        <f t="shared" si="70"/>
        <v>0</v>
      </c>
      <c r="N289" s="15">
        <f t="shared" si="70"/>
        <v>0</v>
      </c>
      <c r="O289" s="15">
        <f t="shared" si="70"/>
        <v>3.571428571428571</v>
      </c>
      <c r="P289" s="15">
        <f t="shared" si="70"/>
        <v>0</v>
      </c>
      <c r="Q289" s="15">
        <f t="shared" si="70"/>
        <v>1.0526315789473684</v>
      </c>
      <c r="R289" s="15">
        <f t="shared" si="70"/>
        <v>1.2987012987012987</v>
      </c>
      <c r="S289" s="8">
        <f t="shared" si="70"/>
        <v>0.8955223880597015</v>
      </c>
    </row>
    <row r="290" spans="1:19" ht="13.5" customHeight="1" thickBot="1">
      <c r="A290" s="67"/>
      <c r="B290" s="63"/>
      <c r="C290" s="28" t="s">
        <v>0</v>
      </c>
      <c r="D290" s="51">
        <v>13</v>
      </c>
      <c r="E290" s="29">
        <v>11</v>
      </c>
      <c r="F290" s="29">
        <v>14</v>
      </c>
      <c r="G290" s="29">
        <v>28</v>
      </c>
      <c r="H290" s="29">
        <v>97</v>
      </c>
      <c r="I290" s="29">
        <v>95</v>
      </c>
      <c r="J290" s="29">
        <v>77</v>
      </c>
      <c r="K290" s="30">
        <v>335</v>
      </c>
      <c r="L290" s="37">
        <f>+D290/D$290*100</f>
        <v>100</v>
      </c>
      <c r="M290" s="38">
        <f t="shared" si="70"/>
        <v>100</v>
      </c>
      <c r="N290" s="38">
        <f t="shared" si="70"/>
        <v>100</v>
      </c>
      <c r="O290" s="38">
        <f t="shared" si="70"/>
        <v>100</v>
      </c>
      <c r="P290" s="38">
        <f t="shared" si="70"/>
        <v>100</v>
      </c>
      <c r="Q290" s="38">
        <f t="shared" si="70"/>
        <v>100</v>
      </c>
      <c r="R290" s="38">
        <f t="shared" si="70"/>
        <v>100</v>
      </c>
      <c r="S290" s="39">
        <f t="shared" si="70"/>
        <v>100</v>
      </c>
    </row>
    <row r="291" spans="1:19" ht="13.5" customHeight="1">
      <c r="A291" s="67"/>
      <c r="B291" s="52" t="s">
        <v>0</v>
      </c>
      <c r="C291" s="7" t="s">
        <v>88</v>
      </c>
      <c r="D291" s="47">
        <v>9107</v>
      </c>
      <c r="E291" s="19">
        <v>7958</v>
      </c>
      <c r="F291" s="19">
        <v>9219</v>
      </c>
      <c r="G291" s="19">
        <v>15611</v>
      </c>
      <c r="H291" s="19">
        <v>45796</v>
      </c>
      <c r="I291" s="19">
        <v>68239</v>
      </c>
      <c r="J291" s="19">
        <v>65060</v>
      </c>
      <c r="K291" s="20">
        <v>220990</v>
      </c>
      <c r="L291" s="22">
        <f>+D291/D$294*100</f>
        <v>96.20747939995773</v>
      </c>
      <c r="M291" s="15">
        <f aca="true" t="shared" si="71" ref="M291:S294">+E291/E$294*100</f>
        <v>94.91889312977099</v>
      </c>
      <c r="N291" s="15">
        <f t="shared" si="71"/>
        <v>92.43031882895528</v>
      </c>
      <c r="O291" s="15">
        <f t="shared" si="71"/>
        <v>91.4742763389195</v>
      </c>
      <c r="P291" s="15">
        <f t="shared" si="71"/>
        <v>91.25617726765502</v>
      </c>
      <c r="Q291" s="15">
        <f t="shared" si="71"/>
        <v>90.34448975268761</v>
      </c>
      <c r="R291" s="15">
        <f t="shared" si="71"/>
        <v>88.76821481198493</v>
      </c>
      <c r="S291" s="8">
        <f t="shared" si="71"/>
        <v>90.60754905739284</v>
      </c>
    </row>
    <row r="292" spans="1:19" ht="13.5" customHeight="1">
      <c r="A292" s="67"/>
      <c r="B292" s="53"/>
      <c r="C292" s="7" t="s">
        <v>89</v>
      </c>
      <c r="D292" s="47">
        <v>282</v>
      </c>
      <c r="E292" s="19">
        <v>348</v>
      </c>
      <c r="F292" s="19">
        <v>649</v>
      </c>
      <c r="G292" s="19">
        <v>1261</v>
      </c>
      <c r="H292" s="19">
        <v>3740</v>
      </c>
      <c r="I292" s="19">
        <v>6271</v>
      </c>
      <c r="J292" s="19">
        <v>7069</v>
      </c>
      <c r="K292" s="20">
        <v>19620</v>
      </c>
      <c r="L292" s="22">
        <f>+D292/D$294*100</f>
        <v>2.97908303401648</v>
      </c>
      <c r="M292" s="15">
        <f t="shared" si="71"/>
        <v>4.150763358778626</v>
      </c>
      <c r="N292" s="15">
        <f t="shared" si="71"/>
        <v>6.506917986765591</v>
      </c>
      <c r="O292" s="15">
        <f t="shared" si="71"/>
        <v>7.388960506269776</v>
      </c>
      <c r="P292" s="15">
        <f t="shared" si="71"/>
        <v>7.452574525745257</v>
      </c>
      <c r="Q292" s="15">
        <f t="shared" si="71"/>
        <v>8.30244134936186</v>
      </c>
      <c r="R292" s="15">
        <f t="shared" si="71"/>
        <v>9.644981716967745</v>
      </c>
      <c r="S292" s="8">
        <f t="shared" si="71"/>
        <v>8.044346407104609</v>
      </c>
    </row>
    <row r="293" spans="1:19" ht="13.5" customHeight="1">
      <c r="A293" s="67"/>
      <c r="B293" s="53"/>
      <c r="C293" s="7" t="s">
        <v>90</v>
      </c>
      <c r="D293" s="47">
        <v>77</v>
      </c>
      <c r="E293" s="19">
        <v>78</v>
      </c>
      <c r="F293" s="19">
        <v>106</v>
      </c>
      <c r="G293" s="19">
        <v>194</v>
      </c>
      <c r="H293" s="19">
        <v>648</v>
      </c>
      <c r="I293" s="19">
        <v>1022</v>
      </c>
      <c r="J293" s="19">
        <v>1163</v>
      </c>
      <c r="K293" s="20">
        <v>3288</v>
      </c>
      <c r="L293" s="22">
        <f>+D293/D$294*100</f>
        <v>0.8134375660257764</v>
      </c>
      <c r="M293" s="15">
        <f t="shared" si="71"/>
        <v>0.9303435114503816</v>
      </c>
      <c r="N293" s="15">
        <f t="shared" si="71"/>
        <v>1.0627631842791256</v>
      </c>
      <c r="O293" s="15">
        <f t="shared" si="71"/>
        <v>1.1367631548107346</v>
      </c>
      <c r="P293" s="15">
        <f t="shared" si="71"/>
        <v>1.291248206599713</v>
      </c>
      <c r="Q293" s="15">
        <f t="shared" si="71"/>
        <v>1.3530688979505374</v>
      </c>
      <c r="R293" s="15">
        <f t="shared" si="71"/>
        <v>1.5868034710473176</v>
      </c>
      <c r="S293" s="8">
        <f t="shared" si="71"/>
        <v>1.348104535502546</v>
      </c>
    </row>
    <row r="294" spans="1:19" ht="13.5" customHeight="1">
      <c r="A294" s="67"/>
      <c r="B294" s="53"/>
      <c r="C294" s="9" t="s">
        <v>0</v>
      </c>
      <c r="D294" s="48">
        <v>9466</v>
      </c>
      <c r="E294" s="25">
        <v>8384</v>
      </c>
      <c r="F294" s="25">
        <v>9974</v>
      </c>
      <c r="G294" s="25">
        <v>17066</v>
      </c>
      <c r="H294" s="25">
        <v>50184</v>
      </c>
      <c r="I294" s="25">
        <v>75532</v>
      </c>
      <c r="J294" s="25">
        <v>73292</v>
      </c>
      <c r="K294" s="26">
        <v>243898</v>
      </c>
      <c r="L294" s="27">
        <f>+D294/D$294*100</f>
        <v>100</v>
      </c>
      <c r="M294" s="16">
        <f t="shared" si="71"/>
        <v>100</v>
      </c>
      <c r="N294" s="16">
        <f t="shared" si="71"/>
        <v>100</v>
      </c>
      <c r="O294" s="16">
        <f t="shared" si="71"/>
        <v>100</v>
      </c>
      <c r="P294" s="16">
        <f t="shared" si="71"/>
        <v>100</v>
      </c>
      <c r="Q294" s="16">
        <f t="shared" si="71"/>
        <v>100</v>
      </c>
      <c r="R294" s="16">
        <f t="shared" si="71"/>
        <v>100</v>
      </c>
      <c r="S294" s="10">
        <f t="shared" si="71"/>
        <v>100</v>
      </c>
    </row>
  </sheetData>
  <sheetProtection/>
  <mergeCells count="79">
    <mergeCell ref="B43:B46"/>
    <mergeCell ref="B39:B42"/>
    <mergeCell ref="B263:B266"/>
    <mergeCell ref="B259:B262"/>
    <mergeCell ref="B239:B242"/>
    <mergeCell ref="B235:B238"/>
    <mergeCell ref="B247:B250"/>
    <mergeCell ref="B243:B246"/>
    <mergeCell ref="B191:B194"/>
    <mergeCell ref="B187:B190"/>
    <mergeCell ref="D3:K3"/>
    <mergeCell ref="L3:S3"/>
    <mergeCell ref="D4:K4"/>
    <mergeCell ref="L4:S4"/>
    <mergeCell ref="A3:C6"/>
    <mergeCell ref="A7:A74"/>
    <mergeCell ref="B51:B54"/>
    <mergeCell ref="B47:B50"/>
    <mergeCell ref="B59:B62"/>
    <mergeCell ref="B55:B58"/>
    <mergeCell ref="B67:B70"/>
    <mergeCell ref="B63:B66"/>
    <mergeCell ref="B35:B38"/>
    <mergeCell ref="B31:B34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31:B234"/>
    <mergeCell ref="B227:B230"/>
    <mergeCell ref="B223:B226"/>
    <mergeCell ref="B219:B222"/>
    <mergeCell ref="B215:B218"/>
    <mergeCell ref="B211:B214"/>
    <mergeCell ref="B207:B210"/>
    <mergeCell ref="B203:B206"/>
    <mergeCell ref="B199:B202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59:B162"/>
    <mergeCell ref="B155:B158"/>
    <mergeCell ref="B135:B138"/>
    <mergeCell ref="B131:B134"/>
    <mergeCell ref="B127:B130"/>
    <mergeCell ref="B151:B154"/>
    <mergeCell ref="B147:B150"/>
    <mergeCell ref="B143:B146"/>
    <mergeCell ref="B119:B122"/>
    <mergeCell ref="B123:B126"/>
    <mergeCell ref="B115:B118"/>
    <mergeCell ref="B111:B114"/>
    <mergeCell ref="B99:B102"/>
    <mergeCell ref="B95:B98"/>
    <mergeCell ref="B107:B110"/>
    <mergeCell ref="B103:B106"/>
    <mergeCell ref="B91:B94"/>
    <mergeCell ref="B87:B90"/>
    <mergeCell ref="B83:B86"/>
    <mergeCell ref="B79:B82"/>
    <mergeCell ref="B75:B78"/>
    <mergeCell ref="B71:B74"/>
    <mergeCell ref="B11:B14"/>
    <mergeCell ref="B7:B10"/>
    <mergeCell ref="B27:B30"/>
    <mergeCell ref="B23:B26"/>
    <mergeCell ref="B19:B22"/>
    <mergeCell ref="B15:B1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2011-05-26T09:06:27Z</dcterms:created>
  <dcterms:modified xsi:type="dcterms:W3CDTF">2014-07-07T08:03:33Z</dcterms:modified>
  <cp:category/>
  <cp:version/>
  <cp:contentType/>
  <cp:contentStatus/>
</cp:coreProperties>
</file>