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<sst xmlns="http://schemas.openxmlformats.org/spreadsheetml/2006/main" count="1197" uniqueCount="95">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</sst>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1359</v>
      </c>
      <c r="E7" s="22">
        <v>1159</v>
      </c>
      <c r="F7" s="22">
        <v>1146</v>
      </c>
      <c r="G7" s="22">
        <v>1671</v>
      </c>
      <c r="H7" s="22">
        <v>5521</v>
      </c>
      <c r="I7" s="22">
        <v>10608</v>
      </c>
      <c r="J7" s="22">
        <v>11731</v>
      </c>
      <c r="K7" s="23">
        <v>33195</v>
      </c>
      <c r="L7" s="26">
        <f>+D7/D$10*100</f>
        <v>66.09922178988327</v>
      </c>
      <c r="M7" s="15">
        <f aca="true" t="shared" si="0" ref="M7:S10">+E7/E$10*100</f>
        <v>64.96636771300447</v>
      </c>
      <c r="N7" s="15">
        <f t="shared" si="0"/>
        <v>63.38495575221239</v>
      </c>
      <c r="O7" s="15">
        <f t="shared" si="0"/>
        <v>62.631184407796106</v>
      </c>
      <c r="P7" s="15">
        <f t="shared" si="0"/>
        <v>61.33081537436126</v>
      </c>
      <c r="Q7" s="15">
        <f t="shared" si="0"/>
        <v>60.606753128035194</v>
      </c>
      <c r="R7" s="15">
        <f t="shared" si="0"/>
        <v>57.44295367740671</v>
      </c>
      <c r="S7" s="15">
        <f t="shared" si="0"/>
        <v>60.089061057509554</v>
      </c>
    </row>
    <row r="8" spans="1:19" ht="13.5" customHeight="1">
      <c r="A8" s="67"/>
      <c r="B8" s="59"/>
      <c r="C8" s="8" t="s">
        <v>86</v>
      </c>
      <c r="D8" s="44">
        <v>288</v>
      </c>
      <c r="E8" s="19">
        <v>267</v>
      </c>
      <c r="F8" s="19">
        <v>249</v>
      </c>
      <c r="G8" s="19">
        <v>436</v>
      </c>
      <c r="H8" s="19">
        <v>1653</v>
      </c>
      <c r="I8" s="19">
        <v>3570</v>
      </c>
      <c r="J8" s="19">
        <v>4393</v>
      </c>
      <c r="K8" s="20">
        <v>10856</v>
      </c>
      <c r="L8" s="21">
        <f>+D8/D$10*100</f>
        <v>14.007782101167315</v>
      </c>
      <c r="M8" s="16">
        <f t="shared" si="0"/>
        <v>14.966367713004484</v>
      </c>
      <c r="N8" s="16">
        <f t="shared" si="0"/>
        <v>13.772123893805311</v>
      </c>
      <c r="O8" s="16">
        <f t="shared" si="0"/>
        <v>16.34182908545727</v>
      </c>
      <c r="P8" s="16">
        <f t="shared" si="0"/>
        <v>18.36258609197956</v>
      </c>
      <c r="Q8" s="16">
        <f t="shared" si="0"/>
        <v>20.396503456550306</v>
      </c>
      <c r="R8" s="16">
        <f t="shared" si="0"/>
        <v>21.5111154637156</v>
      </c>
      <c r="S8" s="16">
        <f t="shared" si="0"/>
        <v>19.65135854316384</v>
      </c>
    </row>
    <row r="9" spans="1:19" ht="13.5" customHeight="1">
      <c r="A9" s="67"/>
      <c r="B9" s="59"/>
      <c r="C9" s="8" t="s">
        <v>87</v>
      </c>
      <c r="D9" s="44">
        <v>409</v>
      </c>
      <c r="E9" s="19">
        <v>358</v>
      </c>
      <c r="F9" s="19">
        <v>413</v>
      </c>
      <c r="G9" s="19">
        <v>561</v>
      </c>
      <c r="H9" s="19">
        <v>1828</v>
      </c>
      <c r="I9" s="19">
        <v>3325</v>
      </c>
      <c r="J9" s="19">
        <v>4298</v>
      </c>
      <c r="K9" s="20">
        <v>11192</v>
      </c>
      <c r="L9" s="21">
        <f>+D9/D$10*100</f>
        <v>19.892996108949415</v>
      </c>
      <c r="M9" s="16">
        <f t="shared" si="0"/>
        <v>20.067264573991032</v>
      </c>
      <c r="N9" s="16">
        <f t="shared" si="0"/>
        <v>22.8429203539823</v>
      </c>
      <c r="O9" s="16">
        <f t="shared" si="0"/>
        <v>21.026986506746624</v>
      </c>
      <c r="P9" s="16">
        <f t="shared" si="0"/>
        <v>20.306598533659187</v>
      </c>
      <c r="Q9" s="16">
        <f t="shared" si="0"/>
        <v>18.9967434154145</v>
      </c>
      <c r="R9" s="16">
        <f t="shared" si="0"/>
        <v>21.045930858877682</v>
      </c>
      <c r="S9" s="16">
        <f t="shared" si="0"/>
        <v>20.259580399326612</v>
      </c>
    </row>
    <row r="10" spans="1:19" ht="13.5" customHeight="1">
      <c r="A10" s="67"/>
      <c r="B10" s="59"/>
      <c r="C10" s="10" t="s">
        <v>0</v>
      </c>
      <c r="D10" s="45">
        <v>2056</v>
      </c>
      <c r="E10" s="24">
        <v>1784</v>
      </c>
      <c r="F10" s="24">
        <v>1808</v>
      </c>
      <c r="G10" s="24">
        <v>2668</v>
      </c>
      <c r="H10" s="24">
        <v>9002</v>
      </c>
      <c r="I10" s="24">
        <v>17503</v>
      </c>
      <c r="J10" s="24">
        <v>20422</v>
      </c>
      <c r="K10" s="25">
        <v>55243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1435</v>
      </c>
      <c r="E11" s="19">
        <v>1199</v>
      </c>
      <c r="F11" s="19">
        <v>1079</v>
      </c>
      <c r="G11" s="19">
        <v>1451</v>
      </c>
      <c r="H11" s="19">
        <v>4478</v>
      </c>
      <c r="I11" s="19">
        <v>8503</v>
      </c>
      <c r="J11" s="19">
        <v>9848</v>
      </c>
      <c r="K11" s="20">
        <v>27993</v>
      </c>
      <c r="L11" s="26">
        <f>+D11/D$14*100</f>
        <v>69.35717738037698</v>
      </c>
      <c r="M11" s="15">
        <f aca="true" t="shared" si="1" ref="M11:S14">+E11/E$14*100</f>
        <v>66.68520578420467</v>
      </c>
      <c r="N11" s="15">
        <f t="shared" si="1"/>
        <v>64.34108527131784</v>
      </c>
      <c r="O11" s="15">
        <f t="shared" si="1"/>
        <v>63.00477637863656</v>
      </c>
      <c r="P11" s="15">
        <f t="shared" si="1"/>
        <v>62.376375539768766</v>
      </c>
      <c r="Q11" s="15">
        <f t="shared" si="1"/>
        <v>61.00588319701535</v>
      </c>
      <c r="R11" s="15">
        <f t="shared" si="1"/>
        <v>57.8715402244814</v>
      </c>
      <c r="S11" s="15">
        <f t="shared" si="1"/>
        <v>60.879493703921185</v>
      </c>
    </row>
    <row r="12" spans="1:19" ht="13.5" customHeight="1">
      <c r="A12" s="52"/>
      <c r="B12" s="59"/>
      <c r="C12" s="8" t="s">
        <v>86</v>
      </c>
      <c r="D12" s="44">
        <v>269</v>
      </c>
      <c r="E12" s="19">
        <v>250</v>
      </c>
      <c r="F12" s="19">
        <v>282</v>
      </c>
      <c r="G12" s="19">
        <v>394</v>
      </c>
      <c r="H12" s="19">
        <v>1298</v>
      </c>
      <c r="I12" s="19">
        <v>2692</v>
      </c>
      <c r="J12" s="19">
        <v>3556</v>
      </c>
      <c r="K12" s="20">
        <v>8741</v>
      </c>
      <c r="L12" s="21">
        <f>+D12/D$14*100</f>
        <v>13.001449975833737</v>
      </c>
      <c r="M12" s="16">
        <f t="shared" si="1"/>
        <v>13.904338153503893</v>
      </c>
      <c r="N12" s="16">
        <f t="shared" si="1"/>
        <v>16.815742397137747</v>
      </c>
      <c r="O12" s="16">
        <f t="shared" si="1"/>
        <v>17.108119843682154</v>
      </c>
      <c r="P12" s="16">
        <f t="shared" si="1"/>
        <v>18.080512606212565</v>
      </c>
      <c r="Q12" s="16">
        <f t="shared" si="1"/>
        <v>19.314105323575838</v>
      </c>
      <c r="R12" s="16">
        <f t="shared" si="1"/>
        <v>20.896750308515013</v>
      </c>
      <c r="S12" s="16">
        <f t="shared" si="1"/>
        <v>19.010025880254886</v>
      </c>
    </row>
    <row r="13" spans="1:19" ht="13.5" customHeight="1">
      <c r="A13" s="52"/>
      <c r="B13" s="59"/>
      <c r="C13" s="8" t="s">
        <v>87</v>
      </c>
      <c r="D13" s="44">
        <v>365</v>
      </c>
      <c r="E13" s="19">
        <v>349</v>
      </c>
      <c r="F13" s="19">
        <v>316</v>
      </c>
      <c r="G13" s="19">
        <v>458</v>
      </c>
      <c r="H13" s="19">
        <v>1403</v>
      </c>
      <c r="I13" s="19">
        <v>2743</v>
      </c>
      <c r="J13" s="19">
        <v>3613</v>
      </c>
      <c r="K13" s="20">
        <v>9247</v>
      </c>
      <c r="L13" s="21">
        <f>+D13/D$14*100</f>
        <v>17.64137264378927</v>
      </c>
      <c r="M13" s="16">
        <f t="shared" si="1"/>
        <v>19.410456062291434</v>
      </c>
      <c r="N13" s="16">
        <f t="shared" si="1"/>
        <v>18.843172331544427</v>
      </c>
      <c r="O13" s="16">
        <f t="shared" si="1"/>
        <v>19.887103777681286</v>
      </c>
      <c r="P13" s="16">
        <f t="shared" si="1"/>
        <v>19.543111854018665</v>
      </c>
      <c r="Q13" s="16">
        <f t="shared" si="1"/>
        <v>19.68001147940881</v>
      </c>
      <c r="R13" s="16">
        <f t="shared" si="1"/>
        <v>21.231709467003583</v>
      </c>
      <c r="S13" s="16">
        <f t="shared" si="1"/>
        <v>20.11048041582393</v>
      </c>
    </row>
    <row r="14" spans="1:19" ht="13.5" customHeight="1">
      <c r="A14" s="52"/>
      <c r="B14" s="61"/>
      <c r="C14" s="8" t="s">
        <v>0</v>
      </c>
      <c r="D14" s="44">
        <v>2069</v>
      </c>
      <c r="E14" s="19">
        <v>1798</v>
      </c>
      <c r="F14" s="19">
        <v>1677</v>
      </c>
      <c r="G14" s="19">
        <v>2303</v>
      </c>
      <c r="H14" s="19">
        <v>7179</v>
      </c>
      <c r="I14" s="19">
        <v>13938</v>
      </c>
      <c r="J14" s="19">
        <v>17017</v>
      </c>
      <c r="K14" s="20">
        <v>45981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1608</v>
      </c>
      <c r="E15" s="22">
        <v>1318</v>
      </c>
      <c r="F15" s="22">
        <v>1328</v>
      </c>
      <c r="G15" s="22">
        <v>1729</v>
      </c>
      <c r="H15" s="22">
        <v>4610</v>
      </c>
      <c r="I15" s="22">
        <v>7428</v>
      </c>
      <c r="J15" s="22">
        <v>7154</v>
      </c>
      <c r="K15" s="23">
        <v>25175</v>
      </c>
      <c r="L15" s="21">
        <f>+D15/D$18*100</f>
        <v>68.86509635974303</v>
      </c>
      <c r="M15" s="16">
        <f aca="true" t="shared" si="2" ref="M15:S18">+E15/E$18*100</f>
        <v>64.26133593369087</v>
      </c>
      <c r="N15" s="16">
        <f t="shared" si="2"/>
        <v>62.172284644194754</v>
      </c>
      <c r="O15" s="16">
        <f t="shared" si="2"/>
        <v>61.508360014229815</v>
      </c>
      <c r="P15" s="16">
        <f t="shared" si="2"/>
        <v>61.40117208311134</v>
      </c>
      <c r="Q15" s="16">
        <f t="shared" si="2"/>
        <v>59.23917377781323</v>
      </c>
      <c r="R15" s="16">
        <f t="shared" si="2"/>
        <v>55.40153333849609</v>
      </c>
      <c r="S15" s="16">
        <f t="shared" si="2"/>
        <v>59.52521693897336</v>
      </c>
    </row>
    <row r="16" spans="1:19" ht="13.5" customHeight="1">
      <c r="A16" s="67"/>
      <c r="B16" s="59"/>
      <c r="C16" s="8" t="s">
        <v>86</v>
      </c>
      <c r="D16" s="44">
        <v>296</v>
      </c>
      <c r="E16" s="19">
        <v>298</v>
      </c>
      <c r="F16" s="19">
        <v>350</v>
      </c>
      <c r="G16" s="19">
        <v>466</v>
      </c>
      <c r="H16" s="19">
        <v>1303</v>
      </c>
      <c r="I16" s="19">
        <v>2388</v>
      </c>
      <c r="J16" s="19">
        <v>2715</v>
      </c>
      <c r="K16" s="20">
        <v>7816</v>
      </c>
      <c r="L16" s="21">
        <f>+D16/D$18*100</f>
        <v>12.676659528907924</v>
      </c>
      <c r="M16" s="16">
        <f t="shared" si="2"/>
        <v>14.529497805948319</v>
      </c>
      <c r="N16" s="16">
        <f t="shared" si="2"/>
        <v>16.38576779026217</v>
      </c>
      <c r="O16" s="16">
        <f t="shared" si="2"/>
        <v>16.57773034507293</v>
      </c>
      <c r="P16" s="16">
        <f t="shared" si="2"/>
        <v>17.354821523708043</v>
      </c>
      <c r="Q16" s="16">
        <f t="shared" si="2"/>
        <v>19.04458090756839</v>
      </c>
      <c r="R16" s="16">
        <f t="shared" si="2"/>
        <v>21.025323317586928</v>
      </c>
      <c r="S16" s="16">
        <f t="shared" si="2"/>
        <v>18.48059962641572</v>
      </c>
    </row>
    <row r="17" spans="1:19" ht="13.5" customHeight="1">
      <c r="A17" s="67"/>
      <c r="B17" s="59"/>
      <c r="C17" s="8" t="s">
        <v>87</v>
      </c>
      <c r="D17" s="44">
        <v>431</v>
      </c>
      <c r="E17" s="19">
        <v>435</v>
      </c>
      <c r="F17" s="19">
        <v>458</v>
      </c>
      <c r="G17" s="19">
        <v>616</v>
      </c>
      <c r="H17" s="19">
        <v>1595</v>
      </c>
      <c r="I17" s="19">
        <v>2723</v>
      </c>
      <c r="J17" s="19">
        <v>3044</v>
      </c>
      <c r="K17" s="20">
        <v>9302</v>
      </c>
      <c r="L17" s="21">
        <f>+D17/D$18*100</f>
        <v>18.458244111349035</v>
      </c>
      <c r="M17" s="16">
        <f t="shared" si="2"/>
        <v>21.2091662603608</v>
      </c>
      <c r="N17" s="16">
        <f t="shared" si="2"/>
        <v>21.44194756554307</v>
      </c>
      <c r="O17" s="16">
        <f t="shared" si="2"/>
        <v>21.91390964069726</v>
      </c>
      <c r="P17" s="16">
        <f t="shared" si="2"/>
        <v>21.244006393180605</v>
      </c>
      <c r="Q17" s="16">
        <f t="shared" si="2"/>
        <v>21.71624531461839</v>
      </c>
      <c r="R17" s="16">
        <f t="shared" si="2"/>
        <v>23.573143343916982</v>
      </c>
      <c r="S17" s="16">
        <f t="shared" si="2"/>
        <v>21.994183434610928</v>
      </c>
    </row>
    <row r="18" spans="1:19" ht="13.5" customHeight="1">
      <c r="A18" s="67"/>
      <c r="B18" s="59"/>
      <c r="C18" s="10" t="s">
        <v>0</v>
      </c>
      <c r="D18" s="45">
        <v>2335</v>
      </c>
      <c r="E18" s="24">
        <v>2051</v>
      </c>
      <c r="F18" s="24">
        <v>2136</v>
      </c>
      <c r="G18" s="24">
        <v>2811</v>
      </c>
      <c r="H18" s="24">
        <v>7508</v>
      </c>
      <c r="I18" s="24">
        <v>12539</v>
      </c>
      <c r="J18" s="24">
        <v>12913</v>
      </c>
      <c r="K18" s="25">
        <v>42293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1337</v>
      </c>
      <c r="E19" s="19">
        <v>1054</v>
      </c>
      <c r="F19" s="19">
        <v>1053</v>
      </c>
      <c r="G19" s="19">
        <v>1609</v>
      </c>
      <c r="H19" s="19">
        <v>5100</v>
      </c>
      <c r="I19" s="19">
        <v>8939</v>
      </c>
      <c r="J19" s="19">
        <v>9184</v>
      </c>
      <c r="K19" s="20">
        <v>28276</v>
      </c>
      <c r="L19" s="26">
        <f>+D19/D$22*100</f>
        <v>67.62771876580678</v>
      </c>
      <c r="M19" s="15">
        <f aca="true" t="shared" si="3" ref="M19:S22">+E19/E$22*100</f>
        <v>62.81287246722288</v>
      </c>
      <c r="N19" s="15">
        <f t="shared" si="3"/>
        <v>63.66384522370012</v>
      </c>
      <c r="O19" s="15">
        <f t="shared" si="3"/>
        <v>62.316034082106896</v>
      </c>
      <c r="P19" s="15">
        <f t="shared" si="3"/>
        <v>62.20270764727406</v>
      </c>
      <c r="Q19" s="15">
        <f t="shared" si="3"/>
        <v>60.41497702081644</v>
      </c>
      <c r="R19" s="15">
        <f t="shared" si="3"/>
        <v>57.51503006012024</v>
      </c>
      <c r="S19" s="15">
        <f t="shared" si="3"/>
        <v>60.349169761386435</v>
      </c>
    </row>
    <row r="20" spans="1:19" ht="13.5" customHeight="1">
      <c r="A20" s="52"/>
      <c r="B20" s="59"/>
      <c r="C20" s="8" t="s">
        <v>86</v>
      </c>
      <c r="D20" s="44">
        <v>284</v>
      </c>
      <c r="E20" s="19">
        <v>271</v>
      </c>
      <c r="F20" s="19">
        <v>234</v>
      </c>
      <c r="G20" s="19">
        <v>398</v>
      </c>
      <c r="H20" s="19">
        <v>1533</v>
      </c>
      <c r="I20" s="19">
        <v>2936</v>
      </c>
      <c r="J20" s="19">
        <v>3421</v>
      </c>
      <c r="K20" s="20">
        <v>9077</v>
      </c>
      <c r="L20" s="21">
        <f>+D20/D$22*100</f>
        <v>14.365199797673242</v>
      </c>
      <c r="M20" s="16">
        <f t="shared" si="3"/>
        <v>16.150178784266984</v>
      </c>
      <c r="N20" s="16">
        <f t="shared" si="3"/>
        <v>14.147521160822249</v>
      </c>
      <c r="O20" s="16">
        <f t="shared" si="3"/>
        <v>15.41440743609605</v>
      </c>
      <c r="P20" s="16">
        <f t="shared" si="3"/>
        <v>18.697402122210026</v>
      </c>
      <c r="Q20" s="16">
        <f t="shared" si="3"/>
        <v>19.843200865098677</v>
      </c>
      <c r="R20" s="16">
        <f t="shared" si="3"/>
        <v>21.424098196392784</v>
      </c>
      <c r="S20" s="16">
        <f t="shared" si="3"/>
        <v>19.372945746361037</v>
      </c>
    </row>
    <row r="21" spans="1:19" ht="13.5" customHeight="1">
      <c r="A21" s="52"/>
      <c r="B21" s="59"/>
      <c r="C21" s="8" t="s">
        <v>87</v>
      </c>
      <c r="D21" s="44">
        <v>356</v>
      </c>
      <c r="E21" s="19">
        <v>353</v>
      </c>
      <c r="F21" s="19">
        <v>367</v>
      </c>
      <c r="G21" s="19">
        <v>575</v>
      </c>
      <c r="H21" s="19">
        <v>1566</v>
      </c>
      <c r="I21" s="19">
        <v>2921</v>
      </c>
      <c r="J21" s="19">
        <v>3363</v>
      </c>
      <c r="K21" s="20">
        <v>9501</v>
      </c>
      <c r="L21" s="21">
        <f>+D21/D$22*100</f>
        <v>18.007081436519982</v>
      </c>
      <c r="M21" s="16">
        <f t="shared" si="3"/>
        <v>21.03694874851013</v>
      </c>
      <c r="N21" s="16">
        <f t="shared" si="3"/>
        <v>22.18863361547763</v>
      </c>
      <c r="O21" s="16">
        <f t="shared" si="3"/>
        <v>22.269558481797056</v>
      </c>
      <c r="P21" s="16">
        <f t="shared" si="3"/>
        <v>19.099890230515918</v>
      </c>
      <c r="Q21" s="16">
        <f t="shared" si="3"/>
        <v>19.741822114084886</v>
      </c>
      <c r="R21" s="16">
        <f t="shared" si="3"/>
        <v>21.060871743486974</v>
      </c>
      <c r="S21" s="16">
        <f t="shared" si="3"/>
        <v>20.27788449225253</v>
      </c>
    </row>
    <row r="22" spans="1:19" ht="13.5" customHeight="1">
      <c r="A22" s="52"/>
      <c r="B22" s="61"/>
      <c r="C22" s="8" t="s">
        <v>0</v>
      </c>
      <c r="D22" s="44">
        <v>1977</v>
      </c>
      <c r="E22" s="19">
        <v>1678</v>
      </c>
      <c r="F22" s="19">
        <v>1654</v>
      </c>
      <c r="G22" s="19">
        <v>2582</v>
      </c>
      <c r="H22" s="19">
        <v>8199</v>
      </c>
      <c r="I22" s="19">
        <v>14796</v>
      </c>
      <c r="J22" s="19">
        <v>15968</v>
      </c>
      <c r="K22" s="20">
        <v>46854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247</v>
      </c>
      <c r="E23" s="22">
        <v>244</v>
      </c>
      <c r="F23" s="22">
        <v>230</v>
      </c>
      <c r="G23" s="22">
        <v>400</v>
      </c>
      <c r="H23" s="22">
        <v>1318</v>
      </c>
      <c r="I23" s="22">
        <v>2252</v>
      </c>
      <c r="J23" s="22">
        <v>1953</v>
      </c>
      <c r="K23" s="23">
        <v>6644</v>
      </c>
      <c r="L23" s="21">
        <f>+D23/D$26*100</f>
        <v>65.17150395778364</v>
      </c>
      <c r="M23" s="16">
        <f aca="true" t="shared" si="4" ref="M23:S26">+E23/E$26*100</f>
        <v>63.541666666666664</v>
      </c>
      <c r="N23" s="16">
        <f t="shared" si="4"/>
        <v>58.080808080808076</v>
      </c>
      <c r="O23" s="16">
        <f t="shared" si="4"/>
        <v>59.171597633136095</v>
      </c>
      <c r="P23" s="16">
        <f t="shared" si="4"/>
        <v>58.839285714285715</v>
      </c>
      <c r="Q23" s="16">
        <f t="shared" si="4"/>
        <v>56.597134958532294</v>
      </c>
      <c r="R23" s="16">
        <f t="shared" si="4"/>
        <v>53.18627450980392</v>
      </c>
      <c r="S23" s="16">
        <f t="shared" si="4"/>
        <v>56.66041275797373</v>
      </c>
    </row>
    <row r="24" spans="1:19" ht="13.5" customHeight="1">
      <c r="A24" s="67"/>
      <c r="B24" s="59"/>
      <c r="C24" s="8" t="s">
        <v>86</v>
      </c>
      <c r="D24" s="44">
        <v>61</v>
      </c>
      <c r="E24" s="19">
        <v>45</v>
      </c>
      <c r="F24" s="19">
        <v>63</v>
      </c>
      <c r="G24" s="19">
        <v>138</v>
      </c>
      <c r="H24" s="19">
        <v>453</v>
      </c>
      <c r="I24" s="19">
        <v>860</v>
      </c>
      <c r="J24" s="19">
        <v>844</v>
      </c>
      <c r="K24" s="20">
        <v>2464</v>
      </c>
      <c r="L24" s="21">
        <f>+D24/D$26*100</f>
        <v>16.094986807387862</v>
      </c>
      <c r="M24" s="16">
        <f t="shared" si="4"/>
        <v>11.71875</v>
      </c>
      <c r="N24" s="16">
        <f t="shared" si="4"/>
        <v>15.909090909090908</v>
      </c>
      <c r="O24" s="16">
        <f t="shared" si="4"/>
        <v>20.414201183431953</v>
      </c>
      <c r="P24" s="16">
        <f t="shared" si="4"/>
        <v>20.223214285714285</v>
      </c>
      <c r="Q24" s="16">
        <f t="shared" si="4"/>
        <v>21.613470721286756</v>
      </c>
      <c r="R24" s="16">
        <f t="shared" si="4"/>
        <v>22.984749455337692</v>
      </c>
      <c r="S24" s="16">
        <f t="shared" si="4"/>
        <v>21.013133208255162</v>
      </c>
    </row>
    <row r="25" spans="1:19" ht="13.5" customHeight="1">
      <c r="A25" s="67"/>
      <c r="B25" s="59"/>
      <c r="C25" s="8" t="s">
        <v>87</v>
      </c>
      <c r="D25" s="44">
        <v>71</v>
      </c>
      <c r="E25" s="19">
        <v>95</v>
      </c>
      <c r="F25" s="19">
        <v>103</v>
      </c>
      <c r="G25" s="19">
        <v>138</v>
      </c>
      <c r="H25" s="19">
        <v>469</v>
      </c>
      <c r="I25" s="19">
        <v>867</v>
      </c>
      <c r="J25" s="19">
        <v>875</v>
      </c>
      <c r="K25" s="20">
        <v>2618</v>
      </c>
      <c r="L25" s="21">
        <f>+D25/D$26*100</f>
        <v>18.733509234828496</v>
      </c>
      <c r="M25" s="16">
        <f t="shared" si="4"/>
        <v>24.739583333333336</v>
      </c>
      <c r="N25" s="16">
        <f t="shared" si="4"/>
        <v>26.01010101010101</v>
      </c>
      <c r="O25" s="16">
        <f t="shared" si="4"/>
        <v>20.414201183431953</v>
      </c>
      <c r="P25" s="16">
        <f t="shared" si="4"/>
        <v>20.9375</v>
      </c>
      <c r="Q25" s="16">
        <f t="shared" si="4"/>
        <v>21.78939432018095</v>
      </c>
      <c r="R25" s="16">
        <f t="shared" si="4"/>
        <v>23.82897603485839</v>
      </c>
      <c r="S25" s="16">
        <f t="shared" si="4"/>
        <v>22.326454033771107</v>
      </c>
    </row>
    <row r="26" spans="1:19" ht="13.5" customHeight="1">
      <c r="A26" s="67"/>
      <c r="B26" s="59"/>
      <c r="C26" s="10" t="s">
        <v>0</v>
      </c>
      <c r="D26" s="45">
        <v>379</v>
      </c>
      <c r="E26" s="24">
        <v>384</v>
      </c>
      <c r="F26" s="24">
        <v>396</v>
      </c>
      <c r="G26" s="24">
        <v>676</v>
      </c>
      <c r="H26" s="24">
        <v>2240</v>
      </c>
      <c r="I26" s="24">
        <v>3979</v>
      </c>
      <c r="J26" s="24">
        <v>3672</v>
      </c>
      <c r="K26" s="25">
        <v>11726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1227</v>
      </c>
      <c r="E27" s="19">
        <v>1075</v>
      </c>
      <c r="F27" s="19">
        <v>1137</v>
      </c>
      <c r="G27" s="19">
        <v>1873</v>
      </c>
      <c r="H27" s="19">
        <v>5093</v>
      </c>
      <c r="I27" s="19">
        <v>8150</v>
      </c>
      <c r="J27" s="19">
        <v>7264</v>
      </c>
      <c r="K27" s="20">
        <v>25819</v>
      </c>
      <c r="L27" s="26">
        <f>+D27/D$30*100</f>
        <v>64.85200845665962</v>
      </c>
      <c r="M27" s="15">
        <f aca="true" t="shared" si="5" ref="M27:S30">+E27/E$30*100</f>
        <v>62.755399883245765</v>
      </c>
      <c r="N27" s="15">
        <f t="shared" si="5"/>
        <v>61.86071817192601</v>
      </c>
      <c r="O27" s="15">
        <f t="shared" si="5"/>
        <v>61.61184210526316</v>
      </c>
      <c r="P27" s="15">
        <f t="shared" si="5"/>
        <v>58.702166897187645</v>
      </c>
      <c r="Q27" s="15">
        <f t="shared" si="5"/>
        <v>58.9341239424398</v>
      </c>
      <c r="R27" s="15">
        <f t="shared" si="5"/>
        <v>55.35741502819692</v>
      </c>
      <c r="S27" s="15">
        <f t="shared" si="5"/>
        <v>58.53321242348674</v>
      </c>
    </row>
    <row r="28" spans="1:19" ht="13.5" customHeight="1">
      <c r="A28" s="52"/>
      <c r="B28" s="59"/>
      <c r="C28" s="8" t="s">
        <v>86</v>
      </c>
      <c r="D28" s="44">
        <v>277</v>
      </c>
      <c r="E28" s="19">
        <v>285</v>
      </c>
      <c r="F28" s="19">
        <v>303</v>
      </c>
      <c r="G28" s="19">
        <v>553</v>
      </c>
      <c r="H28" s="19">
        <v>1790</v>
      </c>
      <c r="I28" s="19">
        <v>2835</v>
      </c>
      <c r="J28" s="19">
        <v>2943</v>
      </c>
      <c r="K28" s="20">
        <v>8986</v>
      </c>
      <c r="L28" s="21">
        <f>+D28/D$30*100</f>
        <v>14.64059196617336</v>
      </c>
      <c r="M28" s="16">
        <f t="shared" si="5"/>
        <v>16.637478108581437</v>
      </c>
      <c r="N28" s="16">
        <f t="shared" si="5"/>
        <v>16.48531011969532</v>
      </c>
      <c r="O28" s="16">
        <f t="shared" si="5"/>
        <v>18.19078947368421</v>
      </c>
      <c r="P28" s="16">
        <f t="shared" si="5"/>
        <v>20.631627478100505</v>
      </c>
      <c r="Q28" s="16">
        <f t="shared" si="5"/>
        <v>20.50039771494685</v>
      </c>
      <c r="R28" s="16">
        <f t="shared" si="5"/>
        <v>22.42798353909465</v>
      </c>
      <c r="S28" s="16">
        <f t="shared" si="5"/>
        <v>20.371797778281568</v>
      </c>
    </row>
    <row r="29" spans="1:19" ht="13.5" customHeight="1">
      <c r="A29" s="52"/>
      <c r="B29" s="59"/>
      <c r="C29" s="8" t="s">
        <v>87</v>
      </c>
      <c r="D29" s="44">
        <v>388</v>
      </c>
      <c r="E29" s="19">
        <v>353</v>
      </c>
      <c r="F29" s="19">
        <v>398</v>
      </c>
      <c r="G29" s="19">
        <v>614</v>
      </c>
      <c r="H29" s="19">
        <v>1793</v>
      </c>
      <c r="I29" s="19">
        <v>2844</v>
      </c>
      <c r="J29" s="19">
        <v>2915</v>
      </c>
      <c r="K29" s="20">
        <v>9305</v>
      </c>
      <c r="L29" s="21">
        <f>+D29/D$30*100</f>
        <v>20.507399577167018</v>
      </c>
      <c r="M29" s="16">
        <f t="shared" si="5"/>
        <v>20.607122008172794</v>
      </c>
      <c r="N29" s="16">
        <f t="shared" si="5"/>
        <v>21.653971708378673</v>
      </c>
      <c r="O29" s="16">
        <f t="shared" si="5"/>
        <v>20.19736842105263</v>
      </c>
      <c r="P29" s="16">
        <f t="shared" si="5"/>
        <v>20.666205624711846</v>
      </c>
      <c r="Q29" s="16">
        <f t="shared" si="5"/>
        <v>20.56547834261335</v>
      </c>
      <c r="R29" s="16">
        <f t="shared" si="5"/>
        <v>22.214601432708427</v>
      </c>
      <c r="S29" s="16">
        <f t="shared" si="5"/>
        <v>21.094989798231694</v>
      </c>
    </row>
    <row r="30" spans="1:19" ht="13.5" customHeight="1">
      <c r="A30" s="52"/>
      <c r="B30" s="61"/>
      <c r="C30" s="8" t="s">
        <v>0</v>
      </c>
      <c r="D30" s="44">
        <v>1892</v>
      </c>
      <c r="E30" s="19">
        <v>1713</v>
      </c>
      <c r="F30" s="19">
        <v>1838</v>
      </c>
      <c r="G30" s="19">
        <v>3040</v>
      </c>
      <c r="H30" s="19">
        <v>8676</v>
      </c>
      <c r="I30" s="19">
        <v>13829</v>
      </c>
      <c r="J30" s="19">
        <v>13122</v>
      </c>
      <c r="K30" s="20">
        <v>44110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410</v>
      </c>
      <c r="E31" s="22">
        <v>295</v>
      </c>
      <c r="F31" s="22">
        <v>409</v>
      </c>
      <c r="G31" s="22">
        <v>594</v>
      </c>
      <c r="H31" s="22">
        <v>1715</v>
      </c>
      <c r="I31" s="22">
        <v>2261</v>
      </c>
      <c r="J31" s="22">
        <v>2042</v>
      </c>
      <c r="K31" s="23">
        <v>7726</v>
      </c>
      <c r="L31" s="21">
        <f>+D31/D$34*100</f>
        <v>71.9298245614035</v>
      </c>
      <c r="M31" s="16">
        <f aca="true" t="shared" si="6" ref="M31:S34">+E31/E$34*100</f>
        <v>67.97235023041475</v>
      </c>
      <c r="N31" s="16">
        <f t="shared" si="6"/>
        <v>69.32203389830508</v>
      </c>
      <c r="O31" s="16">
        <f t="shared" si="6"/>
        <v>64.35536294691224</v>
      </c>
      <c r="P31" s="16">
        <f t="shared" si="6"/>
        <v>65.96153846153847</v>
      </c>
      <c r="Q31" s="16">
        <f t="shared" si="6"/>
        <v>64.65541893051187</v>
      </c>
      <c r="R31" s="16">
        <f t="shared" si="6"/>
        <v>62.10462287104623</v>
      </c>
      <c r="S31" s="16">
        <f t="shared" si="6"/>
        <v>64.91345992270206</v>
      </c>
    </row>
    <row r="32" spans="1:19" ht="13.5" customHeight="1">
      <c r="A32" s="67"/>
      <c r="B32" s="59"/>
      <c r="C32" s="8" t="s">
        <v>86</v>
      </c>
      <c r="D32" s="44">
        <v>60</v>
      </c>
      <c r="E32" s="19">
        <v>67</v>
      </c>
      <c r="F32" s="19">
        <v>71</v>
      </c>
      <c r="G32" s="19">
        <v>153</v>
      </c>
      <c r="H32" s="19">
        <v>424</v>
      </c>
      <c r="I32" s="19">
        <v>626</v>
      </c>
      <c r="J32" s="19">
        <v>598</v>
      </c>
      <c r="K32" s="20">
        <v>1999</v>
      </c>
      <c r="L32" s="21">
        <f>+D32/D$34*100</f>
        <v>10.526315789473683</v>
      </c>
      <c r="M32" s="16">
        <f t="shared" si="6"/>
        <v>15.43778801843318</v>
      </c>
      <c r="N32" s="16">
        <f t="shared" si="6"/>
        <v>12.033898305084746</v>
      </c>
      <c r="O32" s="16">
        <f t="shared" si="6"/>
        <v>16.57638136511376</v>
      </c>
      <c r="P32" s="16">
        <f t="shared" si="6"/>
        <v>16.307692307692307</v>
      </c>
      <c r="Q32" s="16">
        <f t="shared" si="6"/>
        <v>17.901058049756934</v>
      </c>
      <c r="R32" s="16">
        <f t="shared" si="6"/>
        <v>18.18734793187348</v>
      </c>
      <c r="S32" s="16">
        <f t="shared" si="6"/>
        <v>16.795496555200806</v>
      </c>
    </row>
    <row r="33" spans="1:19" ht="13.5" customHeight="1">
      <c r="A33" s="67"/>
      <c r="B33" s="59"/>
      <c r="C33" s="8" t="s">
        <v>87</v>
      </c>
      <c r="D33" s="44">
        <v>100</v>
      </c>
      <c r="E33" s="19">
        <v>72</v>
      </c>
      <c r="F33" s="19">
        <v>110</v>
      </c>
      <c r="G33" s="19">
        <v>176</v>
      </c>
      <c r="H33" s="19">
        <v>461</v>
      </c>
      <c r="I33" s="19">
        <v>610</v>
      </c>
      <c r="J33" s="19">
        <v>648</v>
      </c>
      <c r="K33" s="20">
        <v>2177</v>
      </c>
      <c r="L33" s="21">
        <f>+D33/D$34*100</f>
        <v>17.543859649122805</v>
      </c>
      <c r="M33" s="16">
        <f t="shared" si="6"/>
        <v>16.589861751152075</v>
      </c>
      <c r="N33" s="16">
        <f t="shared" si="6"/>
        <v>18.64406779661017</v>
      </c>
      <c r="O33" s="16">
        <f t="shared" si="6"/>
        <v>19.068255687974</v>
      </c>
      <c r="P33" s="16">
        <f t="shared" si="6"/>
        <v>17.73076923076923</v>
      </c>
      <c r="Q33" s="16">
        <f t="shared" si="6"/>
        <v>17.443523019731195</v>
      </c>
      <c r="R33" s="16">
        <f t="shared" si="6"/>
        <v>19.708029197080293</v>
      </c>
      <c r="S33" s="16">
        <f t="shared" si="6"/>
        <v>18.291043522097127</v>
      </c>
    </row>
    <row r="34" spans="1:19" ht="13.5" customHeight="1">
      <c r="A34" s="67"/>
      <c r="B34" s="59"/>
      <c r="C34" s="10" t="s">
        <v>0</v>
      </c>
      <c r="D34" s="45">
        <v>570</v>
      </c>
      <c r="E34" s="24">
        <v>434</v>
      </c>
      <c r="F34" s="24">
        <v>590</v>
      </c>
      <c r="G34" s="24">
        <v>923</v>
      </c>
      <c r="H34" s="24">
        <v>2600</v>
      </c>
      <c r="I34" s="24">
        <v>3497</v>
      </c>
      <c r="J34" s="24">
        <v>3288</v>
      </c>
      <c r="K34" s="25">
        <v>11902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199</v>
      </c>
      <c r="E35" s="19">
        <v>192</v>
      </c>
      <c r="F35" s="19">
        <v>187</v>
      </c>
      <c r="G35" s="19">
        <v>310</v>
      </c>
      <c r="H35" s="19">
        <v>794</v>
      </c>
      <c r="I35" s="19">
        <v>1089</v>
      </c>
      <c r="J35" s="19">
        <v>999</v>
      </c>
      <c r="K35" s="20">
        <v>3770</v>
      </c>
      <c r="L35" s="26">
        <f>+D35/D$38*100</f>
        <v>71.58273381294964</v>
      </c>
      <c r="M35" s="15">
        <f aca="true" t="shared" si="7" ref="M35:S38">+E35/E$38*100</f>
        <v>68.57142857142857</v>
      </c>
      <c r="N35" s="15">
        <f t="shared" si="7"/>
        <v>63.82252559726962</v>
      </c>
      <c r="O35" s="15">
        <f t="shared" si="7"/>
        <v>66.66666666666666</v>
      </c>
      <c r="P35" s="15">
        <f t="shared" si="7"/>
        <v>62.519685039370074</v>
      </c>
      <c r="Q35" s="15">
        <f t="shared" si="7"/>
        <v>64.20990566037736</v>
      </c>
      <c r="R35" s="15">
        <f t="shared" si="7"/>
        <v>63.83386581469649</v>
      </c>
      <c r="S35" s="15">
        <f t="shared" si="7"/>
        <v>64.47750983410296</v>
      </c>
    </row>
    <row r="36" spans="1:19" ht="13.5" customHeight="1">
      <c r="A36" s="52"/>
      <c r="B36" s="59"/>
      <c r="C36" s="8" t="s">
        <v>86</v>
      </c>
      <c r="D36" s="44">
        <v>40</v>
      </c>
      <c r="E36" s="19">
        <v>33</v>
      </c>
      <c r="F36" s="19">
        <v>36</v>
      </c>
      <c r="G36" s="19">
        <v>80</v>
      </c>
      <c r="H36" s="19">
        <v>243</v>
      </c>
      <c r="I36" s="19">
        <v>325</v>
      </c>
      <c r="J36" s="19">
        <v>292</v>
      </c>
      <c r="K36" s="20">
        <v>1049</v>
      </c>
      <c r="L36" s="21">
        <f>+D36/D$38*100</f>
        <v>14.388489208633093</v>
      </c>
      <c r="M36" s="16">
        <f t="shared" si="7"/>
        <v>11.785714285714285</v>
      </c>
      <c r="N36" s="16">
        <f t="shared" si="7"/>
        <v>12.286689419795222</v>
      </c>
      <c r="O36" s="16">
        <f t="shared" si="7"/>
        <v>17.20430107526882</v>
      </c>
      <c r="P36" s="16">
        <f t="shared" si="7"/>
        <v>19.133858267716537</v>
      </c>
      <c r="Q36" s="16">
        <f t="shared" si="7"/>
        <v>19.162735849056602</v>
      </c>
      <c r="R36" s="16">
        <f t="shared" si="7"/>
        <v>18.65814696485623</v>
      </c>
      <c r="S36" s="16">
        <f t="shared" si="7"/>
        <v>17.94082435436976</v>
      </c>
    </row>
    <row r="37" spans="1:19" ht="13.5" customHeight="1">
      <c r="A37" s="52"/>
      <c r="B37" s="59"/>
      <c r="C37" s="8" t="s">
        <v>87</v>
      </c>
      <c r="D37" s="44">
        <v>39</v>
      </c>
      <c r="E37" s="19">
        <v>55</v>
      </c>
      <c r="F37" s="19">
        <v>70</v>
      </c>
      <c r="G37" s="19">
        <v>75</v>
      </c>
      <c r="H37" s="19">
        <v>233</v>
      </c>
      <c r="I37" s="19">
        <v>282</v>
      </c>
      <c r="J37" s="19">
        <v>274</v>
      </c>
      <c r="K37" s="20">
        <v>1028</v>
      </c>
      <c r="L37" s="21">
        <f>+D37/D$38*100</f>
        <v>14.028776978417264</v>
      </c>
      <c r="M37" s="16">
        <f t="shared" si="7"/>
        <v>19.642857142857142</v>
      </c>
      <c r="N37" s="16">
        <f t="shared" si="7"/>
        <v>23.890784982935152</v>
      </c>
      <c r="O37" s="16">
        <f t="shared" si="7"/>
        <v>16.129032258064516</v>
      </c>
      <c r="P37" s="16">
        <f t="shared" si="7"/>
        <v>18.346456692913385</v>
      </c>
      <c r="Q37" s="16">
        <f t="shared" si="7"/>
        <v>16.62735849056604</v>
      </c>
      <c r="R37" s="16">
        <f t="shared" si="7"/>
        <v>17.507987220447284</v>
      </c>
      <c r="S37" s="16">
        <f t="shared" si="7"/>
        <v>17.581665811527277</v>
      </c>
    </row>
    <row r="38" spans="1:19" ht="13.5" customHeight="1">
      <c r="A38" s="52"/>
      <c r="B38" s="61"/>
      <c r="C38" s="8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1696</v>
      </c>
      <c r="J38" s="19">
        <v>1565</v>
      </c>
      <c r="K38" s="20">
        <v>5847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455</v>
      </c>
      <c r="E39" s="22">
        <v>349</v>
      </c>
      <c r="F39" s="22">
        <v>423</v>
      </c>
      <c r="G39" s="22">
        <v>657</v>
      </c>
      <c r="H39" s="22">
        <v>2054</v>
      </c>
      <c r="I39" s="22">
        <v>3504</v>
      </c>
      <c r="J39" s="22">
        <v>3001</v>
      </c>
      <c r="K39" s="23">
        <v>10443</v>
      </c>
      <c r="L39" s="21">
        <f>+D39/D$42*100</f>
        <v>65.46762589928058</v>
      </c>
      <c r="M39" s="16">
        <f aca="true" t="shared" si="8" ref="M39:S42">+E39/E$42*100</f>
        <v>59.55631399317406</v>
      </c>
      <c r="N39" s="16">
        <f t="shared" si="8"/>
        <v>59.32678821879382</v>
      </c>
      <c r="O39" s="16">
        <f t="shared" si="8"/>
        <v>60.16483516483516</v>
      </c>
      <c r="P39" s="16">
        <f t="shared" si="8"/>
        <v>58.887614678899084</v>
      </c>
      <c r="Q39" s="16">
        <f t="shared" si="8"/>
        <v>57.66951942067149</v>
      </c>
      <c r="R39" s="16">
        <f t="shared" si="8"/>
        <v>54.85286053737891</v>
      </c>
      <c r="S39" s="16">
        <f t="shared" si="8"/>
        <v>57.62926990784173</v>
      </c>
    </row>
    <row r="40" spans="1:19" ht="13.5" customHeight="1">
      <c r="A40" s="67"/>
      <c r="B40" s="59"/>
      <c r="C40" s="8" t="s">
        <v>86</v>
      </c>
      <c r="D40" s="44">
        <v>95</v>
      </c>
      <c r="E40" s="19">
        <v>93</v>
      </c>
      <c r="F40" s="19">
        <v>118</v>
      </c>
      <c r="G40" s="19">
        <v>194</v>
      </c>
      <c r="H40" s="19">
        <v>676</v>
      </c>
      <c r="I40" s="19">
        <v>1285</v>
      </c>
      <c r="J40" s="19">
        <v>1200</v>
      </c>
      <c r="K40" s="20">
        <v>3661</v>
      </c>
      <c r="L40" s="21">
        <f>+D40/D$42*100</f>
        <v>13.66906474820144</v>
      </c>
      <c r="M40" s="16">
        <f t="shared" si="8"/>
        <v>15.870307167235495</v>
      </c>
      <c r="N40" s="16">
        <f t="shared" si="8"/>
        <v>16.54978962131837</v>
      </c>
      <c r="O40" s="16">
        <f t="shared" si="8"/>
        <v>17.765567765567766</v>
      </c>
      <c r="P40" s="16">
        <f t="shared" si="8"/>
        <v>19.38073394495413</v>
      </c>
      <c r="Q40" s="16">
        <f t="shared" si="8"/>
        <v>21.148782093482556</v>
      </c>
      <c r="R40" s="16">
        <f t="shared" si="8"/>
        <v>21.933832937305795</v>
      </c>
      <c r="S40" s="16">
        <f t="shared" si="8"/>
        <v>20.20307930025937</v>
      </c>
    </row>
    <row r="41" spans="1:19" ht="13.5" customHeight="1">
      <c r="A41" s="67"/>
      <c r="B41" s="59"/>
      <c r="C41" s="8" t="s">
        <v>87</v>
      </c>
      <c r="D41" s="44">
        <v>145</v>
      </c>
      <c r="E41" s="19">
        <v>144</v>
      </c>
      <c r="F41" s="19">
        <v>172</v>
      </c>
      <c r="G41" s="19">
        <v>241</v>
      </c>
      <c r="H41" s="19">
        <v>758</v>
      </c>
      <c r="I41" s="19">
        <v>1287</v>
      </c>
      <c r="J41" s="19">
        <v>1270</v>
      </c>
      <c r="K41" s="20">
        <v>4017</v>
      </c>
      <c r="L41" s="21">
        <f>+D41/D$42*100</f>
        <v>20.863309352517987</v>
      </c>
      <c r="M41" s="16">
        <f t="shared" si="8"/>
        <v>24.573378839590443</v>
      </c>
      <c r="N41" s="16">
        <f t="shared" si="8"/>
        <v>24.1234221598878</v>
      </c>
      <c r="O41" s="16">
        <f t="shared" si="8"/>
        <v>22.06959706959707</v>
      </c>
      <c r="P41" s="16">
        <f t="shared" si="8"/>
        <v>21.731651376146786</v>
      </c>
      <c r="Q41" s="16">
        <f t="shared" si="8"/>
        <v>21.181698485845953</v>
      </c>
      <c r="R41" s="16">
        <f t="shared" si="8"/>
        <v>23.2133065253153</v>
      </c>
      <c r="S41" s="16">
        <f t="shared" si="8"/>
        <v>22.1676507918989</v>
      </c>
    </row>
    <row r="42" spans="1:19" ht="13.5" customHeight="1">
      <c r="A42" s="67"/>
      <c r="B42" s="59"/>
      <c r="C42" s="10" t="s">
        <v>0</v>
      </c>
      <c r="D42" s="45">
        <v>695</v>
      </c>
      <c r="E42" s="24">
        <v>586</v>
      </c>
      <c r="F42" s="24">
        <v>713</v>
      </c>
      <c r="G42" s="24">
        <v>1092</v>
      </c>
      <c r="H42" s="24">
        <v>3488</v>
      </c>
      <c r="I42" s="24">
        <v>6076</v>
      </c>
      <c r="J42" s="24">
        <v>5471</v>
      </c>
      <c r="K42" s="25">
        <v>18121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733</v>
      </c>
      <c r="E43" s="19">
        <v>584</v>
      </c>
      <c r="F43" s="19">
        <v>657</v>
      </c>
      <c r="G43" s="19">
        <v>1069</v>
      </c>
      <c r="H43" s="19">
        <v>3107</v>
      </c>
      <c r="I43" s="19">
        <v>4848</v>
      </c>
      <c r="J43" s="19">
        <v>4754</v>
      </c>
      <c r="K43" s="20">
        <v>15752</v>
      </c>
      <c r="L43" s="26">
        <f>+D43/D$46*100</f>
        <v>64.29824561403508</v>
      </c>
      <c r="M43" s="15">
        <f aca="true" t="shared" si="9" ref="M43:S46">+E43/E$46*100</f>
        <v>60.96033402922756</v>
      </c>
      <c r="N43" s="15">
        <f t="shared" si="9"/>
        <v>59.56482320942883</v>
      </c>
      <c r="O43" s="15">
        <f t="shared" si="9"/>
        <v>58.22440087145969</v>
      </c>
      <c r="P43" s="15">
        <f t="shared" si="9"/>
        <v>58.86699507389162</v>
      </c>
      <c r="Q43" s="15">
        <f t="shared" si="9"/>
        <v>55.91050628531888</v>
      </c>
      <c r="R43" s="15">
        <f t="shared" si="9"/>
        <v>52.104340201665934</v>
      </c>
      <c r="S43" s="15">
        <f t="shared" si="9"/>
        <v>56.03699750978299</v>
      </c>
    </row>
    <row r="44" spans="1:19" ht="13.5" customHeight="1">
      <c r="A44" s="52"/>
      <c r="B44" s="59"/>
      <c r="C44" s="8" t="s">
        <v>86</v>
      </c>
      <c r="D44" s="44">
        <v>149</v>
      </c>
      <c r="E44" s="19">
        <v>157</v>
      </c>
      <c r="F44" s="19">
        <v>177</v>
      </c>
      <c r="G44" s="19">
        <v>363</v>
      </c>
      <c r="H44" s="19">
        <v>998</v>
      </c>
      <c r="I44" s="19">
        <v>1782</v>
      </c>
      <c r="J44" s="19">
        <v>1997</v>
      </c>
      <c r="K44" s="20">
        <v>5623</v>
      </c>
      <c r="L44" s="21">
        <f>+D44/D$46*100</f>
        <v>13.07017543859649</v>
      </c>
      <c r="M44" s="16">
        <f t="shared" si="9"/>
        <v>16.38830897703549</v>
      </c>
      <c r="N44" s="16">
        <f t="shared" si="9"/>
        <v>16.047144152311876</v>
      </c>
      <c r="O44" s="16">
        <f t="shared" si="9"/>
        <v>19.77124183006536</v>
      </c>
      <c r="P44" s="16">
        <f t="shared" si="9"/>
        <v>18.908677529367186</v>
      </c>
      <c r="Q44" s="16">
        <f t="shared" si="9"/>
        <v>20.5512628301234</v>
      </c>
      <c r="R44" s="16">
        <f t="shared" si="9"/>
        <v>21.887330118369135</v>
      </c>
      <c r="S44" s="16">
        <f t="shared" si="9"/>
        <v>20.00355745286375</v>
      </c>
    </row>
    <row r="45" spans="1:19" ht="13.5" customHeight="1">
      <c r="A45" s="52"/>
      <c r="B45" s="59"/>
      <c r="C45" s="8" t="s">
        <v>87</v>
      </c>
      <c r="D45" s="44">
        <v>258</v>
      </c>
      <c r="E45" s="19">
        <v>217</v>
      </c>
      <c r="F45" s="19">
        <v>269</v>
      </c>
      <c r="G45" s="19">
        <v>404</v>
      </c>
      <c r="H45" s="19">
        <v>1173</v>
      </c>
      <c r="I45" s="19">
        <v>2041</v>
      </c>
      <c r="J45" s="19">
        <v>2373</v>
      </c>
      <c r="K45" s="20">
        <v>6735</v>
      </c>
      <c r="L45" s="21">
        <f>+D45/D$46*100</f>
        <v>22.63157894736842</v>
      </c>
      <c r="M45" s="16">
        <f t="shared" si="9"/>
        <v>22.65135699373695</v>
      </c>
      <c r="N45" s="16">
        <f t="shared" si="9"/>
        <v>24.388032638259293</v>
      </c>
      <c r="O45" s="16">
        <f t="shared" si="9"/>
        <v>22.004357298474943</v>
      </c>
      <c r="P45" s="16">
        <f t="shared" si="9"/>
        <v>22.224327396741188</v>
      </c>
      <c r="Q45" s="16">
        <f t="shared" si="9"/>
        <v>23.53823088455772</v>
      </c>
      <c r="R45" s="16">
        <f t="shared" si="9"/>
        <v>26.008329679964927</v>
      </c>
      <c r="S45" s="16">
        <f t="shared" si="9"/>
        <v>23.959445037353255</v>
      </c>
    </row>
    <row r="46" spans="1:19" ht="13.5" customHeight="1">
      <c r="A46" s="52"/>
      <c r="B46" s="61"/>
      <c r="C46" s="8" t="s">
        <v>0</v>
      </c>
      <c r="D46" s="44">
        <v>1140</v>
      </c>
      <c r="E46" s="19">
        <v>958</v>
      </c>
      <c r="F46" s="19">
        <v>1103</v>
      </c>
      <c r="G46" s="19">
        <v>1836</v>
      </c>
      <c r="H46" s="19">
        <v>5278</v>
      </c>
      <c r="I46" s="19">
        <v>8671</v>
      </c>
      <c r="J46" s="19">
        <v>9124</v>
      </c>
      <c r="K46" s="20">
        <v>28110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675</v>
      </c>
      <c r="E47" s="22">
        <v>593</v>
      </c>
      <c r="F47" s="22">
        <v>618</v>
      </c>
      <c r="G47" s="22">
        <v>970</v>
      </c>
      <c r="H47" s="22">
        <v>3012</v>
      </c>
      <c r="I47" s="22">
        <v>5372</v>
      </c>
      <c r="J47" s="22">
        <v>5447</v>
      </c>
      <c r="K47" s="23">
        <v>16687</v>
      </c>
      <c r="L47" s="21">
        <f>+D47/D$50*100</f>
        <v>70.45929018789144</v>
      </c>
      <c r="M47" s="16">
        <f aca="true" t="shared" si="10" ref="M47:S50">+E47/E$50*100</f>
        <v>67.15741789354473</v>
      </c>
      <c r="N47" s="16">
        <f t="shared" si="10"/>
        <v>65.814696485623</v>
      </c>
      <c r="O47" s="16">
        <f t="shared" si="10"/>
        <v>64.96985934360349</v>
      </c>
      <c r="P47" s="16">
        <f t="shared" si="10"/>
        <v>63.624841571609636</v>
      </c>
      <c r="Q47" s="16">
        <f t="shared" si="10"/>
        <v>62.00369344413665</v>
      </c>
      <c r="R47" s="16">
        <f t="shared" si="10"/>
        <v>59.283848498040925</v>
      </c>
      <c r="S47" s="16">
        <f t="shared" si="10"/>
        <v>62.12815071298261</v>
      </c>
    </row>
    <row r="48" spans="1:19" ht="13.5" customHeight="1">
      <c r="A48" s="67"/>
      <c r="B48" s="59"/>
      <c r="C48" s="8" t="s">
        <v>86</v>
      </c>
      <c r="D48" s="44">
        <v>114</v>
      </c>
      <c r="E48" s="19">
        <v>139</v>
      </c>
      <c r="F48" s="19">
        <v>134</v>
      </c>
      <c r="G48" s="19">
        <v>239</v>
      </c>
      <c r="H48" s="19">
        <v>863</v>
      </c>
      <c r="I48" s="19">
        <v>1672</v>
      </c>
      <c r="J48" s="19">
        <v>1889</v>
      </c>
      <c r="K48" s="20">
        <v>5050</v>
      </c>
      <c r="L48" s="21">
        <f>+D48/D$50*100</f>
        <v>11.899791231732777</v>
      </c>
      <c r="M48" s="16">
        <f t="shared" si="10"/>
        <v>15.741789354473386</v>
      </c>
      <c r="N48" s="16">
        <f t="shared" si="10"/>
        <v>14.270500532481364</v>
      </c>
      <c r="O48" s="16">
        <f t="shared" si="10"/>
        <v>16.008037508372404</v>
      </c>
      <c r="P48" s="16">
        <f t="shared" si="10"/>
        <v>18.229826784959865</v>
      </c>
      <c r="Q48" s="16">
        <f t="shared" si="10"/>
        <v>19.298245614035086</v>
      </c>
      <c r="R48" s="16">
        <f t="shared" si="10"/>
        <v>20.559425337396604</v>
      </c>
      <c r="S48" s="16">
        <f t="shared" si="10"/>
        <v>18.80189135857627</v>
      </c>
    </row>
    <row r="49" spans="1:19" ht="13.5" customHeight="1">
      <c r="A49" s="67"/>
      <c r="B49" s="59"/>
      <c r="C49" s="8" t="s">
        <v>87</v>
      </c>
      <c r="D49" s="44">
        <v>169</v>
      </c>
      <c r="E49" s="19">
        <v>151</v>
      </c>
      <c r="F49" s="19">
        <v>187</v>
      </c>
      <c r="G49" s="19">
        <v>284</v>
      </c>
      <c r="H49" s="19">
        <v>859</v>
      </c>
      <c r="I49" s="19">
        <v>1620</v>
      </c>
      <c r="J49" s="19">
        <v>1852</v>
      </c>
      <c r="K49" s="20">
        <v>5122</v>
      </c>
      <c r="L49" s="21">
        <f>+D49/D$50*100</f>
        <v>17.640918580375782</v>
      </c>
      <c r="M49" s="16">
        <f t="shared" si="10"/>
        <v>17.10079275198188</v>
      </c>
      <c r="N49" s="16">
        <f t="shared" si="10"/>
        <v>19.914802981895633</v>
      </c>
      <c r="O49" s="16">
        <f t="shared" si="10"/>
        <v>19.022103148024115</v>
      </c>
      <c r="P49" s="16">
        <f t="shared" si="10"/>
        <v>18.145331643430502</v>
      </c>
      <c r="Q49" s="16">
        <f t="shared" si="10"/>
        <v>18.698060941828253</v>
      </c>
      <c r="R49" s="16">
        <f t="shared" si="10"/>
        <v>20.15672616456247</v>
      </c>
      <c r="S49" s="16">
        <f t="shared" si="10"/>
        <v>19.06995792844112</v>
      </c>
    </row>
    <row r="50" spans="1:19" ht="13.5" customHeight="1">
      <c r="A50" s="67"/>
      <c r="B50" s="59"/>
      <c r="C50" s="10" t="s">
        <v>0</v>
      </c>
      <c r="D50" s="45">
        <v>958</v>
      </c>
      <c r="E50" s="24">
        <v>883</v>
      </c>
      <c r="F50" s="24">
        <v>939</v>
      </c>
      <c r="G50" s="24">
        <v>1493</v>
      </c>
      <c r="H50" s="24">
        <v>4734</v>
      </c>
      <c r="I50" s="24">
        <v>8664</v>
      </c>
      <c r="J50" s="24">
        <v>9188</v>
      </c>
      <c r="K50" s="25">
        <v>26859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580</v>
      </c>
      <c r="E51" s="19">
        <v>448</v>
      </c>
      <c r="F51" s="19">
        <v>517</v>
      </c>
      <c r="G51" s="19">
        <v>730</v>
      </c>
      <c r="H51" s="19">
        <v>2376</v>
      </c>
      <c r="I51" s="19">
        <v>4669</v>
      </c>
      <c r="J51" s="19">
        <v>5251</v>
      </c>
      <c r="K51" s="20">
        <v>14571</v>
      </c>
      <c r="L51" s="26">
        <f>+D51/D$54*100</f>
        <v>65.24184476940383</v>
      </c>
      <c r="M51" s="15">
        <f aca="true" t="shared" si="11" ref="M51:S54">+E51/E$54*100</f>
        <v>62.30876216968011</v>
      </c>
      <c r="N51" s="15">
        <f t="shared" si="11"/>
        <v>61.8421052631579</v>
      </c>
      <c r="O51" s="15">
        <f t="shared" si="11"/>
        <v>64.48763250883393</v>
      </c>
      <c r="P51" s="15">
        <f t="shared" si="11"/>
        <v>63.292488012786364</v>
      </c>
      <c r="Q51" s="15">
        <f t="shared" si="11"/>
        <v>61.53136531365314</v>
      </c>
      <c r="R51" s="15">
        <f t="shared" si="11"/>
        <v>58.42884166017581</v>
      </c>
      <c r="S51" s="15">
        <f t="shared" si="11"/>
        <v>60.95377536080318</v>
      </c>
    </row>
    <row r="52" spans="1:19" ht="13.5" customHeight="1">
      <c r="A52" s="52"/>
      <c r="B52" s="59"/>
      <c r="C52" s="8" t="s">
        <v>86</v>
      </c>
      <c r="D52" s="44">
        <v>143</v>
      </c>
      <c r="E52" s="19">
        <v>110</v>
      </c>
      <c r="F52" s="19">
        <v>138</v>
      </c>
      <c r="G52" s="19">
        <v>180</v>
      </c>
      <c r="H52" s="19">
        <v>679</v>
      </c>
      <c r="I52" s="19">
        <v>1485</v>
      </c>
      <c r="J52" s="19">
        <v>1930</v>
      </c>
      <c r="K52" s="20">
        <v>4665</v>
      </c>
      <c r="L52" s="21">
        <f>+D52/D$54*100</f>
        <v>16.085489313835772</v>
      </c>
      <c r="M52" s="16">
        <f t="shared" si="11"/>
        <v>15.299026425591098</v>
      </c>
      <c r="N52" s="16">
        <f t="shared" si="11"/>
        <v>16.507177033492823</v>
      </c>
      <c r="O52" s="16">
        <f t="shared" si="11"/>
        <v>15.901060070671377</v>
      </c>
      <c r="P52" s="16">
        <f t="shared" si="11"/>
        <v>18.08737346830048</v>
      </c>
      <c r="Q52" s="16">
        <f t="shared" si="11"/>
        <v>19.570374275171325</v>
      </c>
      <c r="R52" s="16">
        <f t="shared" si="11"/>
        <v>21.475464559919885</v>
      </c>
      <c r="S52" s="16">
        <f t="shared" si="11"/>
        <v>19.51474586906505</v>
      </c>
    </row>
    <row r="53" spans="1:19" ht="13.5" customHeight="1">
      <c r="A53" s="52"/>
      <c r="B53" s="59"/>
      <c r="C53" s="8" t="s">
        <v>87</v>
      </c>
      <c r="D53" s="44">
        <v>166</v>
      </c>
      <c r="E53" s="19">
        <v>161</v>
      </c>
      <c r="F53" s="19">
        <v>181</v>
      </c>
      <c r="G53" s="19">
        <v>222</v>
      </c>
      <c r="H53" s="19">
        <v>699</v>
      </c>
      <c r="I53" s="19">
        <v>1434</v>
      </c>
      <c r="J53" s="19">
        <v>1806</v>
      </c>
      <c r="K53" s="20">
        <v>4669</v>
      </c>
      <c r="L53" s="21">
        <f>+D53/D$54*100</f>
        <v>18.672665916760405</v>
      </c>
      <c r="M53" s="16">
        <f t="shared" si="11"/>
        <v>22.39221140472879</v>
      </c>
      <c r="N53" s="16">
        <f t="shared" si="11"/>
        <v>21.650717703349283</v>
      </c>
      <c r="O53" s="16">
        <f t="shared" si="11"/>
        <v>19.6113074204947</v>
      </c>
      <c r="P53" s="16">
        <f t="shared" si="11"/>
        <v>18.62013851891316</v>
      </c>
      <c r="Q53" s="16">
        <f t="shared" si="11"/>
        <v>18.898260411175542</v>
      </c>
      <c r="R53" s="16">
        <f t="shared" si="11"/>
        <v>20.095693779904305</v>
      </c>
      <c r="S53" s="16">
        <f t="shared" si="11"/>
        <v>19.53147877013177</v>
      </c>
    </row>
    <row r="54" spans="1:19" ht="13.5" customHeight="1">
      <c r="A54" s="52"/>
      <c r="B54" s="61"/>
      <c r="C54" s="8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3754</v>
      </c>
      <c r="I54" s="19">
        <v>7588</v>
      </c>
      <c r="J54" s="19">
        <v>8987</v>
      </c>
      <c r="K54" s="20">
        <v>23905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400</v>
      </c>
      <c r="E55" s="22">
        <v>373</v>
      </c>
      <c r="F55" s="22">
        <v>440</v>
      </c>
      <c r="G55" s="22">
        <v>723</v>
      </c>
      <c r="H55" s="22">
        <v>1712</v>
      </c>
      <c r="I55" s="22">
        <v>1968</v>
      </c>
      <c r="J55" s="22">
        <v>1803</v>
      </c>
      <c r="K55" s="23">
        <v>7419</v>
      </c>
      <c r="L55" s="21">
        <f>+D55/D$58*100</f>
        <v>68.25938566552901</v>
      </c>
      <c r="M55" s="16">
        <f aca="true" t="shared" si="12" ref="M55:S58">+E55/E$58*100</f>
        <v>67.32851985559567</v>
      </c>
      <c r="N55" s="16">
        <f t="shared" si="12"/>
        <v>60.773480662983424</v>
      </c>
      <c r="O55" s="16">
        <f t="shared" si="12"/>
        <v>60.65436241610739</v>
      </c>
      <c r="P55" s="16">
        <f t="shared" si="12"/>
        <v>60.83866382373845</v>
      </c>
      <c r="Q55" s="16">
        <f t="shared" si="12"/>
        <v>59.78128797083839</v>
      </c>
      <c r="R55" s="16">
        <f t="shared" si="12"/>
        <v>57.696000000000005</v>
      </c>
      <c r="S55" s="16">
        <f t="shared" si="12"/>
        <v>60.380890371937824</v>
      </c>
    </row>
    <row r="56" spans="1:19" ht="13.5" customHeight="1">
      <c r="A56" s="67"/>
      <c r="B56" s="59"/>
      <c r="C56" s="8" t="s">
        <v>86</v>
      </c>
      <c r="D56" s="44">
        <v>82</v>
      </c>
      <c r="E56" s="19">
        <v>87</v>
      </c>
      <c r="F56" s="19">
        <v>120</v>
      </c>
      <c r="G56" s="19">
        <v>207</v>
      </c>
      <c r="H56" s="19">
        <v>523</v>
      </c>
      <c r="I56" s="19">
        <v>620</v>
      </c>
      <c r="J56" s="19">
        <v>637</v>
      </c>
      <c r="K56" s="20">
        <v>2276</v>
      </c>
      <c r="L56" s="21">
        <f>+D56/D$58*100</f>
        <v>13.993174061433447</v>
      </c>
      <c r="M56" s="16">
        <f t="shared" si="12"/>
        <v>15.703971119133575</v>
      </c>
      <c r="N56" s="16">
        <f t="shared" si="12"/>
        <v>16.574585635359114</v>
      </c>
      <c r="O56" s="16">
        <f t="shared" si="12"/>
        <v>17.36577181208054</v>
      </c>
      <c r="P56" s="16">
        <f t="shared" si="12"/>
        <v>18.585643212508884</v>
      </c>
      <c r="Q56" s="16">
        <f t="shared" si="12"/>
        <v>18.833535844471445</v>
      </c>
      <c r="R56" s="16">
        <f t="shared" si="12"/>
        <v>20.384</v>
      </c>
      <c r="S56" s="16">
        <f t="shared" si="12"/>
        <v>18.523642874582894</v>
      </c>
    </row>
    <row r="57" spans="1:19" ht="13.5" customHeight="1">
      <c r="A57" s="67"/>
      <c r="B57" s="59"/>
      <c r="C57" s="8" t="s">
        <v>87</v>
      </c>
      <c r="D57" s="44">
        <v>104</v>
      </c>
      <c r="E57" s="19">
        <v>94</v>
      </c>
      <c r="F57" s="19">
        <v>164</v>
      </c>
      <c r="G57" s="19">
        <v>262</v>
      </c>
      <c r="H57" s="19">
        <v>579</v>
      </c>
      <c r="I57" s="19">
        <v>704</v>
      </c>
      <c r="J57" s="19">
        <v>685</v>
      </c>
      <c r="K57" s="20">
        <v>2592</v>
      </c>
      <c r="L57" s="21">
        <f>+D57/D$58*100</f>
        <v>17.747440273037544</v>
      </c>
      <c r="M57" s="16">
        <f t="shared" si="12"/>
        <v>16.967509025270758</v>
      </c>
      <c r="N57" s="16">
        <f t="shared" si="12"/>
        <v>22.65193370165746</v>
      </c>
      <c r="O57" s="16">
        <f t="shared" si="12"/>
        <v>21.97986577181208</v>
      </c>
      <c r="P57" s="16">
        <f t="shared" si="12"/>
        <v>20.575692963752665</v>
      </c>
      <c r="Q57" s="16">
        <f t="shared" si="12"/>
        <v>21.38517618469016</v>
      </c>
      <c r="R57" s="16">
        <f t="shared" si="12"/>
        <v>21.92</v>
      </c>
      <c r="S57" s="16">
        <f t="shared" si="12"/>
        <v>21.095466753479286</v>
      </c>
    </row>
    <row r="58" spans="1:19" ht="13.5" customHeight="1">
      <c r="A58" s="67"/>
      <c r="B58" s="59"/>
      <c r="C58" s="10" t="s">
        <v>0</v>
      </c>
      <c r="D58" s="45">
        <v>586</v>
      </c>
      <c r="E58" s="24">
        <v>554</v>
      </c>
      <c r="F58" s="24">
        <v>724</v>
      </c>
      <c r="G58" s="24">
        <v>1192</v>
      </c>
      <c r="H58" s="24">
        <v>2814</v>
      </c>
      <c r="I58" s="24">
        <v>3292</v>
      </c>
      <c r="J58" s="24">
        <v>3125</v>
      </c>
      <c r="K58" s="25">
        <v>12287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582</v>
      </c>
      <c r="E59" s="19">
        <v>593</v>
      </c>
      <c r="F59" s="19">
        <v>809</v>
      </c>
      <c r="G59" s="19">
        <v>1124</v>
      </c>
      <c r="H59" s="19">
        <v>2319</v>
      </c>
      <c r="I59" s="19">
        <v>2552</v>
      </c>
      <c r="J59" s="19">
        <v>2032</v>
      </c>
      <c r="K59" s="20">
        <v>10011</v>
      </c>
      <c r="L59" s="26">
        <f>+D59/D$62*100</f>
        <v>66.74311926605505</v>
      </c>
      <c r="M59" s="15">
        <f aca="true" t="shared" si="13" ref="M59:S62">+E59/E$62*100</f>
        <v>65.59734513274337</v>
      </c>
      <c r="N59" s="15">
        <f t="shared" si="13"/>
        <v>67.69874476987448</v>
      </c>
      <c r="O59" s="15">
        <f t="shared" si="13"/>
        <v>63.35963923337091</v>
      </c>
      <c r="P59" s="15">
        <f t="shared" si="13"/>
        <v>63.102040816326536</v>
      </c>
      <c r="Q59" s="15">
        <f t="shared" si="13"/>
        <v>61.73197871311079</v>
      </c>
      <c r="R59" s="15">
        <f t="shared" si="13"/>
        <v>58.090337335620355</v>
      </c>
      <c r="S59" s="15">
        <f t="shared" si="13"/>
        <v>62.36606030401196</v>
      </c>
    </row>
    <row r="60" spans="1:19" ht="13.5" customHeight="1">
      <c r="A60" s="52"/>
      <c r="B60" s="59"/>
      <c r="C60" s="8" t="s">
        <v>86</v>
      </c>
      <c r="D60" s="44">
        <v>118</v>
      </c>
      <c r="E60" s="19">
        <v>122</v>
      </c>
      <c r="F60" s="19">
        <v>197</v>
      </c>
      <c r="G60" s="19">
        <v>303</v>
      </c>
      <c r="H60" s="19">
        <v>717</v>
      </c>
      <c r="I60" s="19">
        <v>769</v>
      </c>
      <c r="J60" s="19">
        <v>697</v>
      </c>
      <c r="K60" s="20">
        <v>2923</v>
      </c>
      <c r="L60" s="21">
        <f>+D60/D$62*100</f>
        <v>13.53211009174312</v>
      </c>
      <c r="M60" s="16">
        <f t="shared" si="13"/>
        <v>13.495575221238937</v>
      </c>
      <c r="N60" s="16">
        <f t="shared" si="13"/>
        <v>16.485355648535567</v>
      </c>
      <c r="O60" s="16">
        <f t="shared" si="13"/>
        <v>17.080045095828638</v>
      </c>
      <c r="P60" s="16">
        <f t="shared" si="13"/>
        <v>19.510204081632654</v>
      </c>
      <c r="Q60" s="16">
        <f t="shared" si="13"/>
        <v>18.601838413159168</v>
      </c>
      <c r="R60" s="16">
        <f t="shared" si="13"/>
        <v>19.925671812464266</v>
      </c>
      <c r="S60" s="16">
        <f t="shared" si="13"/>
        <v>18.209568901071517</v>
      </c>
    </row>
    <row r="61" spans="1:19" ht="13.5" customHeight="1">
      <c r="A61" s="52"/>
      <c r="B61" s="59"/>
      <c r="C61" s="8" t="s">
        <v>87</v>
      </c>
      <c r="D61" s="44">
        <v>172</v>
      </c>
      <c r="E61" s="19">
        <v>189</v>
      </c>
      <c r="F61" s="19">
        <v>189</v>
      </c>
      <c r="G61" s="19">
        <v>347</v>
      </c>
      <c r="H61" s="19">
        <v>639</v>
      </c>
      <c r="I61" s="19">
        <v>813</v>
      </c>
      <c r="J61" s="19">
        <v>769</v>
      </c>
      <c r="K61" s="20">
        <v>3118</v>
      </c>
      <c r="L61" s="21">
        <f>+D61/D$62*100</f>
        <v>19.724770642201836</v>
      </c>
      <c r="M61" s="16">
        <f t="shared" si="13"/>
        <v>20.9070796460177</v>
      </c>
      <c r="N61" s="16">
        <f t="shared" si="13"/>
        <v>15.81589958158996</v>
      </c>
      <c r="O61" s="16">
        <f t="shared" si="13"/>
        <v>19.560315670800453</v>
      </c>
      <c r="P61" s="16">
        <f t="shared" si="13"/>
        <v>17.387755102040817</v>
      </c>
      <c r="Q61" s="16">
        <f t="shared" si="13"/>
        <v>19.666182873730044</v>
      </c>
      <c r="R61" s="16">
        <f t="shared" si="13"/>
        <v>21.98399085191538</v>
      </c>
      <c r="S61" s="16">
        <f t="shared" si="13"/>
        <v>19.42437079491652</v>
      </c>
    </row>
    <row r="62" spans="1:19" ht="13.5" customHeight="1">
      <c r="A62" s="52"/>
      <c r="B62" s="61"/>
      <c r="C62" s="8" t="s">
        <v>0</v>
      </c>
      <c r="D62" s="44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4134</v>
      </c>
      <c r="J62" s="19">
        <v>3498</v>
      </c>
      <c r="K62" s="20">
        <v>16052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579</v>
      </c>
      <c r="E63" s="22">
        <v>546</v>
      </c>
      <c r="F63" s="22">
        <v>711</v>
      </c>
      <c r="G63" s="22">
        <v>1042</v>
      </c>
      <c r="H63" s="22">
        <v>2330</v>
      </c>
      <c r="I63" s="22">
        <v>2834</v>
      </c>
      <c r="J63" s="22">
        <v>2341</v>
      </c>
      <c r="K63" s="23">
        <v>10383</v>
      </c>
      <c r="L63" s="21">
        <f>+D63/D$66*100</f>
        <v>65.57191392978481</v>
      </c>
      <c r="M63" s="16">
        <f aca="true" t="shared" si="14" ref="M63:S66">+E63/E$66*100</f>
        <v>62.116040955631405</v>
      </c>
      <c r="N63" s="16">
        <f t="shared" si="14"/>
        <v>59.10224438902743</v>
      </c>
      <c r="O63" s="16">
        <f t="shared" si="14"/>
        <v>57.28422210005497</v>
      </c>
      <c r="P63" s="16">
        <f t="shared" si="14"/>
        <v>57.787698412698404</v>
      </c>
      <c r="Q63" s="16">
        <f t="shared" si="14"/>
        <v>54.795050270688314</v>
      </c>
      <c r="R63" s="16">
        <f t="shared" si="14"/>
        <v>51.6891145948333</v>
      </c>
      <c r="S63" s="16">
        <f t="shared" si="14"/>
        <v>56.072797969433495</v>
      </c>
    </row>
    <row r="64" spans="1:19" ht="13.5" customHeight="1">
      <c r="A64" s="67"/>
      <c r="B64" s="59"/>
      <c r="C64" s="8" t="s">
        <v>86</v>
      </c>
      <c r="D64" s="44">
        <v>122</v>
      </c>
      <c r="E64" s="19">
        <v>156</v>
      </c>
      <c r="F64" s="19">
        <v>194</v>
      </c>
      <c r="G64" s="19">
        <v>359</v>
      </c>
      <c r="H64" s="19">
        <v>782</v>
      </c>
      <c r="I64" s="19">
        <v>1123</v>
      </c>
      <c r="J64" s="19">
        <v>1020</v>
      </c>
      <c r="K64" s="20">
        <v>3756</v>
      </c>
      <c r="L64" s="21">
        <f>+D64/D$66*100</f>
        <v>13.816534541336353</v>
      </c>
      <c r="M64" s="16">
        <f t="shared" si="14"/>
        <v>17.747440273037544</v>
      </c>
      <c r="N64" s="16">
        <f t="shared" si="14"/>
        <v>16.126350789692438</v>
      </c>
      <c r="O64" s="16">
        <f t="shared" si="14"/>
        <v>19.736118746564046</v>
      </c>
      <c r="P64" s="16">
        <f t="shared" si="14"/>
        <v>19.39484126984127</v>
      </c>
      <c r="Q64" s="16">
        <f t="shared" si="14"/>
        <v>21.71307037896365</v>
      </c>
      <c r="R64" s="16">
        <f t="shared" si="14"/>
        <v>22.521527931110622</v>
      </c>
      <c r="S64" s="16">
        <f t="shared" si="14"/>
        <v>20.28406329319004</v>
      </c>
    </row>
    <row r="65" spans="1:19" ht="13.5" customHeight="1">
      <c r="A65" s="67"/>
      <c r="B65" s="59"/>
      <c r="C65" s="8" t="s">
        <v>87</v>
      </c>
      <c r="D65" s="44">
        <v>182</v>
      </c>
      <c r="E65" s="19">
        <v>177</v>
      </c>
      <c r="F65" s="19">
        <v>298</v>
      </c>
      <c r="G65" s="19">
        <v>418</v>
      </c>
      <c r="H65" s="19">
        <v>920</v>
      </c>
      <c r="I65" s="19">
        <v>1215</v>
      </c>
      <c r="J65" s="19">
        <v>1168</v>
      </c>
      <c r="K65" s="20">
        <v>4378</v>
      </c>
      <c r="L65" s="21">
        <f>+D65/D$66*100</f>
        <v>20.61155152887882</v>
      </c>
      <c r="M65" s="16">
        <f t="shared" si="14"/>
        <v>20.13651877133106</v>
      </c>
      <c r="N65" s="16">
        <f t="shared" si="14"/>
        <v>24.771404821280132</v>
      </c>
      <c r="O65" s="16">
        <f t="shared" si="14"/>
        <v>22.97965915338098</v>
      </c>
      <c r="P65" s="16">
        <f t="shared" si="14"/>
        <v>22.817460317460316</v>
      </c>
      <c r="Q65" s="16">
        <f t="shared" si="14"/>
        <v>23.49187935034803</v>
      </c>
      <c r="R65" s="16">
        <f t="shared" si="14"/>
        <v>25.789357474056086</v>
      </c>
      <c r="S65" s="16">
        <f t="shared" si="14"/>
        <v>23.643138737376464</v>
      </c>
    </row>
    <row r="66" spans="1:19" ht="13.5" customHeight="1">
      <c r="A66" s="67"/>
      <c r="B66" s="59"/>
      <c r="C66" s="10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5172</v>
      </c>
      <c r="J66" s="24">
        <v>4529</v>
      </c>
      <c r="K66" s="25">
        <v>18517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365</v>
      </c>
      <c r="E67" s="19">
        <v>323</v>
      </c>
      <c r="F67" s="19">
        <v>333</v>
      </c>
      <c r="G67" s="19">
        <v>624</v>
      </c>
      <c r="H67" s="19">
        <v>1673</v>
      </c>
      <c r="I67" s="19">
        <v>2143</v>
      </c>
      <c r="J67" s="19">
        <v>1745</v>
      </c>
      <c r="K67" s="20">
        <v>7206</v>
      </c>
      <c r="L67" s="26">
        <f>+D67/D$70*100</f>
        <v>72.70916334661355</v>
      </c>
      <c r="M67" s="15">
        <f aca="true" t="shared" si="15" ref="M67:S70">+E67/E$70*100</f>
        <v>71.30242825607064</v>
      </c>
      <c r="N67" s="15">
        <f t="shared" si="15"/>
        <v>63.06818181818182</v>
      </c>
      <c r="O67" s="15">
        <f t="shared" si="15"/>
        <v>65.40880503144653</v>
      </c>
      <c r="P67" s="15">
        <f t="shared" si="15"/>
        <v>61.75710594315246</v>
      </c>
      <c r="Q67" s="15">
        <f t="shared" si="15"/>
        <v>61.14122681883024</v>
      </c>
      <c r="R67" s="15">
        <f t="shared" si="15"/>
        <v>60.0481761871989</v>
      </c>
      <c r="S67" s="15">
        <f t="shared" si="15"/>
        <v>62.35182140693952</v>
      </c>
    </row>
    <row r="68" spans="1:19" ht="13.5" customHeight="1">
      <c r="A68" s="52"/>
      <c r="B68" s="59"/>
      <c r="C68" s="8" t="s">
        <v>86</v>
      </c>
      <c r="D68" s="44">
        <v>56</v>
      </c>
      <c r="E68" s="19">
        <v>64</v>
      </c>
      <c r="F68" s="19">
        <v>103</v>
      </c>
      <c r="G68" s="19">
        <v>145</v>
      </c>
      <c r="H68" s="19">
        <v>542</v>
      </c>
      <c r="I68" s="19">
        <v>680</v>
      </c>
      <c r="J68" s="19">
        <v>578</v>
      </c>
      <c r="K68" s="20">
        <v>2168</v>
      </c>
      <c r="L68" s="21">
        <f>+D68/D$70*100</f>
        <v>11.155378486055776</v>
      </c>
      <c r="M68" s="16">
        <f t="shared" si="15"/>
        <v>14.1280353200883</v>
      </c>
      <c r="N68" s="16">
        <f t="shared" si="15"/>
        <v>19.507575757575758</v>
      </c>
      <c r="O68" s="16">
        <f t="shared" si="15"/>
        <v>15.199161425576522</v>
      </c>
      <c r="P68" s="16">
        <f t="shared" si="15"/>
        <v>20.00738279808047</v>
      </c>
      <c r="Q68" s="16">
        <f t="shared" si="15"/>
        <v>19.400855920114125</v>
      </c>
      <c r="R68" s="16">
        <f t="shared" si="15"/>
        <v>19.88988300068823</v>
      </c>
      <c r="S68" s="16">
        <f t="shared" si="15"/>
        <v>18.759193562343167</v>
      </c>
    </row>
    <row r="69" spans="1:19" ht="13.5" customHeight="1">
      <c r="A69" s="52"/>
      <c r="B69" s="59"/>
      <c r="C69" s="8" t="s">
        <v>87</v>
      </c>
      <c r="D69" s="44">
        <v>81</v>
      </c>
      <c r="E69" s="19">
        <v>66</v>
      </c>
      <c r="F69" s="19">
        <v>92</v>
      </c>
      <c r="G69" s="19">
        <v>185</v>
      </c>
      <c r="H69" s="19">
        <v>494</v>
      </c>
      <c r="I69" s="19">
        <v>682</v>
      </c>
      <c r="J69" s="19">
        <v>583</v>
      </c>
      <c r="K69" s="20">
        <v>2183</v>
      </c>
      <c r="L69" s="21">
        <f>+D69/D$70*100</f>
        <v>16.135458167330675</v>
      </c>
      <c r="M69" s="16">
        <f t="shared" si="15"/>
        <v>14.56953642384106</v>
      </c>
      <c r="N69" s="16">
        <f t="shared" si="15"/>
        <v>17.424242424242426</v>
      </c>
      <c r="O69" s="16">
        <f t="shared" si="15"/>
        <v>19.39203354297694</v>
      </c>
      <c r="P69" s="16">
        <f t="shared" si="15"/>
        <v>18.235511258767072</v>
      </c>
      <c r="Q69" s="16">
        <f t="shared" si="15"/>
        <v>19.457917261055634</v>
      </c>
      <c r="R69" s="16">
        <f t="shared" si="15"/>
        <v>20.06194081211287</v>
      </c>
      <c r="S69" s="16">
        <f t="shared" si="15"/>
        <v>18.888985030717315</v>
      </c>
    </row>
    <row r="70" spans="1:19" ht="13.5" customHeight="1">
      <c r="A70" s="52"/>
      <c r="B70" s="61"/>
      <c r="C70" s="8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12191</v>
      </c>
      <c r="E71" s="22">
        <v>10345</v>
      </c>
      <c r="F71" s="22">
        <v>11077</v>
      </c>
      <c r="G71" s="22">
        <v>16576</v>
      </c>
      <c r="H71" s="22">
        <v>47212</v>
      </c>
      <c r="I71" s="22">
        <v>77120</v>
      </c>
      <c r="J71" s="22">
        <v>76549</v>
      </c>
      <c r="K71" s="23">
        <v>251070</v>
      </c>
      <c r="L71" s="21">
        <f>+D71/D$74*100</f>
        <v>67.42436812123223</v>
      </c>
      <c r="M71" s="16">
        <f aca="true" t="shared" si="16" ref="M71:S74">+E71/E$74*100</f>
        <v>64.4227176485241</v>
      </c>
      <c r="N71" s="16">
        <f t="shared" si="16"/>
        <v>62.81971303805365</v>
      </c>
      <c r="O71" s="16">
        <f t="shared" si="16"/>
        <v>61.94319880418535</v>
      </c>
      <c r="P71" s="16">
        <f t="shared" si="16"/>
        <v>61.18872961974131</v>
      </c>
      <c r="Q71" s="16">
        <f t="shared" si="16"/>
        <v>59.83907385997719</v>
      </c>
      <c r="R71" s="16">
        <f t="shared" si="16"/>
        <v>56.78919841240402</v>
      </c>
      <c r="S71" s="16">
        <f t="shared" si="16"/>
        <v>59.86923054911723</v>
      </c>
    </row>
    <row r="72" spans="1:19" ht="13.5" customHeight="1">
      <c r="A72" s="67"/>
      <c r="B72" s="59"/>
      <c r="C72" s="8" t="s">
        <v>86</v>
      </c>
      <c r="D72" s="44">
        <v>2454</v>
      </c>
      <c r="E72" s="19">
        <v>2444</v>
      </c>
      <c r="F72" s="19">
        <v>2769</v>
      </c>
      <c r="G72" s="19">
        <v>4608</v>
      </c>
      <c r="H72" s="19">
        <v>14477</v>
      </c>
      <c r="I72" s="19">
        <v>25648</v>
      </c>
      <c r="J72" s="19">
        <v>28710</v>
      </c>
      <c r="K72" s="20">
        <v>81110</v>
      </c>
      <c r="L72" s="21">
        <f>+D72/D$74*100</f>
        <v>13.572258171561307</v>
      </c>
      <c r="M72" s="16">
        <f t="shared" si="16"/>
        <v>15.21982812305393</v>
      </c>
      <c r="N72" s="16">
        <f t="shared" si="16"/>
        <v>15.70351046333579</v>
      </c>
      <c r="O72" s="16">
        <f t="shared" si="16"/>
        <v>17.219730941704036</v>
      </c>
      <c r="P72" s="16">
        <f t="shared" si="16"/>
        <v>18.76279841364473</v>
      </c>
      <c r="Q72" s="16">
        <f t="shared" si="16"/>
        <v>19.900837219407354</v>
      </c>
      <c r="R72" s="16">
        <f t="shared" si="16"/>
        <v>21.299009607181276</v>
      </c>
      <c r="S72" s="16">
        <f t="shared" si="16"/>
        <v>19.34119285394073</v>
      </c>
    </row>
    <row r="73" spans="1:19" ht="13.5" customHeight="1">
      <c r="A73" s="67"/>
      <c r="B73" s="59"/>
      <c r="C73" s="8" t="s">
        <v>87</v>
      </c>
      <c r="D73" s="44">
        <v>3436</v>
      </c>
      <c r="E73" s="19">
        <v>3269</v>
      </c>
      <c r="F73" s="19">
        <v>3787</v>
      </c>
      <c r="G73" s="19">
        <v>5576</v>
      </c>
      <c r="H73" s="19">
        <v>15469</v>
      </c>
      <c r="I73" s="19">
        <v>26111</v>
      </c>
      <c r="J73" s="19">
        <v>29536</v>
      </c>
      <c r="K73" s="20">
        <v>87184</v>
      </c>
      <c r="L73" s="21">
        <f>+D73/D$74*100</f>
        <v>19.003373707206457</v>
      </c>
      <c r="M73" s="16">
        <f t="shared" si="16"/>
        <v>20.35745422842197</v>
      </c>
      <c r="N73" s="16">
        <f t="shared" si="16"/>
        <v>21.47677649861056</v>
      </c>
      <c r="O73" s="16">
        <f t="shared" si="16"/>
        <v>20.837070254110614</v>
      </c>
      <c r="P73" s="16">
        <f t="shared" si="16"/>
        <v>20.048471966613963</v>
      </c>
      <c r="Q73" s="16">
        <f t="shared" si="16"/>
        <v>20.26008892061546</v>
      </c>
      <c r="R73" s="16">
        <f t="shared" si="16"/>
        <v>21.911791980414705</v>
      </c>
      <c r="S73" s="16">
        <f t="shared" si="16"/>
        <v>20.789576596942037</v>
      </c>
    </row>
    <row r="74" spans="1:19" ht="13.5" customHeight="1" thickBot="1">
      <c r="A74" s="72"/>
      <c r="B74" s="66"/>
      <c r="C74" s="38" t="s">
        <v>0</v>
      </c>
      <c r="D74" s="46">
        <v>18081</v>
      </c>
      <c r="E74" s="39">
        <v>16058</v>
      </c>
      <c r="F74" s="39">
        <v>17633</v>
      </c>
      <c r="G74" s="39">
        <v>26760</v>
      </c>
      <c r="H74" s="39">
        <v>77158</v>
      </c>
      <c r="I74" s="39">
        <v>128879</v>
      </c>
      <c r="J74" s="39">
        <v>134795</v>
      </c>
      <c r="K74" s="40">
        <v>419364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1359</v>
      </c>
      <c r="E75" s="19">
        <v>1159</v>
      </c>
      <c r="F75" s="19">
        <v>1146</v>
      </c>
      <c r="G75" s="19">
        <v>1671</v>
      </c>
      <c r="H75" s="19">
        <v>5521</v>
      </c>
      <c r="I75" s="19">
        <v>10608</v>
      </c>
      <c r="J75" s="19">
        <v>11731</v>
      </c>
      <c r="K75" s="20">
        <v>33195</v>
      </c>
      <c r="L75" s="21">
        <f>+D75/D$78*100</f>
        <v>66.09922178988327</v>
      </c>
      <c r="M75" s="16">
        <f aca="true" t="shared" si="17" ref="M75:S78">+E75/E$78*100</f>
        <v>64.96636771300447</v>
      </c>
      <c r="N75" s="16">
        <f t="shared" si="17"/>
        <v>63.38495575221239</v>
      </c>
      <c r="O75" s="16">
        <f t="shared" si="17"/>
        <v>62.631184407796106</v>
      </c>
      <c r="P75" s="16">
        <f t="shared" si="17"/>
        <v>61.33081537436126</v>
      </c>
      <c r="Q75" s="16">
        <f t="shared" si="17"/>
        <v>60.606753128035194</v>
      </c>
      <c r="R75" s="16">
        <f t="shared" si="17"/>
        <v>57.44295367740671</v>
      </c>
      <c r="S75" s="16">
        <f t="shared" si="17"/>
        <v>60.089061057509554</v>
      </c>
    </row>
    <row r="76" spans="1:19" ht="13.5" customHeight="1">
      <c r="A76" s="52"/>
      <c r="B76" s="59"/>
      <c r="C76" s="8" t="s">
        <v>86</v>
      </c>
      <c r="D76" s="44">
        <v>288</v>
      </c>
      <c r="E76" s="19">
        <v>267</v>
      </c>
      <c r="F76" s="19">
        <v>249</v>
      </c>
      <c r="G76" s="19">
        <v>436</v>
      </c>
      <c r="H76" s="19">
        <v>1653</v>
      </c>
      <c r="I76" s="19">
        <v>3570</v>
      </c>
      <c r="J76" s="19">
        <v>4393</v>
      </c>
      <c r="K76" s="20">
        <v>10856</v>
      </c>
      <c r="L76" s="21">
        <f>+D76/D$78*100</f>
        <v>14.007782101167315</v>
      </c>
      <c r="M76" s="16">
        <f t="shared" si="17"/>
        <v>14.966367713004484</v>
      </c>
      <c r="N76" s="16">
        <f t="shared" si="17"/>
        <v>13.772123893805311</v>
      </c>
      <c r="O76" s="16">
        <f t="shared" si="17"/>
        <v>16.34182908545727</v>
      </c>
      <c r="P76" s="16">
        <f t="shared" si="17"/>
        <v>18.36258609197956</v>
      </c>
      <c r="Q76" s="16">
        <f t="shared" si="17"/>
        <v>20.396503456550306</v>
      </c>
      <c r="R76" s="16">
        <f t="shared" si="17"/>
        <v>21.5111154637156</v>
      </c>
      <c r="S76" s="16">
        <f t="shared" si="17"/>
        <v>19.65135854316384</v>
      </c>
    </row>
    <row r="77" spans="1:19" ht="13.5" customHeight="1">
      <c r="A77" s="52"/>
      <c r="B77" s="59"/>
      <c r="C77" s="8" t="s">
        <v>87</v>
      </c>
      <c r="D77" s="44">
        <v>409</v>
      </c>
      <c r="E77" s="19">
        <v>358</v>
      </c>
      <c r="F77" s="19">
        <v>413</v>
      </c>
      <c r="G77" s="19">
        <v>561</v>
      </c>
      <c r="H77" s="19">
        <v>1828</v>
      </c>
      <c r="I77" s="19">
        <v>3325</v>
      </c>
      <c r="J77" s="19">
        <v>4298</v>
      </c>
      <c r="K77" s="20">
        <v>11192</v>
      </c>
      <c r="L77" s="21">
        <f>+D77/D$78*100</f>
        <v>19.892996108949415</v>
      </c>
      <c r="M77" s="16">
        <f t="shared" si="17"/>
        <v>20.067264573991032</v>
      </c>
      <c r="N77" s="16">
        <f t="shared" si="17"/>
        <v>22.8429203539823</v>
      </c>
      <c r="O77" s="16">
        <f t="shared" si="17"/>
        <v>21.026986506746624</v>
      </c>
      <c r="P77" s="16">
        <f t="shared" si="17"/>
        <v>20.306598533659187</v>
      </c>
      <c r="Q77" s="16">
        <f t="shared" si="17"/>
        <v>18.9967434154145</v>
      </c>
      <c r="R77" s="16">
        <f t="shared" si="17"/>
        <v>21.045930858877682</v>
      </c>
      <c r="S77" s="16">
        <f t="shared" si="17"/>
        <v>20.259580399326612</v>
      </c>
    </row>
    <row r="78" spans="1:19" ht="13.5" customHeight="1" thickBot="1">
      <c r="A78" s="52"/>
      <c r="B78" s="61"/>
      <c r="C78" s="8" t="s">
        <v>0</v>
      </c>
      <c r="D78" s="44">
        <v>2056</v>
      </c>
      <c r="E78" s="19">
        <v>1784</v>
      </c>
      <c r="F78" s="19">
        <v>1808</v>
      </c>
      <c r="G78" s="19">
        <v>2668</v>
      </c>
      <c r="H78" s="19">
        <v>9002</v>
      </c>
      <c r="I78" s="19">
        <v>17503</v>
      </c>
      <c r="J78" s="19">
        <v>20422</v>
      </c>
      <c r="K78" s="20">
        <v>55243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1435</v>
      </c>
      <c r="E79" s="32">
        <v>1199</v>
      </c>
      <c r="F79" s="32">
        <v>1079</v>
      </c>
      <c r="G79" s="32">
        <v>1451</v>
      </c>
      <c r="H79" s="32">
        <v>4478</v>
      </c>
      <c r="I79" s="32">
        <v>8503</v>
      </c>
      <c r="J79" s="32">
        <v>9848</v>
      </c>
      <c r="K79" s="33">
        <v>27993</v>
      </c>
      <c r="L79" s="34">
        <f>+D79/D$82*100</f>
        <v>69.35717738037698</v>
      </c>
      <c r="M79" s="35">
        <f aca="true" t="shared" si="18" ref="M79:S82">+E79/E$82*100</f>
        <v>66.68520578420467</v>
      </c>
      <c r="N79" s="35">
        <f t="shared" si="18"/>
        <v>64.34108527131784</v>
      </c>
      <c r="O79" s="35">
        <f t="shared" si="18"/>
        <v>63.00477637863656</v>
      </c>
      <c r="P79" s="35">
        <f t="shared" si="18"/>
        <v>62.376375539768766</v>
      </c>
      <c r="Q79" s="35">
        <f t="shared" si="18"/>
        <v>61.00588319701535</v>
      </c>
      <c r="R79" s="35">
        <f t="shared" si="18"/>
        <v>57.8715402244814</v>
      </c>
      <c r="S79" s="35">
        <f t="shared" si="18"/>
        <v>60.879493703921185</v>
      </c>
    </row>
    <row r="80" spans="1:19" ht="13.5" customHeight="1">
      <c r="A80" s="67"/>
      <c r="B80" s="59"/>
      <c r="C80" s="8" t="s">
        <v>86</v>
      </c>
      <c r="D80" s="44">
        <v>269</v>
      </c>
      <c r="E80" s="19">
        <v>250</v>
      </c>
      <c r="F80" s="19">
        <v>282</v>
      </c>
      <c r="G80" s="19">
        <v>394</v>
      </c>
      <c r="H80" s="19">
        <v>1298</v>
      </c>
      <c r="I80" s="19">
        <v>2692</v>
      </c>
      <c r="J80" s="19">
        <v>3556</v>
      </c>
      <c r="K80" s="20">
        <v>8741</v>
      </c>
      <c r="L80" s="21">
        <f>+D80/D$82*100</f>
        <v>13.001449975833737</v>
      </c>
      <c r="M80" s="16">
        <f t="shared" si="18"/>
        <v>13.904338153503893</v>
      </c>
      <c r="N80" s="16">
        <f t="shared" si="18"/>
        <v>16.815742397137747</v>
      </c>
      <c r="O80" s="16">
        <f t="shared" si="18"/>
        <v>17.108119843682154</v>
      </c>
      <c r="P80" s="16">
        <f t="shared" si="18"/>
        <v>18.080512606212565</v>
      </c>
      <c r="Q80" s="16">
        <f t="shared" si="18"/>
        <v>19.314105323575838</v>
      </c>
      <c r="R80" s="16">
        <f t="shared" si="18"/>
        <v>20.896750308515013</v>
      </c>
      <c r="S80" s="16">
        <f t="shared" si="18"/>
        <v>19.010025880254886</v>
      </c>
    </row>
    <row r="81" spans="1:19" ht="13.5" customHeight="1">
      <c r="A81" s="67"/>
      <c r="B81" s="59"/>
      <c r="C81" s="8" t="s">
        <v>87</v>
      </c>
      <c r="D81" s="44">
        <v>365</v>
      </c>
      <c r="E81" s="19">
        <v>349</v>
      </c>
      <c r="F81" s="19">
        <v>316</v>
      </c>
      <c r="G81" s="19">
        <v>458</v>
      </c>
      <c r="H81" s="19">
        <v>1403</v>
      </c>
      <c r="I81" s="19">
        <v>2743</v>
      </c>
      <c r="J81" s="19">
        <v>3613</v>
      </c>
      <c r="K81" s="20">
        <v>9247</v>
      </c>
      <c r="L81" s="21">
        <f>+D81/D$82*100</f>
        <v>17.64137264378927</v>
      </c>
      <c r="M81" s="16">
        <f t="shared" si="18"/>
        <v>19.410456062291434</v>
      </c>
      <c r="N81" s="16">
        <f t="shared" si="18"/>
        <v>18.843172331544427</v>
      </c>
      <c r="O81" s="16">
        <f t="shared" si="18"/>
        <v>19.887103777681286</v>
      </c>
      <c r="P81" s="16">
        <f t="shared" si="18"/>
        <v>19.543111854018665</v>
      </c>
      <c r="Q81" s="16">
        <f t="shared" si="18"/>
        <v>19.68001147940881</v>
      </c>
      <c r="R81" s="16">
        <f t="shared" si="18"/>
        <v>21.231709467003583</v>
      </c>
      <c r="S81" s="16">
        <f t="shared" si="18"/>
        <v>20.11048041582393</v>
      </c>
    </row>
    <row r="82" spans="1:19" ht="13.5" customHeight="1" thickBot="1">
      <c r="A82" s="67"/>
      <c r="B82" s="62"/>
      <c r="C82" s="28" t="s">
        <v>0</v>
      </c>
      <c r="D82" s="48">
        <v>2069</v>
      </c>
      <c r="E82" s="29">
        <v>1798</v>
      </c>
      <c r="F82" s="29">
        <v>1677</v>
      </c>
      <c r="G82" s="29">
        <v>2303</v>
      </c>
      <c r="H82" s="29">
        <v>7179</v>
      </c>
      <c r="I82" s="29">
        <v>13938</v>
      </c>
      <c r="J82" s="29">
        <v>17017</v>
      </c>
      <c r="K82" s="30">
        <v>45981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1252</v>
      </c>
      <c r="E83" s="19">
        <v>1053</v>
      </c>
      <c r="F83" s="19">
        <v>1058</v>
      </c>
      <c r="G83" s="19">
        <v>1341</v>
      </c>
      <c r="H83" s="19">
        <v>3580</v>
      </c>
      <c r="I83" s="19">
        <v>5753</v>
      </c>
      <c r="J83" s="19">
        <v>5614</v>
      </c>
      <c r="K83" s="20">
        <v>19651</v>
      </c>
      <c r="L83" s="21">
        <f>+D83/D$86*100</f>
        <v>69.05681191395477</v>
      </c>
      <c r="M83" s="16">
        <f aca="true" t="shared" si="19" ref="M83:S86">+E83/E$86*100</f>
        <v>64.91985203452528</v>
      </c>
      <c r="N83" s="16">
        <f t="shared" si="19"/>
        <v>61.61910308677927</v>
      </c>
      <c r="O83" s="16">
        <f t="shared" si="19"/>
        <v>61.45737855178736</v>
      </c>
      <c r="P83" s="16">
        <f t="shared" si="19"/>
        <v>61.38545953360768</v>
      </c>
      <c r="Q83" s="16">
        <f t="shared" si="19"/>
        <v>59.34598720858263</v>
      </c>
      <c r="R83" s="16">
        <f t="shared" si="19"/>
        <v>55.6557945870923</v>
      </c>
      <c r="S83" s="16">
        <f t="shared" si="19"/>
        <v>59.64427717242845</v>
      </c>
    </row>
    <row r="84" spans="1:19" ht="13.5" customHeight="1">
      <c r="A84" s="52"/>
      <c r="B84" s="59"/>
      <c r="C84" s="8" t="s">
        <v>86</v>
      </c>
      <c r="D84" s="44">
        <v>235</v>
      </c>
      <c r="E84" s="19">
        <v>227</v>
      </c>
      <c r="F84" s="19">
        <v>283</v>
      </c>
      <c r="G84" s="19">
        <v>356</v>
      </c>
      <c r="H84" s="19">
        <v>1012</v>
      </c>
      <c r="I84" s="19">
        <v>1819</v>
      </c>
      <c r="J84" s="19">
        <v>2101</v>
      </c>
      <c r="K84" s="20">
        <v>6033</v>
      </c>
      <c r="L84" s="21">
        <f>+D84/D$86*100</f>
        <v>12.961941533370105</v>
      </c>
      <c r="M84" s="16">
        <f t="shared" si="19"/>
        <v>13.995067817509248</v>
      </c>
      <c r="N84" s="16">
        <f t="shared" si="19"/>
        <v>16.48223645894001</v>
      </c>
      <c r="O84" s="16">
        <f t="shared" si="19"/>
        <v>16.315307057745187</v>
      </c>
      <c r="P84" s="16">
        <f t="shared" si="19"/>
        <v>17.352537722908092</v>
      </c>
      <c r="Q84" s="16">
        <f t="shared" si="19"/>
        <v>18.764184031359605</v>
      </c>
      <c r="R84" s="16">
        <f t="shared" si="19"/>
        <v>20.828789531079607</v>
      </c>
      <c r="S84" s="16">
        <f t="shared" si="19"/>
        <v>18.311227122348015</v>
      </c>
    </row>
    <row r="85" spans="1:19" ht="13.5" customHeight="1">
      <c r="A85" s="52"/>
      <c r="B85" s="59"/>
      <c r="C85" s="8" t="s">
        <v>87</v>
      </c>
      <c r="D85" s="44">
        <v>326</v>
      </c>
      <c r="E85" s="19">
        <v>342</v>
      </c>
      <c r="F85" s="19">
        <v>376</v>
      </c>
      <c r="G85" s="19">
        <v>485</v>
      </c>
      <c r="H85" s="19">
        <v>1240</v>
      </c>
      <c r="I85" s="19">
        <v>2122</v>
      </c>
      <c r="J85" s="19">
        <v>2372</v>
      </c>
      <c r="K85" s="20">
        <v>7263</v>
      </c>
      <c r="L85" s="21">
        <f>+D85/D$86*100</f>
        <v>17.981246552675124</v>
      </c>
      <c r="M85" s="16">
        <f t="shared" si="19"/>
        <v>21.085080147965474</v>
      </c>
      <c r="N85" s="16">
        <f t="shared" si="19"/>
        <v>21.898660454280723</v>
      </c>
      <c r="O85" s="16">
        <f t="shared" si="19"/>
        <v>22.227314390467463</v>
      </c>
      <c r="P85" s="16">
        <f t="shared" si="19"/>
        <v>21.262002743484228</v>
      </c>
      <c r="Q85" s="16">
        <f t="shared" si="19"/>
        <v>21.889828760057767</v>
      </c>
      <c r="R85" s="16">
        <f t="shared" si="19"/>
        <v>23.515415881828094</v>
      </c>
      <c r="S85" s="16">
        <f t="shared" si="19"/>
        <v>22.04449570522354</v>
      </c>
    </row>
    <row r="86" spans="1:19" ht="13.5" customHeight="1">
      <c r="A86" s="52"/>
      <c r="B86" s="61"/>
      <c r="C86" s="8" t="s">
        <v>0</v>
      </c>
      <c r="D86" s="44">
        <v>1813</v>
      </c>
      <c r="E86" s="19">
        <v>1622</v>
      </c>
      <c r="F86" s="19">
        <v>1717</v>
      </c>
      <c r="G86" s="19">
        <v>2182</v>
      </c>
      <c r="H86" s="19">
        <v>5832</v>
      </c>
      <c r="I86" s="19">
        <v>9694</v>
      </c>
      <c r="J86" s="19">
        <v>10087</v>
      </c>
      <c r="K86" s="20">
        <v>32947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356</v>
      </c>
      <c r="E87" s="22">
        <v>265</v>
      </c>
      <c r="F87" s="22">
        <v>270</v>
      </c>
      <c r="G87" s="22">
        <v>388</v>
      </c>
      <c r="H87" s="22">
        <v>1030</v>
      </c>
      <c r="I87" s="22">
        <v>1675</v>
      </c>
      <c r="J87" s="22">
        <v>1540</v>
      </c>
      <c r="K87" s="23">
        <v>5524</v>
      </c>
      <c r="L87" s="21">
        <f>+D87/D$90*100</f>
        <v>68.19923371647509</v>
      </c>
      <c r="M87" s="16">
        <f aca="true" t="shared" si="20" ref="M87:S90">+E87/E$90*100</f>
        <v>61.771561771561764</v>
      </c>
      <c r="N87" s="16">
        <f t="shared" si="20"/>
        <v>64.43914081145584</v>
      </c>
      <c r="O87" s="16">
        <f t="shared" si="20"/>
        <v>61.685214626391094</v>
      </c>
      <c r="P87" s="16">
        <f t="shared" si="20"/>
        <v>61.45584725536993</v>
      </c>
      <c r="Q87" s="16">
        <f t="shared" si="20"/>
        <v>58.87521968365553</v>
      </c>
      <c r="R87" s="16">
        <f t="shared" si="20"/>
        <v>54.49398443029017</v>
      </c>
      <c r="S87" s="16">
        <f t="shared" si="20"/>
        <v>59.10549967900705</v>
      </c>
    </row>
    <row r="88" spans="1:19" ht="13.5" customHeight="1">
      <c r="A88" s="67"/>
      <c r="B88" s="59"/>
      <c r="C88" s="8" t="s">
        <v>86</v>
      </c>
      <c r="D88" s="44">
        <v>61</v>
      </c>
      <c r="E88" s="19">
        <v>71</v>
      </c>
      <c r="F88" s="19">
        <v>67</v>
      </c>
      <c r="G88" s="19">
        <v>110</v>
      </c>
      <c r="H88" s="19">
        <v>291</v>
      </c>
      <c r="I88" s="19">
        <v>569</v>
      </c>
      <c r="J88" s="19">
        <v>614</v>
      </c>
      <c r="K88" s="20">
        <v>1783</v>
      </c>
      <c r="L88" s="21">
        <f>+D88/D$90*100</f>
        <v>11.685823754789272</v>
      </c>
      <c r="M88" s="16">
        <f t="shared" si="20"/>
        <v>16.55011655011655</v>
      </c>
      <c r="N88" s="16">
        <f t="shared" si="20"/>
        <v>15.990453460620524</v>
      </c>
      <c r="O88" s="16">
        <f t="shared" si="20"/>
        <v>17.488076311605724</v>
      </c>
      <c r="P88" s="16">
        <f t="shared" si="20"/>
        <v>17.36276849642005</v>
      </c>
      <c r="Q88" s="16">
        <f t="shared" si="20"/>
        <v>20</v>
      </c>
      <c r="R88" s="16">
        <f t="shared" si="20"/>
        <v>21.726822363765038</v>
      </c>
      <c r="S88" s="16">
        <f t="shared" si="20"/>
        <v>19.077680291033598</v>
      </c>
    </row>
    <row r="89" spans="1:19" ht="13.5" customHeight="1">
      <c r="A89" s="67"/>
      <c r="B89" s="59"/>
      <c r="C89" s="8" t="s">
        <v>87</v>
      </c>
      <c r="D89" s="44">
        <v>105</v>
      </c>
      <c r="E89" s="19">
        <v>93</v>
      </c>
      <c r="F89" s="19">
        <v>82</v>
      </c>
      <c r="G89" s="19">
        <v>131</v>
      </c>
      <c r="H89" s="19">
        <v>355</v>
      </c>
      <c r="I89" s="19">
        <v>601</v>
      </c>
      <c r="J89" s="19">
        <v>672</v>
      </c>
      <c r="K89" s="20">
        <v>2039</v>
      </c>
      <c r="L89" s="21">
        <f>+D89/D$90*100</f>
        <v>20.114942528735632</v>
      </c>
      <c r="M89" s="16">
        <f t="shared" si="20"/>
        <v>21.678321678321677</v>
      </c>
      <c r="N89" s="16">
        <f t="shared" si="20"/>
        <v>19.570405727923628</v>
      </c>
      <c r="O89" s="16">
        <f t="shared" si="20"/>
        <v>20.82670906200318</v>
      </c>
      <c r="P89" s="16">
        <f t="shared" si="20"/>
        <v>21.181384248210026</v>
      </c>
      <c r="Q89" s="16">
        <f t="shared" si="20"/>
        <v>21.124780316344463</v>
      </c>
      <c r="R89" s="16">
        <f t="shared" si="20"/>
        <v>23.7791932059448</v>
      </c>
      <c r="S89" s="16">
        <f t="shared" si="20"/>
        <v>21.81682002995934</v>
      </c>
    </row>
    <row r="90" spans="1:19" ht="13.5" customHeight="1" thickBot="1">
      <c r="A90" s="67"/>
      <c r="B90" s="61"/>
      <c r="C90" s="8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2845</v>
      </c>
      <c r="J90" s="19">
        <v>2826</v>
      </c>
      <c r="K90" s="20">
        <v>9346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830</v>
      </c>
      <c r="E91" s="32">
        <v>663</v>
      </c>
      <c r="F91" s="32">
        <v>631</v>
      </c>
      <c r="G91" s="32">
        <v>986</v>
      </c>
      <c r="H91" s="32">
        <v>3034</v>
      </c>
      <c r="I91" s="32">
        <v>4813</v>
      </c>
      <c r="J91" s="32">
        <v>4601</v>
      </c>
      <c r="K91" s="33">
        <v>15558</v>
      </c>
      <c r="L91" s="34">
        <f>+D91/D$94*100</f>
        <v>65.87301587301587</v>
      </c>
      <c r="M91" s="35">
        <f aca="true" t="shared" si="21" ref="M91:S94">+E91/E$94*100</f>
        <v>62.72469252601704</v>
      </c>
      <c r="N91" s="35">
        <f t="shared" si="21"/>
        <v>62.78606965174129</v>
      </c>
      <c r="O91" s="35">
        <f t="shared" si="21"/>
        <v>62.365591397849464</v>
      </c>
      <c r="P91" s="35">
        <f t="shared" si="21"/>
        <v>61.4543244885558</v>
      </c>
      <c r="Q91" s="35">
        <f t="shared" si="21"/>
        <v>59.21505905511811</v>
      </c>
      <c r="R91" s="35">
        <f t="shared" si="21"/>
        <v>56.12344474262015</v>
      </c>
      <c r="S91" s="35">
        <f t="shared" si="21"/>
        <v>59.45883971566155</v>
      </c>
    </row>
    <row r="92" spans="1:19" ht="13.5" customHeight="1">
      <c r="A92" s="67"/>
      <c r="B92" s="59"/>
      <c r="C92" s="8" t="s">
        <v>86</v>
      </c>
      <c r="D92" s="44">
        <v>191</v>
      </c>
      <c r="E92" s="19">
        <v>183</v>
      </c>
      <c r="F92" s="19">
        <v>147</v>
      </c>
      <c r="G92" s="19">
        <v>238</v>
      </c>
      <c r="H92" s="19">
        <v>912</v>
      </c>
      <c r="I92" s="19">
        <v>1682</v>
      </c>
      <c r="J92" s="19">
        <v>1810</v>
      </c>
      <c r="K92" s="20">
        <v>5163</v>
      </c>
      <c r="L92" s="21">
        <f>+D92/D$94*100</f>
        <v>15.158730158730158</v>
      </c>
      <c r="M92" s="16">
        <f t="shared" si="21"/>
        <v>17.313150425733205</v>
      </c>
      <c r="N92" s="16">
        <f t="shared" si="21"/>
        <v>14.626865671641792</v>
      </c>
      <c r="O92" s="16">
        <f t="shared" si="21"/>
        <v>15.053763440860216</v>
      </c>
      <c r="P92" s="16">
        <f t="shared" si="21"/>
        <v>18.472756734859228</v>
      </c>
      <c r="Q92" s="16">
        <f t="shared" si="21"/>
        <v>20.693897637795274</v>
      </c>
      <c r="R92" s="16">
        <f t="shared" si="21"/>
        <v>22.07855574530373</v>
      </c>
      <c r="S92" s="16">
        <f t="shared" si="21"/>
        <v>19.731712909883054</v>
      </c>
    </row>
    <row r="93" spans="1:19" ht="13.5" customHeight="1">
      <c r="A93" s="67"/>
      <c r="B93" s="59"/>
      <c r="C93" s="8" t="s">
        <v>87</v>
      </c>
      <c r="D93" s="44">
        <v>239</v>
      </c>
      <c r="E93" s="19">
        <v>211</v>
      </c>
      <c r="F93" s="19">
        <v>227</v>
      </c>
      <c r="G93" s="19">
        <v>357</v>
      </c>
      <c r="H93" s="19">
        <v>991</v>
      </c>
      <c r="I93" s="19">
        <v>1633</v>
      </c>
      <c r="J93" s="19">
        <v>1787</v>
      </c>
      <c r="K93" s="20">
        <v>5445</v>
      </c>
      <c r="L93" s="21">
        <f>+D93/D$94*100</f>
        <v>18.96825396825397</v>
      </c>
      <c r="M93" s="16">
        <f t="shared" si="21"/>
        <v>19.96215704824976</v>
      </c>
      <c r="N93" s="16">
        <f t="shared" si="21"/>
        <v>22.587064676616915</v>
      </c>
      <c r="O93" s="16">
        <f t="shared" si="21"/>
        <v>22.58064516129032</v>
      </c>
      <c r="P93" s="16">
        <f t="shared" si="21"/>
        <v>20.07291877658497</v>
      </c>
      <c r="Q93" s="16">
        <f t="shared" si="21"/>
        <v>20.091043307086615</v>
      </c>
      <c r="R93" s="16">
        <f t="shared" si="21"/>
        <v>21.797999512076117</v>
      </c>
      <c r="S93" s="16">
        <f t="shared" si="21"/>
        <v>20.8094473744554</v>
      </c>
    </row>
    <row r="94" spans="1:19" ht="13.5" customHeight="1">
      <c r="A94" s="67"/>
      <c r="B94" s="61"/>
      <c r="C94" s="8" t="s">
        <v>0</v>
      </c>
      <c r="D94" s="44">
        <v>1260</v>
      </c>
      <c r="E94" s="19">
        <v>1057</v>
      </c>
      <c r="F94" s="19">
        <v>1005</v>
      </c>
      <c r="G94" s="19">
        <v>1581</v>
      </c>
      <c r="H94" s="19">
        <v>4937</v>
      </c>
      <c r="I94" s="19">
        <v>8128</v>
      </c>
      <c r="J94" s="19">
        <v>8198</v>
      </c>
      <c r="K94" s="20">
        <v>26166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325</v>
      </c>
      <c r="E95" s="22">
        <v>264</v>
      </c>
      <c r="F95" s="22">
        <v>282</v>
      </c>
      <c r="G95" s="22">
        <v>403</v>
      </c>
      <c r="H95" s="22">
        <v>1258</v>
      </c>
      <c r="I95" s="22">
        <v>2554</v>
      </c>
      <c r="J95" s="22">
        <v>2760</v>
      </c>
      <c r="K95" s="23">
        <v>7846</v>
      </c>
      <c r="L95" s="21">
        <f>+D95/D$98*100</f>
        <v>69.14893617021278</v>
      </c>
      <c r="M95" s="16">
        <f aca="true" t="shared" si="22" ref="M95:S98">+E95/E$98*100</f>
        <v>64.07766990291263</v>
      </c>
      <c r="N95" s="16">
        <f t="shared" si="22"/>
        <v>63.94557823129252</v>
      </c>
      <c r="O95" s="16">
        <f t="shared" si="22"/>
        <v>61.06060606060606</v>
      </c>
      <c r="P95" s="16">
        <f t="shared" si="22"/>
        <v>60.36468330134357</v>
      </c>
      <c r="Q95" s="16">
        <f t="shared" si="22"/>
        <v>60.30696576151121</v>
      </c>
      <c r="R95" s="16">
        <f t="shared" si="22"/>
        <v>57.273293214359825</v>
      </c>
      <c r="S95" s="16">
        <f t="shared" si="22"/>
        <v>59.79727154942459</v>
      </c>
    </row>
    <row r="96" spans="1:19" ht="13.5" customHeight="1">
      <c r="A96" s="67"/>
      <c r="B96" s="59"/>
      <c r="C96" s="8" t="s">
        <v>86</v>
      </c>
      <c r="D96" s="44">
        <v>62</v>
      </c>
      <c r="E96" s="19">
        <v>51</v>
      </c>
      <c r="F96" s="19">
        <v>66</v>
      </c>
      <c r="G96" s="19">
        <v>98</v>
      </c>
      <c r="H96" s="19">
        <v>426</v>
      </c>
      <c r="I96" s="19">
        <v>813</v>
      </c>
      <c r="J96" s="19">
        <v>1021</v>
      </c>
      <c r="K96" s="20">
        <v>2537</v>
      </c>
      <c r="L96" s="21">
        <f>+D96/D$98*100</f>
        <v>13.191489361702127</v>
      </c>
      <c r="M96" s="16">
        <f t="shared" si="22"/>
        <v>12.37864077669903</v>
      </c>
      <c r="N96" s="16">
        <f t="shared" si="22"/>
        <v>14.965986394557824</v>
      </c>
      <c r="O96" s="16">
        <f t="shared" si="22"/>
        <v>14.84848484848485</v>
      </c>
      <c r="P96" s="16">
        <f t="shared" si="22"/>
        <v>20.441458733205376</v>
      </c>
      <c r="Q96" s="16">
        <f t="shared" si="22"/>
        <v>19.19716646989374</v>
      </c>
      <c r="R96" s="16">
        <f t="shared" si="22"/>
        <v>21.186968250674415</v>
      </c>
      <c r="S96" s="16">
        <f t="shared" si="22"/>
        <v>19.335416507888116</v>
      </c>
    </row>
    <row r="97" spans="1:19" ht="13.5" customHeight="1">
      <c r="A97" s="67"/>
      <c r="B97" s="59"/>
      <c r="C97" s="8" t="s">
        <v>87</v>
      </c>
      <c r="D97" s="44">
        <v>83</v>
      </c>
      <c r="E97" s="19">
        <v>97</v>
      </c>
      <c r="F97" s="19">
        <v>93</v>
      </c>
      <c r="G97" s="19">
        <v>159</v>
      </c>
      <c r="H97" s="19">
        <v>400</v>
      </c>
      <c r="I97" s="19">
        <v>868</v>
      </c>
      <c r="J97" s="19">
        <v>1038</v>
      </c>
      <c r="K97" s="20">
        <v>2738</v>
      </c>
      <c r="L97" s="21">
        <f>+D97/D$98*100</f>
        <v>17.659574468085108</v>
      </c>
      <c r="M97" s="16">
        <f t="shared" si="22"/>
        <v>23.54368932038835</v>
      </c>
      <c r="N97" s="16">
        <f t="shared" si="22"/>
        <v>21.08843537414966</v>
      </c>
      <c r="O97" s="16">
        <f t="shared" si="22"/>
        <v>24.09090909090909</v>
      </c>
      <c r="P97" s="16">
        <f t="shared" si="22"/>
        <v>19.193857965451055</v>
      </c>
      <c r="Q97" s="16">
        <f t="shared" si="22"/>
        <v>20.49586776859504</v>
      </c>
      <c r="R97" s="16">
        <f t="shared" si="22"/>
        <v>21.53973853496576</v>
      </c>
      <c r="S97" s="16">
        <f t="shared" si="22"/>
        <v>20.867311942687294</v>
      </c>
    </row>
    <row r="98" spans="1:19" ht="13.5" customHeight="1">
      <c r="A98" s="67"/>
      <c r="B98" s="59"/>
      <c r="C98" s="10" t="s">
        <v>0</v>
      </c>
      <c r="D98" s="45">
        <v>470</v>
      </c>
      <c r="E98" s="24">
        <v>412</v>
      </c>
      <c r="F98" s="24">
        <v>441</v>
      </c>
      <c r="G98" s="24">
        <v>660</v>
      </c>
      <c r="H98" s="24">
        <v>2084</v>
      </c>
      <c r="I98" s="24">
        <v>4235</v>
      </c>
      <c r="J98" s="24">
        <v>4819</v>
      </c>
      <c r="K98" s="25">
        <v>13121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182</v>
      </c>
      <c r="E99" s="19">
        <v>127</v>
      </c>
      <c r="F99" s="19">
        <v>140</v>
      </c>
      <c r="G99" s="19">
        <v>220</v>
      </c>
      <c r="H99" s="19">
        <v>808</v>
      </c>
      <c r="I99" s="19">
        <v>1572</v>
      </c>
      <c r="J99" s="19">
        <v>1823</v>
      </c>
      <c r="K99" s="20">
        <v>4872</v>
      </c>
      <c r="L99" s="26">
        <f>+D99/D$102*100</f>
        <v>73.68421052631578</v>
      </c>
      <c r="M99" s="15">
        <f aca="true" t="shared" si="23" ref="M99:S102">+E99/E$102*100</f>
        <v>60.76555023923444</v>
      </c>
      <c r="N99" s="15">
        <f t="shared" si="23"/>
        <v>67.3076923076923</v>
      </c>
      <c r="O99" s="15">
        <f t="shared" si="23"/>
        <v>64.51612903225806</v>
      </c>
      <c r="P99" s="15">
        <f t="shared" si="23"/>
        <v>68.59083191850594</v>
      </c>
      <c r="Q99" s="15">
        <f t="shared" si="23"/>
        <v>64.61159062885326</v>
      </c>
      <c r="R99" s="15">
        <f t="shared" si="23"/>
        <v>61.77566926465605</v>
      </c>
      <c r="S99" s="15">
        <f t="shared" si="23"/>
        <v>64.38482886216467</v>
      </c>
    </row>
    <row r="100" spans="1:19" ht="13.5" customHeight="1">
      <c r="A100" s="67"/>
      <c r="B100" s="59"/>
      <c r="C100" s="8" t="s">
        <v>86</v>
      </c>
      <c r="D100" s="44">
        <v>31</v>
      </c>
      <c r="E100" s="19">
        <v>37</v>
      </c>
      <c r="F100" s="19">
        <v>21</v>
      </c>
      <c r="G100" s="19">
        <v>62</v>
      </c>
      <c r="H100" s="19">
        <v>195</v>
      </c>
      <c r="I100" s="19">
        <v>441</v>
      </c>
      <c r="J100" s="19">
        <v>590</v>
      </c>
      <c r="K100" s="20">
        <v>1377</v>
      </c>
      <c r="L100" s="21">
        <f>+D100/D$102*100</f>
        <v>12.550607287449392</v>
      </c>
      <c r="M100" s="16">
        <f t="shared" si="23"/>
        <v>17.703349282296653</v>
      </c>
      <c r="N100" s="16">
        <f t="shared" si="23"/>
        <v>10.096153846153847</v>
      </c>
      <c r="O100" s="16">
        <f t="shared" si="23"/>
        <v>18.181818181818183</v>
      </c>
      <c r="P100" s="16">
        <f t="shared" si="23"/>
        <v>16.553480475382003</v>
      </c>
      <c r="Q100" s="16">
        <f t="shared" si="23"/>
        <v>18.12577065351418</v>
      </c>
      <c r="R100" s="16">
        <f t="shared" si="23"/>
        <v>19.993222636394442</v>
      </c>
      <c r="S100" s="16">
        <f t="shared" si="23"/>
        <v>18.19743623628915</v>
      </c>
    </row>
    <row r="101" spans="1:19" ht="13.5" customHeight="1">
      <c r="A101" s="67"/>
      <c r="B101" s="59"/>
      <c r="C101" s="8" t="s">
        <v>87</v>
      </c>
      <c r="D101" s="44">
        <v>34</v>
      </c>
      <c r="E101" s="19">
        <v>45</v>
      </c>
      <c r="F101" s="19">
        <v>47</v>
      </c>
      <c r="G101" s="19">
        <v>59</v>
      </c>
      <c r="H101" s="19">
        <v>175</v>
      </c>
      <c r="I101" s="19">
        <v>420</v>
      </c>
      <c r="J101" s="19">
        <v>538</v>
      </c>
      <c r="K101" s="20">
        <v>1318</v>
      </c>
      <c r="L101" s="21">
        <f>+D101/D$102*100</f>
        <v>13.765182186234817</v>
      </c>
      <c r="M101" s="16">
        <f t="shared" si="23"/>
        <v>21.5311004784689</v>
      </c>
      <c r="N101" s="16">
        <f t="shared" si="23"/>
        <v>22.596153846153847</v>
      </c>
      <c r="O101" s="16">
        <f t="shared" si="23"/>
        <v>17.302052785923756</v>
      </c>
      <c r="P101" s="16">
        <f t="shared" si="23"/>
        <v>14.855687606112053</v>
      </c>
      <c r="Q101" s="16">
        <f t="shared" si="23"/>
        <v>17.26263871763255</v>
      </c>
      <c r="R101" s="16">
        <f t="shared" si="23"/>
        <v>18.23110809894951</v>
      </c>
      <c r="S101" s="16">
        <f t="shared" si="23"/>
        <v>17.417734901546186</v>
      </c>
    </row>
    <row r="102" spans="1:19" ht="13.5" customHeight="1" thickBot="1">
      <c r="A102" s="67"/>
      <c r="B102" s="62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2433</v>
      </c>
      <c r="J102" s="29">
        <v>2951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247</v>
      </c>
      <c r="E103" s="19">
        <v>244</v>
      </c>
      <c r="F103" s="19">
        <v>230</v>
      </c>
      <c r="G103" s="19">
        <v>400</v>
      </c>
      <c r="H103" s="19">
        <v>1318</v>
      </c>
      <c r="I103" s="19">
        <v>2252</v>
      </c>
      <c r="J103" s="19">
        <v>1953</v>
      </c>
      <c r="K103" s="20">
        <v>6644</v>
      </c>
      <c r="L103" s="21">
        <f>+D103/D$106*100</f>
        <v>65.17150395778364</v>
      </c>
      <c r="M103" s="16">
        <f aca="true" t="shared" si="24" ref="M103:S106">+E103/E$106*100</f>
        <v>63.541666666666664</v>
      </c>
      <c r="N103" s="16">
        <f t="shared" si="24"/>
        <v>58.080808080808076</v>
      </c>
      <c r="O103" s="16">
        <f t="shared" si="24"/>
        <v>59.171597633136095</v>
      </c>
      <c r="P103" s="16">
        <f t="shared" si="24"/>
        <v>58.839285714285715</v>
      </c>
      <c r="Q103" s="16">
        <f t="shared" si="24"/>
        <v>56.597134958532294</v>
      </c>
      <c r="R103" s="16">
        <f t="shared" si="24"/>
        <v>53.18627450980392</v>
      </c>
      <c r="S103" s="16">
        <f t="shared" si="24"/>
        <v>56.66041275797373</v>
      </c>
    </row>
    <row r="104" spans="1:19" ht="13.5" customHeight="1">
      <c r="A104" s="67"/>
      <c r="B104" s="59"/>
      <c r="C104" s="8" t="s">
        <v>86</v>
      </c>
      <c r="D104" s="44">
        <v>61</v>
      </c>
      <c r="E104" s="19">
        <v>45</v>
      </c>
      <c r="F104" s="19">
        <v>63</v>
      </c>
      <c r="G104" s="19">
        <v>138</v>
      </c>
      <c r="H104" s="19">
        <v>453</v>
      </c>
      <c r="I104" s="19">
        <v>860</v>
      </c>
      <c r="J104" s="19">
        <v>844</v>
      </c>
      <c r="K104" s="20">
        <v>2464</v>
      </c>
      <c r="L104" s="21">
        <f>+D104/D$106*100</f>
        <v>16.094986807387862</v>
      </c>
      <c r="M104" s="16">
        <f t="shared" si="24"/>
        <v>11.71875</v>
      </c>
      <c r="N104" s="16">
        <f t="shared" si="24"/>
        <v>15.909090909090908</v>
      </c>
      <c r="O104" s="16">
        <f t="shared" si="24"/>
        <v>20.414201183431953</v>
      </c>
      <c r="P104" s="16">
        <f t="shared" si="24"/>
        <v>20.223214285714285</v>
      </c>
      <c r="Q104" s="16">
        <f t="shared" si="24"/>
        <v>21.613470721286756</v>
      </c>
      <c r="R104" s="16">
        <f t="shared" si="24"/>
        <v>22.984749455337692</v>
      </c>
      <c r="S104" s="16">
        <f t="shared" si="24"/>
        <v>21.013133208255162</v>
      </c>
    </row>
    <row r="105" spans="1:19" ht="13.5" customHeight="1">
      <c r="A105" s="67"/>
      <c r="B105" s="59"/>
      <c r="C105" s="8" t="s">
        <v>87</v>
      </c>
      <c r="D105" s="44">
        <v>71</v>
      </c>
      <c r="E105" s="19">
        <v>95</v>
      </c>
      <c r="F105" s="19">
        <v>103</v>
      </c>
      <c r="G105" s="19">
        <v>138</v>
      </c>
      <c r="H105" s="19">
        <v>469</v>
      </c>
      <c r="I105" s="19">
        <v>867</v>
      </c>
      <c r="J105" s="19">
        <v>875</v>
      </c>
      <c r="K105" s="20">
        <v>2618</v>
      </c>
      <c r="L105" s="21">
        <f>+D105/D$106*100</f>
        <v>18.733509234828496</v>
      </c>
      <c r="M105" s="16">
        <f t="shared" si="24"/>
        <v>24.739583333333336</v>
      </c>
      <c r="N105" s="16">
        <f t="shared" si="24"/>
        <v>26.01010101010101</v>
      </c>
      <c r="O105" s="16">
        <f t="shared" si="24"/>
        <v>20.414201183431953</v>
      </c>
      <c r="P105" s="16">
        <f t="shared" si="24"/>
        <v>20.9375</v>
      </c>
      <c r="Q105" s="16">
        <f t="shared" si="24"/>
        <v>21.78939432018095</v>
      </c>
      <c r="R105" s="16">
        <f t="shared" si="24"/>
        <v>23.82897603485839</v>
      </c>
      <c r="S105" s="16">
        <f t="shared" si="24"/>
        <v>22.326454033771107</v>
      </c>
    </row>
    <row r="106" spans="1:19" ht="13.5" customHeight="1" thickBot="1">
      <c r="A106" s="67"/>
      <c r="B106" s="61"/>
      <c r="C106" s="8" t="s">
        <v>0</v>
      </c>
      <c r="D106" s="44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236</v>
      </c>
      <c r="E107" s="32">
        <v>194</v>
      </c>
      <c r="F107" s="32">
        <v>210</v>
      </c>
      <c r="G107" s="32">
        <v>298</v>
      </c>
      <c r="H107" s="32">
        <v>789</v>
      </c>
      <c r="I107" s="32">
        <v>1118</v>
      </c>
      <c r="J107" s="32">
        <v>919</v>
      </c>
      <c r="K107" s="33">
        <v>3764</v>
      </c>
      <c r="L107" s="34">
        <f>+D107/D$110*100</f>
        <v>66.66666666666666</v>
      </c>
      <c r="M107" s="35">
        <f aca="true" t="shared" si="25" ref="M107:S110">+E107/E$110*100</f>
        <v>66.43835616438356</v>
      </c>
      <c r="N107" s="35">
        <f t="shared" si="25"/>
        <v>57.85123966942148</v>
      </c>
      <c r="O107" s="35">
        <f t="shared" si="25"/>
        <v>58.89328063241107</v>
      </c>
      <c r="P107" s="35">
        <f t="shared" si="25"/>
        <v>56.926406926406926</v>
      </c>
      <c r="Q107" s="35">
        <f t="shared" si="25"/>
        <v>56.15268709191361</v>
      </c>
      <c r="R107" s="35">
        <f t="shared" si="25"/>
        <v>53.461314717859224</v>
      </c>
      <c r="S107" s="35">
        <f t="shared" si="25"/>
        <v>56.935410679171085</v>
      </c>
    </row>
    <row r="108" spans="1:19" ht="13.5" customHeight="1">
      <c r="A108" s="67"/>
      <c r="B108" s="59"/>
      <c r="C108" s="8" t="s">
        <v>86</v>
      </c>
      <c r="D108" s="44">
        <v>43</v>
      </c>
      <c r="E108" s="19">
        <v>45</v>
      </c>
      <c r="F108" s="19">
        <v>65</v>
      </c>
      <c r="G108" s="19">
        <v>99</v>
      </c>
      <c r="H108" s="19">
        <v>273</v>
      </c>
      <c r="I108" s="19">
        <v>440</v>
      </c>
      <c r="J108" s="19">
        <v>386</v>
      </c>
      <c r="K108" s="20">
        <v>1351</v>
      </c>
      <c r="L108" s="21">
        <f>+D108/D$110*100</f>
        <v>12.146892655367232</v>
      </c>
      <c r="M108" s="16">
        <f t="shared" si="25"/>
        <v>15.41095890410959</v>
      </c>
      <c r="N108" s="16">
        <f t="shared" si="25"/>
        <v>17.90633608815427</v>
      </c>
      <c r="O108" s="16">
        <f t="shared" si="25"/>
        <v>19.565217391304348</v>
      </c>
      <c r="P108" s="16">
        <f t="shared" si="25"/>
        <v>19.696969696969695</v>
      </c>
      <c r="Q108" s="16">
        <f t="shared" si="25"/>
        <v>22.099447513812155</v>
      </c>
      <c r="R108" s="16">
        <f t="shared" si="25"/>
        <v>22.454915648632927</v>
      </c>
      <c r="S108" s="16">
        <f t="shared" si="25"/>
        <v>20.435637573740735</v>
      </c>
    </row>
    <row r="109" spans="1:19" ht="13.5" customHeight="1">
      <c r="A109" s="67"/>
      <c r="B109" s="59"/>
      <c r="C109" s="8" t="s">
        <v>87</v>
      </c>
      <c r="D109" s="44">
        <v>75</v>
      </c>
      <c r="E109" s="19">
        <v>53</v>
      </c>
      <c r="F109" s="19">
        <v>88</v>
      </c>
      <c r="G109" s="19">
        <v>109</v>
      </c>
      <c r="H109" s="19">
        <v>324</v>
      </c>
      <c r="I109" s="19">
        <v>433</v>
      </c>
      <c r="J109" s="19">
        <v>414</v>
      </c>
      <c r="K109" s="20">
        <v>1496</v>
      </c>
      <c r="L109" s="21">
        <f>+D109/D$110*100</f>
        <v>21.1864406779661</v>
      </c>
      <c r="M109" s="16">
        <f t="shared" si="25"/>
        <v>18.15068493150685</v>
      </c>
      <c r="N109" s="16">
        <f t="shared" si="25"/>
        <v>24.242424242424242</v>
      </c>
      <c r="O109" s="16">
        <f t="shared" si="25"/>
        <v>21.541501976284586</v>
      </c>
      <c r="P109" s="16">
        <f t="shared" si="25"/>
        <v>23.376623376623375</v>
      </c>
      <c r="Q109" s="16">
        <f t="shared" si="25"/>
        <v>21.747865394274235</v>
      </c>
      <c r="R109" s="16">
        <f t="shared" si="25"/>
        <v>24.083769633507853</v>
      </c>
      <c r="S109" s="16">
        <f t="shared" si="25"/>
        <v>22.628951747088184</v>
      </c>
    </row>
    <row r="110" spans="1:19" ht="13.5" customHeight="1">
      <c r="A110" s="67"/>
      <c r="B110" s="61"/>
      <c r="C110" s="8" t="s">
        <v>0</v>
      </c>
      <c r="D110" s="44">
        <v>354</v>
      </c>
      <c r="E110" s="19">
        <v>292</v>
      </c>
      <c r="F110" s="19">
        <v>363</v>
      </c>
      <c r="G110" s="19">
        <v>506</v>
      </c>
      <c r="H110" s="19">
        <v>1386</v>
      </c>
      <c r="I110" s="19">
        <v>1991</v>
      </c>
      <c r="J110" s="19">
        <v>1719</v>
      </c>
      <c r="K110" s="20">
        <v>6611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261</v>
      </c>
      <c r="E111" s="22">
        <v>188</v>
      </c>
      <c r="F111" s="22">
        <v>204</v>
      </c>
      <c r="G111" s="22">
        <v>360</v>
      </c>
      <c r="H111" s="22">
        <v>1110</v>
      </c>
      <c r="I111" s="22">
        <v>2093</v>
      </c>
      <c r="J111" s="22">
        <v>2067</v>
      </c>
      <c r="K111" s="23">
        <v>6283</v>
      </c>
      <c r="L111" s="21">
        <f>+D111/D$114*100</f>
        <v>64.28571428571429</v>
      </c>
      <c r="M111" s="16">
        <f aca="true" t="shared" si="26" ref="M111:S114">+E111/E$114*100</f>
        <v>57.84615384615385</v>
      </c>
      <c r="N111" s="16">
        <f t="shared" si="26"/>
        <v>64.15094339622641</v>
      </c>
      <c r="O111" s="16">
        <f t="shared" si="26"/>
        <v>64.1711229946524</v>
      </c>
      <c r="P111" s="16">
        <f t="shared" si="26"/>
        <v>57.72230889235569</v>
      </c>
      <c r="Q111" s="16">
        <f t="shared" si="26"/>
        <v>60.040160642570285</v>
      </c>
      <c r="R111" s="16">
        <f t="shared" si="26"/>
        <v>57.05216671266906</v>
      </c>
      <c r="S111" s="16">
        <f t="shared" si="26"/>
        <v>59.03965420033829</v>
      </c>
    </row>
    <row r="112" spans="1:19" ht="13.5" customHeight="1">
      <c r="A112" s="67"/>
      <c r="B112" s="59"/>
      <c r="C112" s="8" t="s">
        <v>86</v>
      </c>
      <c r="D112" s="44">
        <v>59</v>
      </c>
      <c r="E112" s="19">
        <v>59</v>
      </c>
      <c r="F112" s="19">
        <v>51</v>
      </c>
      <c r="G112" s="19">
        <v>96</v>
      </c>
      <c r="H112" s="19">
        <v>399</v>
      </c>
      <c r="I112" s="19">
        <v>687</v>
      </c>
      <c r="J112" s="19">
        <v>812</v>
      </c>
      <c r="K112" s="20">
        <v>2163</v>
      </c>
      <c r="L112" s="21">
        <f>+D112/D$114*100</f>
        <v>14.532019704433496</v>
      </c>
      <c r="M112" s="16">
        <f t="shared" si="26"/>
        <v>18.153846153846153</v>
      </c>
      <c r="N112" s="16">
        <f t="shared" si="26"/>
        <v>16.037735849056602</v>
      </c>
      <c r="O112" s="16">
        <f t="shared" si="26"/>
        <v>17.11229946524064</v>
      </c>
      <c r="P112" s="16">
        <f t="shared" si="26"/>
        <v>20.74882995319813</v>
      </c>
      <c r="Q112" s="16">
        <f t="shared" si="26"/>
        <v>19.707401032702236</v>
      </c>
      <c r="R112" s="16">
        <f t="shared" si="26"/>
        <v>22.412365443003036</v>
      </c>
      <c r="S112" s="16">
        <f t="shared" si="26"/>
        <v>20.325126855854162</v>
      </c>
    </row>
    <row r="113" spans="1:19" ht="13.5" customHeight="1">
      <c r="A113" s="67"/>
      <c r="B113" s="59"/>
      <c r="C113" s="8" t="s">
        <v>87</v>
      </c>
      <c r="D113" s="44">
        <v>86</v>
      </c>
      <c r="E113" s="19">
        <v>78</v>
      </c>
      <c r="F113" s="19">
        <v>63</v>
      </c>
      <c r="G113" s="19">
        <v>105</v>
      </c>
      <c r="H113" s="19">
        <v>414</v>
      </c>
      <c r="I113" s="19">
        <v>706</v>
      </c>
      <c r="J113" s="19">
        <v>744</v>
      </c>
      <c r="K113" s="20">
        <v>2196</v>
      </c>
      <c r="L113" s="21">
        <f>+D113/D$114*100</f>
        <v>21.182266009852217</v>
      </c>
      <c r="M113" s="16">
        <f t="shared" si="26"/>
        <v>24</v>
      </c>
      <c r="N113" s="16">
        <f t="shared" si="26"/>
        <v>19.81132075471698</v>
      </c>
      <c r="O113" s="16">
        <f t="shared" si="26"/>
        <v>18.71657754010695</v>
      </c>
      <c r="P113" s="16">
        <f t="shared" si="26"/>
        <v>21.528861154446176</v>
      </c>
      <c r="Q113" s="16">
        <f t="shared" si="26"/>
        <v>20.252438324727482</v>
      </c>
      <c r="R113" s="16">
        <f t="shared" si="26"/>
        <v>20.535467844327904</v>
      </c>
      <c r="S113" s="16">
        <f t="shared" si="26"/>
        <v>20.635218943807555</v>
      </c>
    </row>
    <row r="114" spans="1:19" ht="13.5" customHeight="1">
      <c r="A114" s="67"/>
      <c r="B114" s="59"/>
      <c r="C114" s="10" t="s">
        <v>0</v>
      </c>
      <c r="D114" s="45">
        <v>406</v>
      </c>
      <c r="E114" s="24">
        <v>325</v>
      </c>
      <c r="F114" s="24">
        <v>318</v>
      </c>
      <c r="G114" s="24">
        <v>561</v>
      </c>
      <c r="H114" s="24">
        <v>1923</v>
      </c>
      <c r="I114" s="24">
        <v>3486</v>
      </c>
      <c r="J114" s="24">
        <v>3623</v>
      </c>
      <c r="K114" s="25">
        <v>10642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165</v>
      </c>
      <c r="E115" s="19">
        <v>107</v>
      </c>
      <c r="F115" s="19">
        <v>101</v>
      </c>
      <c r="G115" s="19">
        <v>178</v>
      </c>
      <c r="H115" s="19">
        <v>666</v>
      </c>
      <c r="I115" s="19">
        <v>1356</v>
      </c>
      <c r="J115" s="19">
        <v>1311</v>
      </c>
      <c r="K115" s="20">
        <v>3884</v>
      </c>
      <c r="L115" s="26">
        <f>+D115/D$118*100</f>
        <v>62.264150943396224</v>
      </c>
      <c r="M115" s="15">
        <f aca="true" t="shared" si="27" ref="M115:S118">+E115/E$118*100</f>
        <v>60.79545454545454</v>
      </c>
      <c r="N115" s="15">
        <f t="shared" si="27"/>
        <v>60.8433734939759</v>
      </c>
      <c r="O115" s="15">
        <f t="shared" si="27"/>
        <v>60.75085324232082</v>
      </c>
      <c r="P115" s="15">
        <f t="shared" si="27"/>
        <v>60.49046321525886</v>
      </c>
      <c r="Q115" s="15">
        <f t="shared" si="27"/>
        <v>60</v>
      </c>
      <c r="R115" s="15">
        <f t="shared" si="27"/>
        <v>55.084033613445385</v>
      </c>
      <c r="S115" s="15">
        <f t="shared" si="27"/>
        <v>58.485167896401144</v>
      </c>
    </row>
    <row r="116" spans="1:19" ht="13.5" customHeight="1">
      <c r="A116" s="67"/>
      <c r="B116" s="59"/>
      <c r="C116" s="8" t="s">
        <v>86</v>
      </c>
      <c r="D116" s="44">
        <v>44</v>
      </c>
      <c r="E116" s="19">
        <v>30</v>
      </c>
      <c r="F116" s="19">
        <v>28</v>
      </c>
      <c r="G116" s="19">
        <v>51</v>
      </c>
      <c r="H116" s="19">
        <v>235</v>
      </c>
      <c r="I116" s="19">
        <v>450</v>
      </c>
      <c r="J116" s="19">
        <v>535</v>
      </c>
      <c r="K116" s="20">
        <v>1373</v>
      </c>
      <c r="L116" s="21">
        <f>+D116/D$118*100</f>
        <v>16.60377358490566</v>
      </c>
      <c r="M116" s="16">
        <f t="shared" si="27"/>
        <v>17.045454545454543</v>
      </c>
      <c r="N116" s="16">
        <f t="shared" si="27"/>
        <v>16.867469879518072</v>
      </c>
      <c r="O116" s="16">
        <f t="shared" si="27"/>
        <v>17.4061433447099</v>
      </c>
      <c r="P116" s="16">
        <f t="shared" si="27"/>
        <v>21.34423251589464</v>
      </c>
      <c r="Q116" s="16">
        <f t="shared" si="27"/>
        <v>19.911504424778762</v>
      </c>
      <c r="R116" s="16">
        <f t="shared" si="27"/>
        <v>22.478991596638657</v>
      </c>
      <c r="S116" s="16">
        <f t="shared" si="27"/>
        <v>20.674597199216986</v>
      </c>
    </row>
    <row r="117" spans="1:19" ht="13.5" customHeight="1">
      <c r="A117" s="67"/>
      <c r="B117" s="59"/>
      <c r="C117" s="8" t="s">
        <v>87</v>
      </c>
      <c r="D117" s="44">
        <v>56</v>
      </c>
      <c r="E117" s="19">
        <v>39</v>
      </c>
      <c r="F117" s="19">
        <v>37</v>
      </c>
      <c r="G117" s="19">
        <v>64</v>
      </c>
      <c r="H117" s="19">
        <v>200</v>
      </c>
      <c r="I117" s="19">
        <v>454</v>
      </c>
      <c r="J117" s="19">
        <v>534</v>
      </c>
      <c r="K117" s="20">
        <v>1384</v>
      </c>
      <c r="L117" s="21">
        <f>+D117/D$118*100</f>
        <v>21.132075471698116</v>
      </c>
      <c r="M117" s="16">
        <f t="shared" si="27"/>
        <v>22.15909090909091</v>
      </c>
      <c r="N117" s="16">
        <f t="shared" si="27"/>
        <v>22.289156626506024</v>
      </c>
      <c r="O117" s="16">
        <f t="shared" si="27"/>
        <v>21.843003412969285</v>
      </c>
      <c r="P117" s="16">
        <f t="shared" si="27"/>
        <v>18.1653042688465</v>
      </c>
      <c r="Q117" s="16">
        <f t="shared" si="27"/>
        <v>20.088495575221238</v>
      </c>
      <c r="R117" s="16">
        <f t="shared" si="27"/>
        <v>22.43697478991597</v>
      </c>
      <c r="S117" s="16">
        <f t="shared" si="27"/>
        <v>20.840234904381873</v>
      </c>
    </row>
    <row r="118" spans="1:19" ht="13.5" customHeight="1">
      <c r="A118" s="67"/>
      <c r="B118" s="61"/>
      <c r="C118" s="8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141</v>
      </c>
      <c r="E119" s="22">
        <v>169</v>
      </c>
      <c r="F119" s="22">
        <v>174</v>
      </c>
      <c r="G119" s="22">
        <v>251</v>
      </c>
      <c r="H119" s="22">
        <v>514</v>
      </c>
      <c r="I119" s="22">
        <v>636</v>
      </c>
      <c r="J119" s="22">
        <v>484</v>
      </c>
      <c r="K119" s="23">
        <v>2369</v>
      </c>
      <c r="L119" s="21">
        <f>+D119/D$122*100</f>
        <v>64.0909090909091</v>
      </c>
      <c r="M119" s="16">
        <f aca="true" t="shared" si="28" ref="M119:S122">+E119/E$122*100</f>
        <v>64.25855513307985</v>
      </c>
      <c r="N119" s="16">
        <f t="shared" si="28"/>
        <v>66.15969581749049</v>
      </c>
      <c r="O119" s="16">
        <f t="shared" si="28"/>
        <v>59.61995249406176</v>
      </c>
      <c r="P119" s="16">
        <f t="shared" si="28"/>
        <v>56.85840707964602</v>
      </c>
      <c r="Q119" s="16">
        <f t="shared" si="28"/>
        <v>54.54545454545454</v>
      </c>
      <c r="R119" s="16">
        <f t="shared" si="28"/>
        <v>48.79032258064516</v>
      </c>
      <c r="S119" s="16">
        <f t="shared" si="28"/>
        <v>56.017971151572475</v>
      </c>
    </row>
    <row r="120" spans="1:19" ht="13.5" customHeight="1">
      <c r="A120" s="67"/>
      <c r="B120" s="59"/>
      <c r="C120" s="8" t="s">
        <v>86</v>
      </c>
      <c r="D120" s="44">
        <v>36</v>
      </c>
      <c r="E120" s="19">
        <v>36</v>
      </c>
      <c r="F120" s="19">
        <v>38</v>
      </c>
      <c r="G120" s="19">
        <v>85</v>
      </c>
      <c r="H120" s="19">
        <v>208</v>
      </c>
      <c r="I120" s="19">
        <v>264</v>
      </c>
      <c r="J120" s="19">
        <v>235</v>
      </c>
      <c r="K120" s="20">
        <v>902</v>
      </c>
      <c r="L120" s="21">
        <f>+D120/D$122*100</f>
        <v>16.363636363636363</v>
      </c>
      <c r="M120" s="16">
        <f t="shared" si="28"/>
        <v>13.688212927756654</v>
      </c>
      <c r="N120" s="16">
        <f t="shared" si="28"/>
        <v>14.44866920152091</v>
      </c>
      <c r="O120" s="16">
        <f t="shared" si="28"/>
        <v>20.19002375296912</v>
      </c>
      <c r="P120" s="16">
        <f t="shared" si="28"/>
        <v>23.008849557522122</v>
      </c>
      <c r="Q120" s="16">
        <f t="shared" si="28"/>
        <v>22.641509433962266</v>
      </c>
      <c r="R120" s="16">
        <f t="shared" si="28"/>
        <v>23.68951612903226</v>
      </c>
      <c r="S120" s="16">
        <f t="shared" si="28"/>
        <v>21.328919366280445</v>
      </c>
    </row>
    <row r="121" spans="1:19" ht="13.5" customHeight="1">
      <c r="A121" s="67"/>
      <c r="B121" s="59"/>
      <c r="C121" s="8" t="s">
        <v>87</v>
      </c>
      <c r="D121" s="44">
        <v>43</v>
      </c>
      <c r="E121" s="19">
        <v>58</v>
      </c>
      <c r="F121" s="19">
        <v>51</v>
      </c>
      <c r="G121" s="19">
        <v>85</v>
      </c>
      <c r="H121" s="19">
        <v>182</v>
      </c>
      <c r="I121" s="19">
        <v>266</v>
      </c>
      <c r="J121" s="19">
        <v>273</v>
      </c>
      <c r="K121" s="20">
        <v>958</v>
      </c>
      <c r="L121" s="21">
        <f>+D121/D$122*100</f>
        <v>19.545454545454547</v>
      </c>
      <c r="M121" s="16">
        <f t="shared" si="28"/>
        <v>22.0532319391635</v>
      </c>
      <c r="N121" s="16">
        <f t="shared" si="28"/>
        <v>19.39163498098859</v>
      </c>
      <c r="O121" s="16">
        <f t="shared" si="28"/>
        <v>20.19002375296912</v>
      </c>
      <c r="P121" s="16">
        <f t="shared" si="28"/>
        <v>20.13274336283186</v>
      </c>
      <c r="Q121" s="16">
        <f t="shared" si="28"/>
        <v>22.81303602058319</v>
      </c>
      <c r="R121" s="16">
        <f t="shared" si="28"/>
        <v>27.52016129032258</v>
      </c>
      <c r="S121" s="16">
        <f t="shared" si="28"/>
        <v>22.65310948214708</v>
      </c>
    </row>
    <row r="122" spans="1:19" ht="13.5" customHeight="1">
      <c r="A122" s="67"/>
      <c r="B122" s="59"/>
      <c r="C122" s="10" t="s">
        <v>0</v>
      </c>
      <c r="D122" s="45">
        <v>220</v>
      </c>
      <c r="E122" s="24">
        <v>263</v>
      </c>
      <c r="F122" s="24">
        <v>263</v>
      </c>
      <c r="G122" s="24">
        <v>421</v>
      </c>
      <c r="H122" s="24">
        <v>904</v>
      </c>
      <c r="I122" s="24">
        <v>1166</v>
      </c>
      <c r="J122" s="24">
        <v>992</v>
      </c>
      <c r="K122" s="25">
        <v>4229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96</v>
      </c>
      <c r="E123" s="19">
        <v>106</v>
      </c>
      <c r="F123" s="19">
        <v>140</v>
      </c>
      <c r="G123" s="19">
        <v>221</v>
      </c>
      <c r="H123" s="19">
        <v>550</v>
      </c>
      <c r="I123" s="19">
        <v>784</v>
      </c>
      <c r="J123" s="19">
        <v>667</v>
      </c>
      <c r="K123" s="20">
        <v>2564</v>
      </c>
      <c r="L123" s="26">
        <f>+D123/D$126*100</f>
        <v>64</v>
      </c>
      <c r="M123" s="15">
        <f aca="true" t="shared" si="29" ref="M123:S126">+E123/E$126*100</f>
        <v>63.47305389221557</v>
      </c>
      <c r="N123" s="15">
        <f t="shared" si="29"/>
        <v>61.135371179039296</v>
      </c>
      <c r="O123" s="15">
        <f t="shared" si="29"/>
        <v>62.606232294617556</v>
      </c>
      <c r="P123" s="15">
        <f t="shared" si="29"/>
        <v>55.11022044088176</v>
      </c>
      <c r="Q123" s="15">
        <f t="shared" si="29"/>
        <v>56.77045619116582</v>
      </c>
      <c r="R123" s="15">
        <f t="shared" si="29"/>
        <v>55.86264656616415</v>
      </c>
      <c r="S123" s="15">
        <f t="shared" si="29"/>
        <v>57.334525939177105</v>
      </c>
    </row>
    <row r="124" spans="1:19" ht="13.5" customHeight="1">
      <c r="A124" s="67"/>
      <c r="B124" s="59"/>
      <c r="C124" s="8" t="s">
        <v>86</v>
      </c>
      <c r="D124" s="44">
        <v>24</v>
      </c>
      <c r="E124" s="19">
        <v>25</v>
      </c>
      <c r="F124" s="19">
        <v>36</v>
      </c>
      <c r="G124" s="19">
        <v>63</v>
      </c>
      <c r="H124" s="19">
        <v>215</v>
      </c>
      <c r="I124" s="19">
        <v>288</v>
      </c>
      <c r="J124" s="19">
        <v>253</v>
      </c>
      <c r="K124" s="20">
        <v>904</v>
      </c>
      <c r="L124" s="21">
        <f>+D124/D$126*100</f>
        <v>16</v>
      </c>
      <c r="M124" s="16">
        <f t="shared" si="29"/>
        <v>14.97005988023952</v>
      </c>
      <c r="N124" s="16">
        <f t="shared" si="29"/>
        <v>15.72052401746725</v>
      </c>
      <c r="O124" s="16">
        <f t="shared" si="29"/>
        <v>17.847025495750707</v>
      </c>
      <c r="P124" s="16">
        <f t="shared" si="29"/>
        <v>21.54308617234469</v>
      </c>
      <c r="Q124" s="16">
        <f t="shared" si="29"/>
        <v>20.854453294713977</v>
      </c>
      <c r="R124" s="16">
        <f t="shared" si="29"/>
        <v>21.1892797319933</v>
      </c>
      <c r="S124" s="16">
        <f t="shared" si="29"/>
        <v>20.214669051878353</v>
      </c>
    </row>
    <row r="125" spans="1:19" ht="13.5" customHeight="1">
      <c r="A125" s="67"/>
      <c r="B125" s="59"/>
      <c r="C125" s="8" t="s">
        <v>87</v>
      </c>
      <c r="D125" s="44">
        <v>30</v>
      </c>
      <c r="E125" s="19">
        <v>36</v>
      </c>
      <c r="F125" s="19">
        <v>53</v>
      </c>
      <c r="G125" s="19">
        <v>69</v>
      </c>
      <c r="H125" s="19">
        <v>233</v>
      </c>
      <c r="I125" s="19">
        <v>309</v>
      </c>
      <c r="J125" s="19">
        <v>274</v>
      </c>
      <c r="K125" s="20">
        <v>1004</v>
      </c>
      <c r="L125" s="21">
        <f>+D125/D$126*100</f>
        <v>20</v>
      </c>
      <c r="M125" s="16">
        <f t="shared" si="29"/>
        <v>21.55688622754491</v>
      </c>
      <c r="N125" s="16">
        <f t="shared" si="29"/>
        <v>23.144104803493452</v>
      </c>
      <c r="O125" s="16">
        <f t="shared" si="29"/>
        <v>19.54674220963173</v>
      </c>
      <c r="P125" s="16">
        <f t="shared" si="29"/>
        <v>23.34669338677355</v>
      </c>
      <c r="Q125" s="16">
        <f t="shared" si="29"/>
        <v>22.375090514120203</v>
      </c>
      <c r="R125" s="16">
        <f t="shared" si="29"/>
        <v>22.948073701842546</v>
      </c>
      <c r="S125" s="16">
        <f t="shared" si="29"/>
        <v>22.450805008944545</v>
      </c>
    </row>
    <row r="126" spans="1:19" ht="13.5" customHeight="1">
      <c r="A126" s="67"/>
      <c r="B126" s="61"/>
      <c r="C126" s="8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1381</v>
      </c>
      <c r="J126" s="19">
        <v>1194</v>
      </c>
      <c r="K126" s="20">
        <v>4472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137</v>
      </c>
      <c r="E127" s="22">
        <v>136</v>
      </c>
      <c r="F127" s="22">
        <v>98</v>
      </c>
      <c r="G127" s="22">
        <v>189</v>
      </c>
      <c r="H127" s="22">
        <v>510</v>
      </c>
      <c r="I127" s="22">
        <v>930</v>
      </c>
      <c r="J127" s="22">
        <v>838</v>
      </c>
      <c r="K127" s="23">
        <v>2838</v>
      </c>
      <c r="L127" s="21">
        <f>+D127/D$130*100</f>
        <v>70.61855670103093</v>
      </c>
      <c r="M127" s="16">
        <f aca="true" t="shared" si="30" ref="M127:S130">+E127/E$130*100</f>
        <v>65.07177033492823</v>
      </c>
      <c r="N127" s="16">
        <f t="shared" si="30"/>
        <v>64.47368421052632</v>
      </c>
      <c r="O127" s="16">
        <f t="shared" si="30"/>
        <v>66.54929577464789</v>
      </c>
      <c r="P127" s="16">
        <f t="shared" si="30"/>
        <v>61.29807692307693</v>
      </c>
      <c r="Q127" s="16">
        <f t="shared" si="30"/>
        <v>62.75303643724697</v>
      </c>
      <c r="R127" s="16">
        <f t="shared" si="30"/>
        <v>56.09103078982597</v>
      </c>
      <c r="S127" s="16">
        <f t="shared" si="30"/>
        <v>61.07165913492576</v>
      </c>
    </row>
    <row r="128" spans="1:19" ht="13.5" customHeight="1">
      <c r="A128" s="67"/>
      <c r="B128" s="59"/>
      <c r="C128" s="8" t="s">
        <v>86</v>
      </c>
      <c r="D128" s="44">
        <v>29</v>
      </c>
      <c r="E128" s="19">
        <v>36</v>
      </c>
      <c r="F128" s="19">
        <v>22</v>
      </c>
      <c r="G128" s="19">
        <v>43</v>
      </c>
      <c r="H128" s="19">
        <v>161</v>
      </c>
      <c r="I128" s="19">
        <v>296</v>
      </c>
      <c r="J128" s="19">
        <v>341</v>
      </c>
      <c r="K128" s="20">
        <v>928</v>
      </c>
      <c r="L128" s="21">
        <f>+D128/D$130*100</f>
        <v>14.948453608247423</v>
      </c>
      <c r="M128" s="16">
        <f t="shared" si="30"/>
        <v>17.22488038277512</v>
      </c>
      <c r="N128" s="16">
        <f t="shared" si="30"/>
        <v>14.473684210526317</v>
      </c>
      <c r="O128" s="16">
        <f t="shared" si="30"/>
        <v>15.140845070422534</v>
      </c>
      <c r="P128" s="16">
        <f t="shared" si="30"/>
        <v>19.35096153846154</v>
      </c>
      <c r="Q128" s="16">
        <f t="shared" si="30"/>
        <v>19.973009446693656</v>
      </c>
      <c r="R128" s="16">
        <f t="shared" si="30"/>
        <v>22.82463186077644</v>
      </c>
      <c r="S128" s="16">
        <f t="shared" si="30"/>
        <v>19.96987303636755</v>
      </c>
    </row>
    <row r="129" spans="1:19" ht="13.5" customHeight="1">
      <c r="A129" s="67"/>
      <c r="B129" s="59"/>
      <c r="C129" s="8" t="s">
        <v>87</v>
      </c>
      <c r="D129" s="44">
        <v>28</v>
      </c>
      <c r="E129" s="19">
        <v>37</v>
      </c>
      <c r="F129" s="19">
        <v>32</v>
      </c>
      <c r="G129" s="19">
        <v>52</v>
      </c>
      <c r="H129" s="19">
        <v>161</v>
      </c>
      <c r="I129" s="19">
        <v>256</v>
      </c>
      <c r="J129" s="19">
        <v>315</v>
      </c>
      <c r="K129" s="20">
        <v>881</v>
      </c>
      <c r="L129" s="21">
        <f>+D129/D$130*100</f>
        <v>14.432989690721648</v>
      </c>
      <c r="M129" s="16">
        <f t="shared" si="30"/>
        <v>17.703349282296653</v>
      </c>
      <c r="N129" s="16">
        <f t="shared" si="30"/>
        <v>21.052631578947366</v>
      </c>
      <c r="O129" s="16">
        <f t="shared" si="30"/>
        <v>18.30985915492958</v>
      </c>
      <c r="P129" s="16">
        <f t="shared" si="30"/>
        <v>19.35096153846154</v>
      </c>
      <c r="Q129" s="16">
        <f t="shared" si="30"/>
        <v>17.27395411605938</v>
      </c>
      <c r="R129" s="16">
        <f t="shared" si="30"/>
        <v>21.084337349397593</v>
      </c>
      <c r="S129" s="16">
        <f t="shared" si="30"/>
        <v>18.958467828706695</v>
      </c>
    </row>
    <row r="130" spans="1:19" ht="13.5" customHeight="1">
      <c r="A130" s="67"/>
      <c r="B130" s="59"/>
      <c r="C130" s="10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124</v>
      </c>
      <c r="E131" s="19">
        <v>120</v>
      </c>
      <c r="F131" s="19">
        <v>135</v>
      </c>
      <c r="G131" s="19">
        <v>239</v>
      </c>
      <c r="H131" s="19">
        <v>536</v>
      </c>
      <c r="I131" s="19">
        <v>625</v>
      </c>
      <c r="J131" s="19">
        <v>494</v>
      </c>
      <c r="K131" s="20">
        <v>2273</v>
      </c>
      <c r="L131" s="26">
        <f>+D131/D$134*100</f>
        <v>59.90338164251207</v>
      </c>
      <c r="M131" s="15">
        <f aca="true" t="shared" si="31" ref="M131:S134">+E131/E$134*100</f>
        <v>62.17616580310881</v>
      </c>
      <c r="N131" s="15">
        <f t="shared" si="31"/>
        <v>54.87804878048781</v>
      </c>
      <c r="O131" s="15">
        <f t="shared" si="31"/>
        <v>59.452736318407965</v>
      </c>
      <c r="P131" s="15">
        <f t="shared" si="31"/>
        <v>60.292463442069746</v>
      </c>
      <c r="Q131" s="15">
        <f t="shared" si="31"/>
        <v>55.95344673231871</v>
      </c>
      <c r="R131" s="15">
        <f t="shared" si="31"/>
        <v>53.4054054054054</v>
      </c>
      <c r="S131" s="15">
        <f t="shared" si="31"/>
        <v>57.12490575521488</v>
      </c>
    </row>
    <row r="132" spans="1:19" ht="13.5" customHeight="1">
      <c r="A132" s="67"/>
      <c r="B132" s="59"/>
      <c r="C132" s="8" t="s">
        <v>86</v>
      </c>
      <c r="D132" s="44">
        <v>33</v>
      </c>
      <c r="E132" s="19">
        <v>39</v>
      </c>
      <c r="F132" s="19">
        <v>51</v>
      </c>
      <c r="G132" s="19">
        <v>77</v>
      </c>
      <c r="H132" s="19">
        <v>189</v>
      </c>
      <c r="I132" s="19">
        <v>234</v>
      </c>
      <c r="J132" s="19">
        <v>218</v>
      </c>
      <c r="K132" s="20">
        <v>841</v>
      </c>
      <c r="L132" s="21">
        <f>+D132/D$134*100</f>
        <v>15.942028985507244</v>
      </c>
      <c r="M132" s="16">
        <f t="shared" si="31"/>
        <v>20.207253886010363</v>
      </c>
      <c r="N132" s="16">
        <f t="shared" si="31"/>
        <v>20.73170731707317</v>
      </c>
      <c r="O132" s="16">
        <f t="shared" si="31"/>
        <v>19.154228855721392</v>
      </c>
      <c r="P132" s="16">
        <f t="shared" si="31"/>
        <v>21.25984251968504</v>
      </c>
      <c r="Q132" s="16">
        <f t="shared" si="31"/>
        <v>20.948970456580128</v>
      </c>
      <c r="R132" s="16">
        <f t="shared" si="31"/>
        <v>23.56756756756757</v>
      </c>
      <c r="S132" s="16">
        <f t="shared" si="31"/>
        <v>21.135963810002515</v>
      </c>
    </row>
    <row r="133" spans="1:19" ht="13.5" customHeight="1">
      <c r="A133" s="67"/>
      <c r="B133" s="59"/>
      <c r="C133" s="8" t="s">
        <v>87</v>
      </c>
      <c r="D133" s="44">
        <v>50</v>
      </c>
      <c r="E133" s="19">
        <v>34</v>
      </c>
      <c r="F133" s="19">
        <v>60</v>
      </c>
      <c r="G133" s="19">
        <v>86</v>
      </c>
      <c r="H133" s="19">
        <v>164</v>
      </c>
      <c r="I133" s="19">
        <v>258</v>
      </c>
      <c r="J133" s="19">
        <v>213</v>
      </c>
      <c r="K133" s="20">
        <v>865</v>
      </c>
      <c r="L133" s="21">
        <f>+D133/D$134*100</f>
        <v>24.154589371980677</v>
      </c>
      <c r="M133" s="16">
        <f t="shared" si="31"/>
        <v>17.616580310880828</v>
      </c>
      <c r="N133" s="16">
        <f t="shared" si="31"/>
        <v>24.390243902439025</v>
      </c>
      <c r="O133" s="16">
        <f t="shared" si="31"/>
        <v>21.393034825870647</v>
      </c>
      <c r="P133" s="16">
        <f t="shared" si="31"/>
        <v>18.447694038245217</v>
      </c>
      <c r="Q133" s="16">
        <f t="shared" si="31"/>
        <v>23.097582811101162</v>
      </c>
      <c r="R133" s="16">
        <f t="shared" si="31"/>
        <v>23.027027027027028</v>
      </c>
      <c r="S133" s="16">
        <f t="shared" si="31"/>
        <v>21.73913043478261</v>
      </c>
    </row>
    <row r="134" spans="1:19" ht="13.5" customHeight="1">
      <c r="A134" s="67"/>
      <c r="B134" s="65"/>
      <c r="C134" s="8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33</v>
      </c>
      <c r="E135" s="22">
        <v>31</v>
      </c>
      <c r="F135" s="22">
        <v>31</v>
      </c>
      <c r="G135" s="22">
        <v>47</v>
      </c>
      <c r="H135" s="22">
        <v>196</v>
      </c>
      <c r="I135" s="22">
        <v>336</v>
      </c>
      <c r="J135" s="22">
        <v>275</v>
      </c>
      <c r="K135" s="23">
        <v>949</v>
      </c>
      <c r="L135" s="21">
        <f>+D135/D$138*100</f>
        <v>75</v>
      </c>
      <c r="M135" s="16">
        <f aca="true" t="shared" si="32" ref="M135:S138">+E135/E$138*100</f>
        <v>62</v>
      </c>
      <c r="N135" s="16">
        <f t="shared" si="32"/>
        <v>70.45454545454545</v>
      </c>
      <c r="O135" s="16">
        <f t="shared" si="32"/>
        <v>61.8421052631579</v>
      </c>
      <c r="P135" s="16">
        <f t="shared" si="32"/>
        <v>66.89419795221842</v>
      </c>
      <c r="Q135" s="16">
        <f t="shared" si="32"/>
        <v>67.87878787878789</v>
      </c>
      <c r="R135" s="16">
        <f t="shared" si="32"/>
        <v>61.111111111111114</v>
      </c>
      <c r="S135" s="16">
        <f t="shared" si="32"/>
        <v>65.35812672176309</v>
      </c>
    </row>
    <row r="136" spans="1:19" ht="13.5" customHeight="1">
      <c r="A136" s="67"/>
      <c r="B136" s="59"/>
      <c r="C136" s="8" t="s">
        <v>86</v>
      </c>
      <c r="D136" s="44">
        <v>3</v>
      </c>
      <c r="E136" s="19">
        <v>9</v>
      </c>
      <c r="F136" s="19">
        <v>8</v>
      </c>
      <c r="G136" s="19">
        <v>13</v>
      </c>
      <c r="H136" s="19">
        <v>50</v>
      </c>
      <c r="I136" s="19">
        <v>76</v>
      </c>
      <c r="J136" s="19">
        <v>89</v>
      </c>
      <c r="K136" s="20">
        <v>248</v>
      </c>
      <c r="L136" s="21">
        <f>+D136/D$138*100</f>
        <v>6.8181818181818175</v>
      </c>
      <c r="M136" s="16">
        <f t="shared" si="32"/>
        <v>18</v>
      </c>
      <c r="N136" s="16">
        <f t="shared" si="32"/>
        <v>18.181818181818183</v>
      </c>
      <c r="O136" s="16">
        <f t="shared" si="32"/>
        <v>17.105263157894736</v>
      </c>
      <c r="P136" s="16">
        <f t="shared" si="32"/>
        <v>17.064846416382252</v>
      </c>
      <c r="Q136" s="16">
        <f t="shared" si="32"/>
        <v>15.353535353535353</v>
      </c>
      <c r="R136" s="16">
        <f t="shared" si="32"/>
        <v>19.77777777777778</v>
      </c>
      <c r="S136" s="16">
        <f t="shared" si="32"/>
        <v>17.079889807162534</v>
      </c>
    </row>
    <row r="137" spans="1:19" ht="13.5" customHeight="1">
      <c r="A137" s="67"/>
      <c r="B137" s="59"/>
      <c r="C137" s="8" t="s">
        <v>87</v>
      </c>
      <c r="D137" s="44">
        <v>8</v>
      </c>
      <c r="E137" s="19">
        <v>10</v>
      </c>
      <c r="F137" s="19">
        <v>5</v>
      </c>
      <c r="G137" s="19">
        <v>16</v>
      </c>
      <c r="H137" s="19">
        <v>47</v>
      </c>
      <c r="I137" s="19">
        <v>83</v>
      </c>
      <c r="J137" s="19">
        <v>86</v>
      </c>
      <c r="K137" s="20">
        <v>255</v>
      </c>
      <c r="L137" s="21">
        <f>+D137/D$138*100</f>
        <v>18.181818181818183</v>
      </c>
      <c r="M137" s="16">
        <f t="shared" si="32"/>
        <v>20</v>
      </c>
      <c r="N137" s="16">
        <f t="shared" si="32"/>
        <v>11.363636363636363</v>
      </c>
      <c r="O137" s="16">
        <f t="shared" si="32"/>
        <v>21.052631578947366</v>
      </c>
      <c r="P137" s="16">
        <f t="shared" si="32"/>
        <v>16.040955631399317</v>
      </c>
      <c r="Q137" s="16">
        <f t="shared" si="32"/>
        <v>16.767676767676768</v>
      </c>
      <c r="R137" s="16">
        <f t="shared" si="32"/>
        <v>19.11111111111111</v>
      </c>
      <c r="S137" s="16">
        <f t="shared" si="32"/>
        <v>17.56198347107438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34</v>
      </c>
      <c r="E139" s="19">
        <v>24</v>
      </c>
      <c r="F139" s="19">
        <v>44</v>
      </c>
      <c r="G139" s="19">
        <v>90</v>
      </c>
      <c r="H139" s="19">
        <v>222</v>
      </c>
      <c r="I139" s="19">
        <v>272</v>
      </c>
      <c r="J139" s="19">
        <v>209</v>
      </c>
      <c r="K139" s="20">
        <v>895</v>
      </c>
      <c r="L139" s="26">
        <f>+D139/D$142*100</f>
        <v>65.38461538461539</v>
      </c>
      <c r="M139" s="15">
        <f aca="true" t="shared" si="33" ref="M139:S142">+E139/E$142*100</f>
        <v>63.1578947368421</v>
      </c>
      <c r="N139" s="15">
        <f t="shared" si="33"/>
        <v>77.19298245614034</v>
      </c>
      <c r="O139" s="15">
        <f t="shared" si="33"/>
        <v>62.5</v>
      </c>
      <c r="P139" s="15">
        <f t="shared" si="33"/>
        <v>63.42857142857142</v>
      </c>
      <c r="Q139" s="15">
        <f t="shared" si="33"/>
        <v>60.310421286031044</v>
      </c>
      <c r="R139" s="15">
        <f t="shared" si="33"/>
        <v>60.57971014492753</v>
      </c>
      <c r="S139" s="15">
        <f t="shared" si="33"/>
        <v>62.282533054975644</v>
      </c>
    </row>
    <row r="140" spans="1:19" ht="13.5" customHeight="1">
      <c r="A140" s="67"/>
      <c r="B140" s="59"/>
      <c r="C140" s="8" t="s">
        <v>86</v>
      </c>
      <c r="D140" s="44">
        <v>6</v>
      </c>
      <c r="E140" s="19">
        <v>6</v>
      </c>
      <c r="F140" s="19">
        <v>4</v>
      </c>
      <c r="G140" s="19">
        <v>26</v>
      </c>
      <c r="H140" s="19">
        <v>60</v>
      </c>
      <c r="I140" s="19">
        <v>100</v>
      </c>
      <c r="J140" s="19">
        <v>74</v>
      </c>
      <c r="K140" s="20">
        <v>276</v>
      </c>
      <c r="L140" s="21">
        <f>+D140/D$142*100</f>
        <v>11.538461538461538</v>
      </c>
      <c r="M140" s="16">
        <f t="shared" si="33"/>
        <v>15.789473684210526</v>
      </c>
      <c r="N140" s="16">
        <f t="shared" si="33"/>
        <v>7.017543859649122</v>
      </c>
      <c r="O140" s="16">
        <f t="shared" si="33"/>
        <v>18.055555555555554</v>
      </c>
      <c r="P140" s="16">
        <f t="shared" si="33"/>
        <v>17.142857142857142</v>
      </c>
      <c r="Q140" s="16">
        <f t="shared" si="33"/>
        <v>22.172949002217297</v>
      </c>
      <c r="R140" s="16">
        <f t="shared" si="33"/>
        <v>21.44927536231884</v>
      </c>
      <c r="S140" s="16">
        <f t="shared" si="33"/>
        <v>19.206680584551147</v>
      </c>
    </row>
    <row r="141" spans="1:19" ht="13.5" customHeight="1">
      <c r="A141" s="67"/>
      <c r="B141" s="59"/>
      <c r="C141" s="8" t="s">
        <v>87</v>
      </c>
      <c r="D141" s="44">
        <v>12</v>
      </c>
      <c r="E141" s="19">
        <v>8</v>
      </c>
      <c r="F141" s="19">
        <v>9</v>
      </c>
      <c r="G141" s="19">
        <v>28</v>
      </c>
      <c r="H141" s="19">
        <v>68</v>
      </c>
      <c r="I141" s="19">
        <v>79</v>
      </c>
      <c r="J141" s="19">
        <v>62</v>
      </c>
      <c r="K141" s="20">
        <v>266</v>
      </c>
      <c r="L141" s="21">
        <f>+D141/D$142*100</f>
        <v>23.076923076923077</v>
      </c>
      <c r="M141" s="16">
        <f t="shared" si="33"/>
        <v>21.052631578947366</v>
      </c>
      <c r="N141" s="16">
        <f t="shared" si="33"/>
        <v>15.789473684210526</v>
      </c>
      <c r="O141" s="16">
        <f t="shared" si="33"/>
        <v>19.444444444444446</v>
      </c>
      <c r="P141" s="16">
        <f t="shared" si="33"/>
        <v>19.428571428571427</v>
      </c>
      <c r="Q141" s="16">
        <f t="shared" si="33"/>
        <v>17.516629711751662</v>
      </c>
      <c r="R141" s="16">
        <f t="shared" si="33"/>
        <v>17.971014492753625</v>
      </c>
      <c r="S141" s="16">
        <f t="shared" si="33"/>
        <v>18.510786360473208</v>
      </c>
    </row>
    <row r="142" spans="1:19" ht="13.5" customHeight="1" thickBot="1">
      <c r="A142" s="67"/>
      <c r="B142" s="62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350</v>
      </c>
      <c r="I142" s="29">
        <v>451</v>
      </c>
      <c r="J142" s="29">
        <v>345</v>
      </c>
      <c r="K142" s="30">
        <v>1437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226</v>
      </c>
      <c r="E143" s="19">
        <v>149</v>
      </c>
      <c r="F143" s="19">
        <v>219</v>
      </c>
      <c r="G143" s="19">
        <v>309</v>
      </c>
      <c r="H143" s="19">
        <v>866</v>
      </c>
      <c r="I143" s="19">
        <v>1201</v>
      </c>
      <c r="J143" s="19">
        <v>1117</v>
      </c>
      <c r="K143" s="20">
        <v>4087</v>
      </c>
      <c r="L143" s="21">
        <f>+D143/D$146*100</f>
        <v>72.66881028938906</v>
      </c>
      <c r="M143" s="16">
        <f aca="true" t="shared" si="34" ref="M143:S146">+E143/E$146*100</f>
        <v>68.98148148148148</v>
      </c>
      <c r="N143" s="16">
        <f t="shared" si="34"/>
        <v>69.52380952380952</v>
      </c>
      <c r="O143" s="16">
        <f t="shared" si="34"/>
        <v>66.16702355460386</v>
      </c>
      <c r="P143" s="16">
        <f t="shared" si="34"/>
        <v>65.8555133079848</v>
      </c>
      <c r="Q143" s="16">
        <f t="shared" si="34"/>
        <v>67.13247624371157</v>
      </c>
      <c r="R143" s="16">
        <f t="shared" si="34"/>
        <v>63.6830102622577</v>
      </c>
      <c r="S143" s="16">
        <f t="shared" si="34"/>
        <v>66.27209340035674</v>
      </c>
    </row>
    <row r="144" spans="1:19" ht="13.5" customHeight="1">
      <c r="A144" s="67"/>
      <c r="B144" s="59"/>
      <c r="C144" s="8" t="s">
        <v>86</v>
      </c>
      <c r="D144" s="44">
        <v>31</v>
      </c>
      <c r="E144" s="19">
        <v>31</v>
      </c>
      <c r="F144" s="19">
        <v>41</v>
      </c>
      <c r="G144" s="19">
        <v>61</v>
      </c>
      <c r="H144" s="19">
        <v>212</v>
      </c>
      <c r="I144" s="19">
        <v>312</v>
      </c>
      <c r="J144" s="19">
        <v>302</v>
      </c>
      <c r="K144" s="20">
        <v>990</v>
      </c>
      <c r="L144" s="21">
        <f>+D144/D$146*100</f>
        <v>9.967845659163988</v>
      </c>
      <c r="M144" s="16">
        <f t="shared" si="34"/>
        <v>14.351851851851851</v>
      </c>
      <c r="N144" s="16">
        <f t="shared" si="34"/>
        <v>13.015873015873018</v>
      </c>
      <c r="O144" s="16">
        <f t="shared" si="34"/>
        <v>13.062098501070663</v>
      </c>
      <c r="P144" s="16">
        <f t="shared" si="34"/>
        <v>16.121673003802282</v>
      </c>
      <c r="Q144" s="16">
        <f t="shared" si="34"/>
        <v>17.439910564561206</v>
      </c>
      <c r="R144" s="16">
        <f t="shared" si="34"/>
        <v>17.217787913340935</v>
      </c>
      <c r="S144" s="16">
        <f t="shared" si="34"/>
        <v>16.053186314253285</v>
      </c>
    </row>
    <row r="145" spans="1:19" ht="13.5" customHeight="1">
      <c r="A145" s="67"/>
      <c r="B145" s="59"/>
      <c r="C145" s="8" t="s">
        <v>87</v>
      </c>
      <c r="D145" s="44">
        <v>54</v>
      </c>
      <c r="E145" s="19">
        <v>36</v>
      </c>
      <c r="F145" s="19">
        <v>55</v>
      </c>
      <c r="G145" s="19">
        <v>97</v>
      </c>
      <c r="H145" s="19">
        <v>237</v>
      </c>
      <c r="I145" s="19">
        <v>276</v>
      </c>
      <c r="J145" s="19">
        <v>335</v>
      </c>
      <c r="K145" s="20">
        <v>1090</v>
      </c>
      <c r="L145" s="21">
        <f>+D145/D$146*100</f>
        <v>17.363344051446948</v>
      </c>
      <c r="M145" s="16">
        <f t="shared" si="34"/>
        <v>16.666666666666664</v>
      </c>
      <c r="N145" s="16">
        <f t="shared" si="34"/>
        <v>17.46031746031746</v>
      </c>
      <c r="O145" s="16">
        <f t="shared" si="34"/>
        <v>20.770877944325484</v>
      </c>
      <c r="P145" s="16">
        <f t="shared" si="34"/>
        <v>18.022813688212928</v>
      </c>
      <c r="Q145" s="16">
        <f t="shared" si="34"/>
        <v>15.427613191727222</v>
      </c>
      <c r="R145" s="16">
        <f t="shared" si="34"/>
        <v>19.09920182440137</v>
      </c>
      <c r="S145" s="16">
        <f t="shared" si="34"/>
        <v>17.674720285389977</v>
      </c>
    </row>
    <row r="146" spans="1:19" ht="13.5" customHeight="1">
      <c r="A146" s="67"/>
      <c r="B146" s="59"/>
      <c r="C146" s="10" t="s">
        <v>0</v>
      </c>
      <c r="D146" s="45">
        <v>311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40</v>
      </c>
      <c r="E147" s="19">
        <v>39</v>
      </c>
      <c r="F147" s="19">
        <v>58</v>
      </c>
      <c r="G147" s="19">
        <v>65</v>
      </c>
      <c r="H147" s="19">
        <v>151</v>
      </c>
      <c r="I147" s="19">
        <v>212</v>
      </c>
      <c r="J147" s="19">
        <v>211</v>
      </c>
      <c r="K147" s="20">
        <v>776</v>
      </c>
      <c r="L147" s="26">
        <f>+D147/D$150*100</f>
        <v>67.79661016949152</v>
      </c>
      <c r="M147" s="15">
        <f aca="true" t="shared" si="35" ref="M147:S150">+E147/E$150*100</f>
        <v>65</v>
      </c>
      <c r="N147" s="15">
        <f t="shared" si="35"/>
        <v>72.5</v>
      </c>
      <c r="O147" s="15">
        <f t="shared" si="35"/>
        <v>61.32075471698113</v>
      </c>
      <c r="P147" s="15">
        <f t="shared" si="35"/>
        <v>73.30097087378641</v>
      </c>
      <c r="Q147" s="15">
        <f t="shared" si="35"/>
        <v>65.83850931677019</v>
      </c>
      <c r="R147" s="15">
        <f t="shared" si="35"/>
        <v>62.61127596439169</v>
      </c>
      <c r="S147" s="15">
        <f t="shared" si="35"/>
        <v>66.32478632478632</v>
      </c>
    </row>
    <row r="148" spans="1:19" ht="13.5" customHeight="1">
      <c r="A148" s="52"/>
      <c r="B148" s="59"/>
      <c r="C148" s="8" t="s">
        <v>86</v>
      </c>
      <c r="D148" s="44">
        <v>8</v>
      </c>
      <c r="E148" s="19">
        <v>12</v>
      </c>
      <c r="F148" s="19">
        <v>11</v>
      </c>
      <c r="G148" s="19">
        <v>25</v>
      </c>
      <c r="H148" s="19">
        <v>24</v>
      </c>
      <c r="I148" s="19">
        <v>60</v>
      </c>
      <c r="J148" s="19">
        <v>63</v>
      </c>
      <c r="K148" s="20">
        <v>203</v>
      </c>
      <c r="L148" s="21">
        <f>+D148/D$150*100</f>
        <v>13.559322033898304</v>
      </c>
      <c r="M148" s="16">
        <f t="shared" si="35"/>
        <v>20</v>
      </c>
      <c r="N148" s="16">
        <f t="shared" si="35"/>
        <v>13.750000000000002</v>
      </c>
      <c r="O148" s="16">
        <f t="shared" si="35"/>
        <v>23.58490566037736</v>
      </c>
      <c r="P148" s="16">
        <f t="shared" si="35"/>
        <v>11.650485436893204</v>
      </c>
      <c r="Q148" s="16">
        <f t="shared" si="35"/>
        <v>18.633540372670808</v>
      </c>
      <c r="R148" s="16">
        <f t="shared" si="35"/>
        <v>18.694362017804153</v>
      </c>
      <c r="S148" s="16">
        <f t="shared" si="35"/>
        <v>17.35042735042735</v>
      </c>
    </row>
    <row r="149" spans="1:19" ht="13.5" customHeight="1">
      <c r="A149" s="52"/>
      <c r="B149" s="59"/>
      <c r="C149" s="8" t="s">
        <v>87</v>
      </c>
      <c r="D149" s="44">
        <v>11</v>
      </c>
      <c r="E149" s="19">
        <v>9</v>
      </c>
      <c r="F149" s="19">
        <v>11</v>
      </c>
      <c r="G149" s="19">
        <v>16</v>
      </c>
      <c r="H149" s="19">
        <v>31</v>
      </c>
      <c r="I149" s="19">
        <v>50</v>
      </c>
      <c r="J149" s="19">
        <v>63</v>
      </c>
      <c r="K149" s="20">
        <v>191</v>
      </c>
      <c r="L149" s="21">
        <f>+D149/D$150*100</f>
        <v>18.64406779661017</v>
      </c>
      <c r="M149" s="16">
        <f t="shared" si="35"/>
        <v>15</v>
      </c>
      <c r="N149" s="16">
        <f t="shared" si="35"/>
        <v>13.750000000000002</v>
      </c>
      <c r="O149" s="16">
        <f t="shared" si="35"/>
        <v>15.09433962264151</v>
      </c>
      <c r="P149" s="16">
        <f t="shared" si="35"/>
        <v>15.048543689320388</v>
      </c>
      <c r="Q149" s="16">
        <f t="shared" si="35"/>
        <v>15.527950310559005</v>
      </c>
      <c r="R149" s="16">
        <f t="shared" si="35"/>
        <v>18.694362017804153</v>
      </c>
      <c r="S149" s="16">
        <f t="shared" si="35"/>
        <v>16.324786324786324</v>
      </c>
    </row>
    <row r="150" spans="1:19" ht="13.5" customHeight="1">
      <c r="A150" s="52"/>
      <c r="B150" s="61"/>
      <c r="C150" s="8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24</v>
      </c>
      <c r="E151" s="22">
        <v>15</v>
      </c>
      <c r="F151" s="22">
        <v>15</v>
      </c>
      <c r="G151" s="22">
        <v>31</v>
      </c>
      <c r="H151" s="22">
        <v>120</v>
      </c>
      <c r="I151" s="22">
        <v>161</v>
      </c>
      <c r="J151" s="22">
        <v>139</v>
      </c>
      <c r="K151" s="23">
        <v>505</v>
      </c>
      <c r="L151" s="21">
        <f>+D151/D$154*100</f>
        <v>72.72727272727273</v>
      </c>
      <c r="M151" s="16">
        <f aca="true" t="shared" si="36" ref="M151:S154">+E151/E$154*100</f>
        <v>50</v>
      </c>
      <c r="N151" s="16">
        <f t="shared" si="36"/>
        <v>62.5</v>
      </c>
      <c r="O151" s="16">
        <f t="shared" si="36"/>
        <v>67.3913043478261</v>
      </c>
      <c r="P151" s="16">
        <f t="shared" si="36"/>
        <v>65.21739130434783</v>
      </c>
      <c r="Q151" s="16">
        <f t="shared" si="36"/>
        <v>61.21673003802282</v>
      </c>
      <c r="R151" s="16">
        <f t="shared" si="36"/>
        <v>65.25821596244131</v>
      </c>
      <c r="S151" s="16">
        <f t="shared" si="36"/>
        <v>63.68221941992434</v>
      </c>
    </row>
    <row r="152" spans="1:19" ht="13.5" customHeight="1">
      <c r="A152" s="67"/>
      <c r="B152" s="59"/>
      <c r="C152" s="8" t="s">
        <v>86</v>
      </c>
      <c r="D152" s="44">
        <v>2</v>
      </c>
      <c r="E152" s="19">
        <v>5</v>
      </c>
      <c r="F152" s="19">
        <v>4</v>
      </c>
      <c r="G152" s="19">
        <v>8</v>
      </c>
      <c r="H152" s="19">
        <v>32</v>
      </c>
      <c r="I152" s="19">
        <v>55</v>
      </c>
      <c r="J152" s="19">
        <v>36</v>
      </c>
      <c r="K152" s="20">
        <v>142</v>
      </c>
      <c r="L152" s="21">
        <f>+D152/D$154*100</f>
        <v>6.0606060606060606</v>
      </c>
      <c r="M152" s="16">
        <f t="shared" si="36"/>
        <v>16.666666666666664</v>
      </c>
      <c r="N152" s="16">
        <f t="shared" si="36"/>
        <v>16.666666666666664</v>
      </c>
      <c r="O152" s="16">
        <f t="shared" si="36"/>
        <v>17.391304347826086</v>
      </c>
      <c r="P152" s="16">
        <f t="shared" si="36"/>
        <v>17.391304347826086</v>
      </c>
      <c r="Q152" s="16">
        <f t="shared" si="36"/>
        <v>20.912547528517113</v>
      </c>
      <c r="R152" s="16">
        <f t="shared" si="36"/>
        <v>16.901408450704224</v>
      </c>
      <c r="S152" s="16">
        <f t="shared" si="36"/>
        <v>17.90668348045397</v>
      </c>
    </row>
    <row r="153" spans="1:19" ht="13.5" customHeight="1">
      <c r="A153" s="67"/>
      <c r="B153" s="59"/>
      <c r="C153" s="8" t="s">
        <v>87</v>
      </c>
      <c r="D153" s="44">
        <v>7</v>
      </c>
      <c r="E153" s="19">
        <v>10</v>
      </c>
      <c r="F153" s="19">
        <v>5</v>
      </c>
      <c r="G153" s="19">
        <v>7</v>
      </c>
      <c r="H153" s="19">
        <v>32</v>
      </c>
      <c r="I153" s="19">
        <v>47</v>
      </c>
      <c r="J153" s="19">
        <v>38</v>
      </c>
      <c r="K153" s="20">
        <v>146</v>
      </c>
      <c r="L153" s="21">
        <f>+D153/D$154*100</f>
        <v>21.21212121212121</v>
      </c>
      <c r="M153" s="16">
        <f t="shared" si="36"/>
        <v>33.33333333333333</v>
      </c>
      <c r="N153" s="16">
        <f t="shared" si="36"/>
        <v>20.833333333333336</v>
      </c>
      <c r="O153" s="16">
        <f t="shared" si="36"/>
        <v>15.217391304347828</v>
      </c>
      <c r="P153" s="16">
        <f t="shared" si="36"/>
        <v>17.391304347826086</v>
      </c>
      <c r="Q153" s="16">
        <f t="shared" si="36"/>
        <v>17.870722433460077</v>
      </c>
      <c r="R153" s="16">
        <f t="shared" si="36"/>
        <v>17.84037558685446</v>
      </c>
      <c r="S153" s="16">
        <f t="shared" si="36"/>
        <v>18.41109709962169</v>
      </c>
    </row>
    <row r="154" spans="1:19" ht="13.5" customHeight="1">
      <c r="A154" s="67"/>
      <c r="B154" s="59"/>
      <c r="C154" s="10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62</v>
      </c>
      <c r="E155" s="19">
        <v>42</v>
      </c>
      <c r="F155" s="19">
        <v>43</v>
      </c>
      <c r="G155" s="19">
        <v>64</v>
      </c>
      <c r="H155" s="19">
        <v>198</v>
      </c>
      <c r="I155" s="19">
        <v>230</v>
      </c>
      <c r="J155" s="19">
        <v>195</v>
      </c>
      <c r="K155" s="20">
        <v>834</v>
      </c>
      <c r="L155" s="26">
        <f>+D155/D$158*100</f>
        <v>77.5</v>
      </c>
      <c r="M155" s="15">
        <f aca="true" t="shared" si="37" ref="M155:S158">+E155/E$158*100</f>
        <v>70</v>
      </c>
      <c r="N155" s="15">
        <f t="shared" si="37"/>
        <v>68.25396825396825</v>
      </c>
      <c r="O155" s="15">
        <f t="shared" si="37"/>
        <v>61.53846153846154</v>
      </c>
      <c r="P155" s="15">
        <f t="shared" si="37"/>
        <v>64.07766990291263</v>
      </c>
      <c r="Q155" s="15">
        <f t="shared" si="37"/>
        <v>60.68601583113457</v>
      </c>
      <c r="R155" s="15">
        <f t="shared" si="37"/>
        <v>52.84552845528455</v>
      </c>
      <c r="S155" s="15">
        <f t="shared" si="37"/>
        <v>61.14369501466276</v>
      </c>
    </row>
    <row r="156" spans="1:19" ht="13.5" customHeight="1">
      <c r="A156" s="52"/>
      <c r="B156" s="59"/>
      <c r="C156" s="8" t="s">
        <v>86</v>
      </c>
      <c r="D156" s="44">
        <v>9</v>
      </c>
      <c r="E156" s="19">
        <v>12</v>
      </c>
      <c r="F156" s="19">
        <v>8</v>
      </c>
      <c r="G156" s="19">
        <v>21</v>
      </c>
      <c r="H156" s="19">
        <v>52</v>
      </c>
      <c r="I156" s="19">
        <v>71</v>
      </c>
      <c r="J156" s="19">
        <v>80</v>
      </c>
      <c r="K156" s="20">
        <v>253</v>
      </c>
      <c r="L156" s="21">
        <f>+D156/D$158*100</f>
        <v>11.25</v>
      </c>
      <c r="M156" s="16">
        <f t="shared" si="37"/>
        <v>20</v>
      </c>
      <c r="N156" s="16">
        <f t="shared" si="37"/>
        <v>12.698412698412698</v>
      </c>
      <c r="O156" s="16">
        <f t="shared" si="37"/>
        <v>20.192307692307693</v>
      </c>
      <c r="P156" s="16">
        <f t="shared" si="37"/>
        <v>16.828478964401295</v>
      </c>
      <c r="Q156" s="16">
        <f t="shared" si="37"/>
        <v>18.733509234828496</v>
      </c>
      <c r="R156" s="16">
        <f t="shared" si="37"/>
        <v>21.680216802168022</v>
      </c>
      <c r="S156" s="16">
        <f t="shared" si="37"/>
        <v>18.548387096774192</v>
      </c>
    </row>
    <row r="157" spans="1:19" ht="13.5" customHeight="1">
      <c r="A157" s="52"/>
      <c r="B157" s="59"/>
      <c r="C157" s="8" t="s">
        <v>87</v>
      </c>
      <c r="D157" s="44">
        <v>9</v>
      </c>
      <c r="E157" s="19">
        <v>6</v>
      </c>
      <c r="F157" s="19">
        <v>12</v>
      </c>
      <c r="G157" s="19">
        <v>19</v>
      </c>
      <c r="H157" s="19">
        <v>59</v>
      </c>
      <c r="I157" s="19">
        <v>78</v>
      </c>
      <c r="J157" s="19">
        <v>94</v>
      </c>
      <c r="K157" s="20">
        <v>277</v>
      </c>
      <c r="L157" s="21">
        <f>+D157/D$158*100</f>
        <v>11.25</v>
      </c>
      <c r="M157" s="16">
        <f t="shared" si="37"/>
        <v>10</v>
      </c>
      <c r="N157" s="16">
        <f t="shared" si="37"/>
        <v>19.047619047619047</v>
      </c>
      <c r="O157" s="16">
        <f t="shared" si="37"/>
        <v>18.269230769230766</v>
      </c>
      <c r="P157" s="16">
        <f t="shared" si="37"/>
        <v>19.093851132686083</v>
      </c>
      <c r="Q157" s="16">
        <f t="shared" si="37"/>
        <v>20.58047493403694</v>
      </c>
      <c r="R157" s="16">
        <f t="shared" si="37"/>
        <v>25.474254742547426</v>
      </c>
      <c r="S157" s="16">
        <f t="shared" si="37"/>
        <v>20.307917888563047</v>
      </c>
    </row>
    <row r="158" spans="1:19" ht="13.5" customHeight="1">
      <c r="A158" s="52"/>
      <c r="B158" s="61"/>
      <c r="C158" s="8" t="s">
        <v>0</v>
      </c>
      <c r="D158" s="44">
        <v>80</v>
      </c>
      <c r="E158" s="19">
        <v>60</v>
      </c>
      <c r="F158" s="19">
        <v>63</v>
      </c>
      <c r="G158" s="19">
        <v>104</v>
      </c>
      <c r="H158" s="19">
        <v>309</v>
      </c>
      <c r="I158" s="19">
        <v>379</v>
      </c>
      <c r="J158" s="19">
        <v>369</v>
      </c>
      <c r="K158" s="20">
        <v>1364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22</v>
      </c>
      <c r="E159" s="22">
        <v>20</v>
      </c>
      <c r="F159" s="22">
        <v>32</v>
      </c>
      <c r="G159" s="22">
        <v>53</v>
      </c>
      <c r="H159" s="22">
        <v>156</v>
      </c>
      <c r="I159" s="22">
        <v>183</v>
      </c>
      <c r="J159" s="22">
        <v>153</v>
      </c>
      <c r="K159" s="23">
        <v>619</v>
      </c>
      <c r="L159" s="21">
        <f>+D159/D$162*100</f>
        <v>75.86206896551724</v>
      </c>
      <c r="M159" s="16">
        <f aca="true" t="shared" si="38" ref="M159:S162">+E159/E$162*100</f>
        <v>76.92307692307693</v>
      </c>
      <c r="N159" s="16">
        <f t="shared" si="38"/>
        <v>68.08510638297872</v>
      </c>
      <c r="O159" s="16">
        <f t="shared" si="38"/>
        <v>60.22727272727273</v>
      </c>
      <c r="P159" s="16">
        <f t="shared" si="38"/>
        <v>65.27196652719665</v>
      </c>
      <c r="Q159" s="16">
        <f t="shared" si="38"/>
        <v>59.03225806451613</v>
      </c>
      <c r="R159" s="16">
        <f t="shared" si="38"/>
        <v>60.47430830039525</v>
      </c>
      <c r="S159" s="16">
        <f t="shared" si="38"/>
        <v>62.3991935483871</v>
      </c>
    </row>
    <row r="160" spans="1:19" ht="13.5" customHeight="1">
      <c r="A160" s="67"/>
      <c r="B160" s="59"/>
      <c r="C160" s="8" t="s">
        <v>86</v>
      </c>
      <c r="D160" s="44">
        <v>3</v>
      </c>
      <c r="E160" s="19">
        <v>3</v>
      </c>
      <c r="F160" s="19">
        <v>4</v>
      </c>
      <c r="G160" s="19">
        <v>20</v>
      </c>
      <c r="H160" s="19">
        <v>41</v>
      </c>
      <c r="I160" s="19">
        <v>57</v>
      </c>
      <c r="J160" s="19">
        <v>51</v>
      </c>
      <c r="K160" s="20">
        <v>179</v>
      </c>
      <c r="L160" s="21">
        <f>+D160/D$162*100</f>
        <v>10.344827586206897</v>
      </c>
      <c r="M160" s="16">
        <f t="shared" si="38"/>
        <v>11.538461538461538</v>
      </c>
      <c r="N160" s="16">
        <f t="shared" si="38"/>
        <v>8.51063829787234</v>
      </c>
      <c r="O160" s="16">
        <f t="shared" si="38"/>
        <v>22.727272727272727</v>
      </c>
      <c r="P160" s="16">
        <f t="shared" si="38"/>
        <v>17.154811715481173</v>
      </c>
      <c r="Q160" s="16">
        <f t="shared" si="38"/>
        <v>18.387096774193548</v>
      </c>
      <c r="R160" s="16">
        <f t="shared" si="38"/>
        <v>20.158102766798418</v>
      </c>
      <c r="S160" s="16">
        <f t="shared" si="38"/>
        <v>18.04435483870968</v>
      </c>
    </row>
    <row r="161" spans="1:19" ht="13.5" customHeight="1">
      <c r="A161" s="67"/>
      <c r="B161" s="59"/>
      <c r="C161" s="8" t="s">
        <v>87</v>
      </c>
      <c r="D161" s="44">
        <v>4</v>
      </c>
      <c r="E161" s="19">
        <v>3</v>
      </c>
      <c r="F161" s="19">
        <v>11</v>
      </c>
      <c r="G161" s="19">
        <v>15</v>
      </c>
      <c r="H161" s="19">
        <v>42</v>
      </c>
      <c r="I161" s="19">
        <v>70</v>
      </c>
      <c r="J161" s="19">
        <v>49</v>
      </c>
      <c r="K161" s="20">
        <v>194</v>
      </c>
      <c r="L161" s="21">
        <f>+D161/D$162*100</f>
        <v>13.793103448275861</v>
      </c>
      <c r="M161" s="16">
        <f t="shared" si="38"/>
        <v>11.538461538461538</v>
      </c>
      <c r="N161" s="16">
        <f t="shared" si="38"/>
        <v>23.404255319148938</v>
      </c>
      <c r="O161" s="16">
        <f t="shared" si="38"/>
        <v>17.045454545454543</v>
      </c>
      <c r="P161" s="16">
        <f t="shared" si="38"/>
        <v>17.573221757322173</v>
      </c>
      <c r="Q161" s="16">
        <f t="shared" si="38"/>
        <v>22.58064516129032</v>
      </c>
      <c r="R161" s="16">
        <f t="shared" si="38"/>
        <v>19.367588932806324</v>
      </c>
      <c r="S161" s="16">
        <f t="shared" si="38"/>
        <v>19.556451612903224</v>
      </c>
    </row>
    <row r="162" spans="1:19" ht="13.5" customHeight="1">
      <c r="A162" s="67"/>
      <c r="B162" s="59"/>
      <c r="C162" s="10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16</v>
      </c>
      <c r="E163" s="19">
        <v>18</v>
      </c>
      <c r="F163" s="19">
        <v>24</v>
      </c>
      <c r="G163" s="19">
        <v>42</v>
      </c>
      <c r="H163" s="19">
        <v>113</v>
      </c>
      <c r="I163" s="19">
        <v>142</v>
      </c>
      <c r="J163" s="19">
        <v>108</v>
      </c>
      <c r="K163" s="20">
        <v>463</v>
      </c>
      <c r="L163" s="26">
        <f>+D163/D$166*100</f>
        <v>61.53846153846154</v>
      </c>
      <c r="M163" s="15">
        <f aca="true" t="shared" si="39" ref="M163:S166">+E163/E$166*100</f>
        <v>72</v>
      </c>
      <c r="N163" s="15">
        <f t="shared" si="39"/>
        <v>72.72727272727273</v>
      </c>
      <c r="O163" s="15">
        <f t="shared" si="39"/>
        <v>67.74193548387096</v>
      </c>
      <c r="P163" s="15">
        <f t="shared" si="39"/>
        <v>63.84180790960452</v>
      </c>
      <c r="Q163" s="15">
        <f t="shared" si="39"/>
        <v>65.13761467889908</v>
      </c>
      <c r="R163" s="15">
        <f t="shared" si="39"/>
        <v>61.71428571428571</v>
      </c>
      <c r="S163" s="15">
        <f t="shared" si="39"/>
        <v>64.66480446927375</v>
      </c>
    </row>
    <row r="164" spans="1:19" ht="13.5" customHeight="1">
      <c r="A164" s="52"/>
      <c r="B164" s="59"/>
      <c r="C164" s="8" t="s">
        <v>86</v>
      </c>
      <c r="D164" s="44">
        <v>3</v>
      </c>
      <c r="E164" s="19">
        <v>4</v>
      </c>
      <c r="F164" s="19">
        <v>1</v>
      </c>
      <c r="G164" s="19">
        <v>10</v>
      </c>
      <c r="H164" s="19">
        <v>33</v>
      </c>
      <c r="I164" s="19">
        <v>36</v>
      </c>
      <c r="J164" s="19">
        <v>34</v>
      </c>
      <c r="K164" s="20">
        <v>121</v>
      </c>
      <c r="L164" s="21">
        <f>+D164/D$166*100</f>
        <v>11.538461538461538</v>
      </c>
      <c r="M164" s="16">
        <f t="shared" si="39"/>
        <v>16</v>
      </c>
      <c r="N164" s="16">
        <f t="shared" si="39"/>
        <v>3.0303030303030303</v>
      </c>
      <c r="O164" s="16">
        <f t="shared" si="39"/>
        <v>16.129032258064516</v>
      </c>
      <c r="P164" s="16">
        <f t="shared" si="39"/>
        <v>18.64406779661017</v>
      </c>
      <c r="Q164" s="16">
        <f t="shared" si="39"/>
        <v>16.51376146788991</v>
      </c>
      <c r="R164" s="16">
        <f t="shared" si="39"/>
        <v>19.428571428571427</v>
      </c>
      <c r="S164" s="16">
        <f t="shared" si="39"/>
        <v>16.899441340782122</v>
      </c>
    </row>
    <row r="165" spans="1:19" ht="13.5" customHeight="1">
      <c r="A165" s="52"/>
      <c r="B165" s="59"/>
      <c r="C165" s="8" t="s">
        <v>87</v>
      </c>
      <c r="D165" s="44">
        <v>7</v>
      </c>
      <c r="E165" s="19">
        <v>3</v>
      </c>
      <c r="F165" s="19">
        <v>8</v>
      </c>
      <c r="G165" s="19">
        <v>10</v>
      </c>
      <c r="H165" s="19">
        <v>31</v>
      </c>
      <c r="I165" s="19">
        <v>40</v>
      </c>
      <c r="J165" s="19">
        <v>33</v>
      </c>
      <c r="K165" s="20">
        <v>132</v>
      </c>
      <c r="L165" s="21">
        <f>+D165/D$166*100</f>
        <v>26.923076923076923</v>
      </c>
      <c r="M165" s="16">
        <f t="shared" si="39"/>
        <v>12</v>
      </c>
      <c r="N165" s="16">
        <f t="shared" si="39"/>
        <v>24.242424242424242</v>
      </c>
      <c r="O165" s="16">
        <f t="shared" si="39"/>
        <v>16.129032258064516</v>
      </c>
      <c r="P165" s="16">
        <f t="shared" si="39"/>
        <v>17.51412429378531</v>
      </c>
      <c r="Q165" s="16">
        <f t="shared" si="39"/>
        <v>18.34862385321101</v>
      </c>
      <c r="R165" s="16">
        <f t="shared" si="39"/>
        <v>18.857142857142858</v>
      </c>
      <c r="S165" s="16">
        <f t="shared" si="39"/>
        <v>18.435754189944134</v>
      </c>
    </row>
    <row r="166" spans="1:19" ht="13.5" customHeight="1">
      <c r="A166" s="52"/>
      <c r="B166" s="61"/>
      <c r="C166" s="8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20</v>
      </c>
      <c r="E167" s="22">
        <v>12</v>
      </c>
      <c r="F167" s="22">
        <v>18</v>
      </c>
      <c r="G167" s="22">
        <v>30</v>
      </c>
      <c r="H167" s="22">
        <v>111</v>
      </c>
      <c r="I167" s="22">
        <v>132</v>
      </c>
      <c r="J167" s="22">
        <v>119</v>
      </c>
      <c r="K167" s="23">
        <v>442</v>
      </c>
      <c r="L167" s="21">
        <f>+D167/D$170*100</f>
        <v>62.5</v>
      </c>
      <c r="M167" s="16">
        <f aca="true" t="shared" si="40" ref="M167:S170">+E167/E$170*100</f>
        <v>70.58823529411765</v>
      </c>
      <c r="N167" s="16">
        <f t="shared" si="40"/>
        <v>64.28571428571429</v>
      </c>
      <c r="O167" s="16">
        <f t="shared" si="40"/>
        <v>60</v>
      </c>
      <c r="P167" s="16">
        <f t="shared" si="40"/>
        <v>65.29411764705883</v>
      </c>
      <c r="Q167" s="16">
        <f t="shared" si="40"/>
        <v>61.111111111111114</v>
      </c>
      <c r="R167" s="16">
        <f t="shared" si="40"/>
        <v>63.63636363636363</v>
      </c>
      <c r="S167" s="16">
        <f t="shared" si="40"/>
        <v>63.142857142857146</v>
      </c>
    </row>
    <row r="168" spans="1:19" ht="13.5" customHeight="1">
      <c r="A168" s="67"/>
      <c r="B168" s="59"/>
      <c r="C168" s="8" t="s">
        <v>86</v>
      </c>
      <c r="D168" s="44">
        <v>4</v>
      </c>
      <c r="E168" s="19">
        <v>0</v>
      </c>
      <c r="F168" s="19">
        <v>2</v>
      </c>
      <c r="G168" s="19">
        <v>8</v>
      </c>
      <c r="H168" s="19">
        <v>30</v>
      </c>
      <c r="I168" s="19">
        <v>35</v>
      </c>
      <c r="J168" s="19">
        <v>32</v>
      </c>
      <c r="K168" s="20">
        <v>111</v>
      </c>
      <c r="L168" s="21">
        <f>+D168/D$170*100</f>
        <v>12.5</v>
      </c>
      <c r="M168" s="16">
        <f t="shared" si="40"/>
        <v>0</v>
      </c>
      <c r="N168" s="16">
        <f t="shared" si="40"/>
        <v>7.142857142857142</v>
      </c>
      <c r="O168" s="16">
        <f t="shared" si="40"/>
        <v>16</v>
      </c>
      <c r="P168" s="16">
        <f t="shared" si="40"/>
        <v>17.647058823529413</v>
      </c>
      <c r="Q168" s="16">
        <f t="shared" si="40"/>
        <v>16.203703703703702</v>
      </c>
      <c r="R168" s="16">
        <f t="shared" si="40"/>
        <v>17.11229946524064</v>
      </c>
      <c r="S168" s="16">
        <f t="shared" si="40"/>
        <v>15.857142857142856</v>
      </c>
    </row>
    <row r="169" spans="1:19" ht="13.5" customHeight="1">
      <c r="A169" s="67"/>
      <c r="B169" s="59"/>
      <c r="C169" s="8" t="s">
        <v>87</v>
      </c>
      <c r="D169" s="44">
        <v>8</v>
      </c>
      <c r="E169" s="19">
        <v>5</v>
      </c>
      <c r="F169" s="19">
        <v>8</v>
      </c>
      <c r="G169" s="19">
        <v>12</v>
      </c>
      <c r="H169" s="19">
        <v>29</v>
      </c>
      <c r="I169" s="19">
        <v>49</v>
      </c>
      <c r="J169" s="19">
        <v>36</v>
      </c>
      <c r="K169" s="20">
        <v>147</v>
      </c>
      <c r="L169" s="21">
        <f>+D169/D$170*100</f>
        <v>25</v>
      </c>
      <c r="M169" s="16">
        <f t="shared" si="40"/>
        <v>29.411764705882355</v>
      </c>
      <c r="N169" s="16">
        <f t="shared" si="40"/>
        <v>28.57142857142857</v>
      </c>
      <c r="O169" s="16">
        <f t="shared" si="40"/>
        <v>24</v>
      </c>
      <c r="P169" s="16">
        <f t="shared" si="40"/>
        <v>17.058823529411764</v>
      </c>
      <c r="Q169" s="16">
        <f t="shared" si="40"/>
        <v>22.685185185185187</v>
      </c>
      <c r="R169" s="16">
        <f t="shared" si="40"/>
        <v>19.25133689839572</v>
      </c>
      <c r="S169" s="16">
        <f t="shared" si="40"/>
        <v>21</v>
      </c>
    </row>
    <row r="170" spans="1:19" ht="13.5" customHeight="1" thickBot="1">
      <c r="A170" s="67"/>
      <c r="B170" s="61"/>
      <c r="C170" s="8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26</v>
      </c>
      <c r="E171" s="32">
        <v>33</v>
      </c>
      <c r="F171" s="32">
        <v>30</v>
      </c>
      <c r="G171" s="32">
        <v>54</v>
      </c>
      <c r="H171" s="32">
        <v>148</v>
      </c>
      <c r="I171" s="32">
        <v>201</v>
      </c>
      <c r="J171" s="32">
        <v>198</v>
      </c>
      <c r="K171" s="33">
        <v>690</v>
      </c>
      <c r="L171" s="34">
        <f>+D171/D$174*100</f>
        <v>76.47058823529412</v>
      </c>
      <c r="M171" s="35">
        <f aca="true" t="shared" si="41" ref="M171:S174">+E171/E$174*100</f>
        <v>70.2127659574468</v>
      </c>
      <c r="N171" s="35">
        <f t="shared" si="41"/>
        <v>65.21739130434783</v>
      </c>
      <c r="O171" s="35">
        <f t="shared" si="41"/>
        <v>62.06896551724138</v>
      </c>
      <c r="P171" s="35">
        <f t="shared" si="41"/>
        <v>59.43775100401606</v>
      </c>
      <c r="Q171" s="35">
        <f t="shared" si="41"/>
        <v>64.83870967741936</v>
      </c>
      <c r="R171" s="35">
        <f t="shared" si="41"/>
        <v>64.70588235294117</v>
      </c>
      <c r="S171" s="35">
        <f t="shared" si="41"/>
        <v>63.94810009267841</v>
      </c>
    </row>
    <row r="172" spans="1:19" ht="13.5" customHeight="1">
      <c r="A172" s="67"/>
      <c r="B172" s="59"/>
      <c r="C172" s="8" t="s">
        <v>86</v>
      </c>
      <c r="D172" s="44">
        <v>2</v>
      </c>
      <c r="E172" s="19">
        <v>6</v>
      </c>
      <c r="F172" s="19">
        <v>5</v>
      </c>
      <c r="G172" s="19">
        <v>15</v>
      </c>
      <c r="H172" s="19">
        <v>49</v>
      </c>
      <c r="I172" s="19">
        <v>57</v>
      </c>
      <c r="J172" s="19">
        <v>59</v>
      </c>
      <c r="K172" s="20">
        <v>193</v>
      </c>
      <c r="L172" s="21">
        <f>+D172/D$174*100</f>
        <v>5.88235294117647</v>
      </c>
      <c r="M172" s="16">
        <f t="shared" si="41"/>
        <v>12.76595744680851</v>
      </c>
      <c r="N172" s="16">
        <f t="shared" si="41"/>
        <v>10.869565217391305</v>
      </c>
      <c r="O172" s="16">
        <f t="shared" si="41"/>
        <v>17.24137931034483</v>
      </c>
      <c r="P172" s="16">
        <f t="shared" si="41"/>
        <v>19.67871485943775</v>
      </c>
      <c r="Q172" s="16">
        <f t="shared" si="41"/>
        <v>18.387096774193548</v>
      </c>
      <c r="R172" s="16">
        <f t="shared" si="41"/>
        <v>19.28104575163399</v>
      </c>
      <c r="S172" s="16">
        <f t="shared" si="41"/>
        <v>17.88693234476367</v>
      </c>
    </row>
    <row r="173" spans="1:19" ht="13.5" customHeight="1">
      <c r="A173" s="67"/>
      <c r="B173" s="59"/>
      <c r="C173" s="8" t="s">
        <v>87</v>
      </c>
      <c r="D173" s="44">
        <v>6</v>
      </c>
      <c r="E173" s="19">
        <v>8</v>
      </c>
      <c r="F173" s="19">
        <v>11</v>
      </c>
      <c r="G173" s="19">
        <v>18</v>
      </c>
      <c r="H173" s="19">
        <v>52</v>
      </c>
      <c r="I173" s="19">
        <v>52</v>
      </c>
      <c r="J173" s="19">
        <v>49</v>
      </c>
      <c r="K173" s="20">
        <v>196</v>
      </c>
      <c r="L173" s="21">
        <f>+D173/D$174*100</f>
        <v>17.647058823529413</v>
      </c>
      <c r="M173" s="16">
        <f t="shared" si="41"/>
        <v>17.02127659574468</v>
      </c>
      <c r="N173" s="16">
        <f t="shared" si="41"/>
        <v>23.91304347826087</v>
      </c>
      <c r="O173" s="16">
        <f t="shared" si="41"/>
        <v>20.689655172413794</v>
      </c>
      <c r="P173" s="16">
        <f t="shared" si="41"/>
        <v>20.883534136546185</v>
      </c>
      <c r="Q173" s="16">
        <f t="shared" si="41"/>
        <v>16.7741935483871</v>
      </c>
      <c r="R173" s="16">
        <f t="shared" si="41"/>
        <v>16.013071895424837</v>
      </c>
      <c r="S173" s="16">
        <f t="shared" si="41"/>
        <v>18.164967562557923</v>
      </c>
    </row>
    <row r="174" spans="1:19" ht="13.5" customHeight="1">
      <c r="A174" s="67"/>
      <c r="B174" s="61"/>
      <c r="C174" s="8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310</v>
      </c>
      <c r="J174" s="19">
        <v>306</v>
      </c>
      <c r="K174" s="20">
        <v>1079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125</v>
      </c>
      <c r="E175" s="22">
        <v>107</v>
      </c>
      <c r="F175" s="22">
        <v>107</v>
      </c>
      <c r="G175" s="22">
        <v>175</v>
      </c>
      <c r="H175" s="22">
        <v>436</v>
      </c>
      <c r="I175" s="22">
        <v>572</v>
      </c>
      <c r="J175" s="22">
        <v>509</v>
      </c>
      <c r="K175" s="23">
        <v>2031</v>
      </c>
      <c r="L175" s="21">
        <f>+D175/D$178*100</f>
        <v>70.62146892655367</v>
      </c>
      <c r="M175" s="16">
        <f aca="true" t="shared" si="42" ref="M175:S178">+E175/E$178*100</f>
        <v>70.39473684210526</v>
      </c>
      <c r="N175" s="16">
        <f t="shared" si="42"/>
        <v>62.94117647058823</v>
      </c>
      <c r="O175" s="16">
        <f t="shared" si="42"/>
        <v>66.28787878787878</v>
      </c>
      <c r="P175" s="16">
        <f t="shared" si="42"/>
        <v>63.464337700145556</v>
      </c>
      <c r="Q175" s="16">
        <f t="shared" si="42"/>
        <v>62.44541484716157</v>
      </c>
      <c r="R175" s="16">
        <f t="shared" si="42"/>
        <v>61.62227602905569</v>
      </c>
      <c r="S175" s="16">
        <f t="shared" si="42"/>
        <v>63.627819548872175</v>
      </c>
    </row>
    <row r="176" spans="1:19" ht="13.5" customHeight="1">
      <c r="A176" s="67"/>
      <c r="B176" s="59"/>
      <c r="C176" s="8" t="s">
        <v>86</v>
      </c>
      <c r="D176" s="44">
        <v>25</v>
      </c>
      <c r="E176" s="19">
        <v>18</v>
      </c>
      <c r="F176" s="19">
        <v>20</v>
      </c>
      <c r="G176" s="19">
        <v>52</v>
      </c>
      <c r="H176" s="19">
        <v>124</v>
      </c>
      <c r="I176" s="19">
        <v>182</v>
      </c>
      <c r="J176" s="19">
        <v>167</v>
      </c>
      <c r="K176" s="20">
        <v>588</v>
      </c>
      <c r="L176" s="21">
        <f>+D176/D$178*100</f>
        <v>14.124293785310735</v>
      </c>
      <c r="M176" s="16">
        <f t="shared" si="42"/>
        <v>11.842105263157894</v>
      </c>
      <c r="N176" s="16">
        <f t="shared" si="42"/>
        <v>11.76470588235294</v>
      </c>
      <c r="O176" s="16">
        <f t="shared" si="42"/>
        <v>19.696969696969695</v>
      </c>
      <c r="P176" s="16">
        <f t="shared" si="42"/>
        <v>18.049490538573508</v>
      </c>
      <c r="Q176" s="16">
        <f t="shared" si="42"/>
        <v>19.868995633187772</v>
      </c>
      <c r="R176" s="16">
        <f t="shared" si="42"/>
        <v>20.217917675544793</v>
      </c>
      <c r="S176" s="16">
        <f t="shared" si="42"/>
        <v>18.421052631578945</v>
      </c>
    </row>
    <row r="177" spans="1:19" ht="13.5" customHeight="1">
      <c r="A177" s="67"/>
      <c r="B177" s="59"/>
      <c r="C177" s="8" t="s">
        <v>87</v>
      </c>
      <c r="D177" s="44">
        <v>27</v>
      </c>
      <c r="E177" s="19">
        <v>27</v>
      </c>
      <c r="F177" s="19">
        <v>43</v>
      </c>
      <c r="G177" s="19">
        <v>37</v>
      </c>
      <c r="H177" s="19">
        <v>127</v>
      </c>
      <c r="I177" s="19">
        <v>162</v>
      </c>
      <c r="J177" s="19">
        <v>150</v>
      </c>
      <c r="K177" s="20">
        <v>573</v>
      </c>
      <c r="L177" s="21">
        <f>+D177/D$178*100</f>
        <v>15.254237288135593</v>
      </c>
      <c r="M177" s="16">
        <f t="shared" si="42"/>
        <v>17.763157894736842</v>
      </c>
      <c r="N177" s="16">
        <f t="shared" si="42"/>
        <v>25.294117647058822</v>
      </c>
      <c r="O177" s="16">
        <f t="shared" si="42"/>
        <v>14.015151515151514</v>
      </c>
      <c r="P177" s="16">
        <f t="shared" si="42"/>
        <v>18.486171761280932</v>
      </c>
      <c r="Q177" s="16">
        <f t="shared" si="42"/>
        <v>17.685589519650655</v>
      </c>
      <c r="R177" s="16">
        <f t="shared" si="42"/>
        <v>18.159806295399516</v>
      </c>
      <c r="S177" s="16">
        <f t="shared" si="42"/>
        <v>17.951127819548873</v>
      </c>
    </row>
    <row r="178" spans="1:19" ht="13.5" customHeight="1">
      <c r="A178" s="67"/>
      <c r="B178" s="59"/>
      <c r="C178" s="10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28</v>
      </c>
      <c r="E179" s="19">
        <v>30</v>
      </c>
      <c r="F179" s="19">
        <v>36</v>
      </c>
      <c r="G179" s="19">
        <v>42</v>
      </c>
      <c r="H179" s="19">
        <v>100</v>
      </c>
      <c r="I179" s="19">
        <v>140</v>
      </c>
      <c r="J179" s="19">
        <v>126</v>
      </c>
      <c r="K179" s="20">
        <v>502</v>
      </c>
      <c r="L179" s="26">
        <f>+D179/D$182*100</f>
        <v>75.67567567567568</v>
      </c>
      <c r="M179" s="15">
        <f aca="true" t="shared" si="43" ref="M179:S182">+E179/E$182*100</f>
        <v>68.18181818181817</v>
      </c>
      <c r="N179" s="15">
        <f t="shared" si="43"/>
        <v>67.9245283018868</v>
      </c>
      <c r="O179" s="15">
        <f t="shared" si="43"/>
        <v>64.61538461538461</v>
      </c>
      <c r="P179" s="15">
        <f t="shared" si="43"/>
        <v>62.5</v>
      </c>
      <c r="Q179" s="15">
        <f t="shared" si="43"/>
        <v>63.926940639269404</v>
      </c>
      <c r="R179" s="15">
        <f t="shared" si="43"/>
        <v>66.66666666666666</v>
      </c>
      <c r="S179" s="15">
        <f t="shared" si="43"/>
        <v>65.44980443285529</v>
      </c>
    </row>
    <row r="180" spans="1:19" ht="13.5" customHeight="1">
      <c r="A180" s="67"/>
      <c r="B180" s="59"/>
      <c r="C180" s="8" t="s">
        <v>86</v>
      </c>
      <c r="D180" s="44">
        <v>6</v>
      </c>
      <c r="E180" s="19">
        <v>4</v>
      </c>
      <c r="F180" s="19">
        <v>8</v>
      </c>
      <c r="G180" s="19">
        <v>9</v>
      </c>
      <c r="H180" s="19">
        <v>31</v>
      </c>
      <c r="I180" s="19">
        <v>41</v>
      </c>
      <c r="J180" s="19">
        <v>33</v>
      </c>
      <c r="K180" s="20">
        <v>132</v>
      </c>
      <c r="L180" s="21">
        <f>+D180/D$182*100</f>
        <v>16.216216216216218</v>
      </c>
      <c r="M180" s="16">
        <f t="shared" si="43"/>
        <v>9.090909090909092</v>
      </c>
      <c r="N180" s="16">
        <f t="shared" si="43"/>
        <v>15.09433962264151</v>
      </c>
      <c r="O180" s="16">
        <f t="shared" si="43"/>
        <v>13.846153846153847</v>
      </c>
      <c r="P180" s="16">
        <f t="shared" si="43"/>
        <v>19.375</v>
      </c>
      <c r="Q180" s="16">
        <f t="shared" si="43"/>
        <v>18.72146118721461</v>
      </c>
      <c r="R180" s="16">
        <f t="shared" si="43"/>
        <v>17.46031746031746</v>
      </c>
      <c r="S180" s="16">
        <f t="shared" si="43"/>
        <v>17.209908735332462</v>
      </c>
    </row>
    <row r="181" spans="1:19" ht="13.5" customHeight="1">
      <c r="A181" s="67"/>
      <c r="B181" s="59"/>
      <c r="C181" s="8" t="s">
        <v>87</v>
      </c>
      <c r="D181" s="44">
        <v>3</v>
      </c>
      <c r="E181" s="19">
        <v>10</v>
      </c>
      <c r="F181" s="19">
        <v>9</v>
      </c>
      <c r="G181" s="19">
        <v>14</v>
      </c>
      <c r="H181" s="19">
        <v>29</v>
      </c>
      <c r="I181" s="19">
        <v>38</v>
      </c>
      <c r="J181" s="19">
        <v>30</v>
      </c>
      <c r="K181" s="20">
        <v>133</v>
      </c>
      <c r="L181" s="21">
        <f>+D181/D$182*100</f>
        <v>8.108108108108109</v>
      </c>
      <c r="M181" s="16">
        <f t="shared" si="43"/>
        <v>22.727272727272727</v>
      </c>
      <c r="N181" s="16">
        <f t="shared" si="43"/>
        <v>16.9811320754717</v>
      </c>
      <c r="O181" s="16">
        <f t="shared" si="43"/>
        <v>21.53846153846154</v>
      </c>
      <c r="P181" s="16">
        <f t="shared" si="43"/>
        <v>18.125</v>
      </c>
      <c r="Q181" s="16">
        <f t="shared" si="43"/>
        <v>17.35159817351598</v>
      </c>
      <c r="R181" s="16">
        <f t="shared" si="43"/>
        <v>15.873015873015872</v>
      </c>
      <c r="S181" s="16">
        <f t="shared" si="43"/>
        <v>17.340286831812254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20</v>
      </c>
      <c r="E183" s="22">
        <v>22</v>
      </c>
      <c r="F183" s="22">
        <v>14</v>
      </c>
      <c r="G183" s="22">
        <v>39</v>
      </c>
      <c r="H183" s="22">
        <v>110</v>
      </c>
      <c r="I183" s="22">
        <v>176</v>
      </c>
      <c r="J183" s="22">
        <v>166</v>
      </c>
      <c r="K183" s="23">
        <v>547</v>
      </c>
      <c r="L183" s="21">
        <f>+D183/D$186*100</f>
        <v>66.66666666666666</v>
      </c>
      <c r="M183" s="16">
        <f aca="true" t="shared" si="44" ref="M183:S186">+E183/E$186*100</f>
        <v>59.45945945945946</v>
      </c>
      <c r="N183" s="16">
        <f t="shared" si="44"/>
        <v>58.333333333333336</v>
      </c>
      <c r="O183" s="16">
        <f t="shared" si="44"/>
        <v>79.59183673469387</v>
      </c>
      <c r="P183" s="16">
        <f t="shared" si="44"/>
        <v>63.2183908045977</v>
      </c>
      <c r="Q183" s="16">
        <f t="shared" si="44"/>
        <v>70.1195219123506</v>
      </c>
      <c r="R183" s="16">
        <f t="shared" si="44"/>
        <v>68.0327868852459</v>
      </c>
      <c r="S183" s="16">
        <f t="shared" si="44"/>
        <v>67.61433868974042</v>
      </c>
    </row>
    <row r="184" spans="1:19" ht="13.5" customHeight="1">
      <c r="A184" s="67"/>
      <c r="B184" s="59"/>
      <c r="C184" s="8" t="s">
        <v>86</v>
      </c>
      <c r="D184" s="44">
        <v>7</v>
      </c>
      <c r="E184" s="19">
        <v>5</v>
      </c>
      <c r="F184" s="19">
        <v>3</v>
      </c>
      <c r="G184" s="19">
        <v>4</v>
      </c>
      <c r="H184" s="19">
        <v>39</v>
      </c>
      <c r="I184" s="19">
        <v>45</v>
      </c>
      <c r="J184" s="19">
        <v>33</v>
      </c>
      <c r="K184" s="20">
        <v>136</v>
      </c>
      <c r="L184" s="21">
        <f>+D184/D$186*100</f>
        <v>23.333333333333332</v>
      </c>
      <c r="M184" s="16">
        <f t="shared" si="44"/>
        <v>13.513513513513514</v>
      </c>
      <c r="N184" s="16">
        <f t="shared" si="44"/>
        <v>12.5</v>
      </c>
      <c r="O184" s="16">
        <f t="shared" si="44"/>
        <v>8.16326530612245</v>
      </c>
      <c r="P184" s="16">
        <f t="shared" si="44"/>
        <v>22.413793103448278</v>
      </c>
      <c r="Q184" s="16">
        <f t="shared" si="44"/>
        <v>17.928286852589643</v>
      </c>
      <c r="R184" s="16">
        <f t="shared" si="44"/>
        <v>13.524590163934427</v>
      </c>
      <c r="S184" s="16">
        <f t="shared" si="44"/>
        <v>16.81087762669963</v>
      </c>
    </row>
    <row r="185" spans="1:19" ht="13.5" customHeight="1">
      <c r="A185" s="67"/>
      <c r="B185" s="59"/>
      <c r="C185" s="8" t="s">
        <v>87</v>
      </c>
      <c r="D185" s="44">
        <v>3</v>
      </c>
      <c r="E185" s="19">
        <v>10</v>
      </c>
      <c r="F185" s="19">
        <v>7</v>
      </c>
      <c r="G185" s="19">
        <v>6</v>
      </c>
      <c r="H185" s="19">
        <v>25</v>
      </c>
      <c r="I185" s="19">
        <v>30</v>
      </c>
      <c r="J185" s="19">
        <v>45</v>
      </c>
      <c r="K185" s="20">
        <v>126</v>
      </c>
      <c r="L185" s="21">
        <f>+D185/D$186*100</f>
        <v>10</v>
      </c>
      <c r="M185" s="16">
        <f t="shared" si="44"/>
        <v>27.027027027027028</v>
      </c>
      <c r="N185" s="16">
        <f t="shared" si="44"/>
        <v>29.166666666666668</v>
      </c>
      <c r="O185" s="16">
        <f t="shared" si="44"/>
        <v>12.244897959183673</v>
      </c>
      <c r="P185" s="16">
        <f t="shared" si="44"/>
        <v>14.367816091954023</v>
      </c>
      <c r="Q185" s="16">
        <f t="shared" si="44"/>
        <v>11.952191235059761</v>
      </c>
      <c r="R185" s="16">
        <f t="shared" si="44"/>
        <v>18.442622950819672</v>
      </c>
      <c r="S185" s="16">
        <f t="shared" si="44"/>
        <v>15.57478368355995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455</v>
      </c>
      <c r="E187" s="19">
        <v>349</v>
      </c>
      <c r="F187" s="19">
        <v>423</v>
      </c>
      <c r="G187" s="19">
        <v>657</v>
      </c>
      <c r="H187" s="19">
        <v>2054</v>
      </c>
      <c r="I187" s="19">
        <v>3504</v>
      </c>
      <c r="J187" s="19">
        <v>3001</v>
      </c>
      <c r="K187" s="20">
        <v>10443</v>
      </c>
      <c r="L187" s="21">
        <f>+D187/D$190*100</f>
        <v>65.46762589928058</v>
      </c>
      <c r="M187" s="16">
        <f aca="true" t="shared" si="45" ref="M187:S190">+E187/E$190*100</f>
        <v>59.55631399317406</v>
      </c>
      <c r="N187" s="16">
        <f t="shared" si="45"/>
        <v>59.32678821879382</v>
      </c>
      <c r="O187" s="16">
        <f t="shared" si="45"/>
        <v>60.16483516483516</v>
      </c>
      <c r="P187" s="16">
        <f t="shared" si="45"/>
        <v>58.887614678899084</v>
      </c>
      <c r="Q187" s="16">
        <f t="shared" si="45"/>
        <v>57.66951942067149</v>
      </c>
      <c r="R187" s="16">
        <f t="shared" si="45"/>
        <v>54.85286053737891</v>
      </c>
      <c r="S187" s="16">
        <f t="shared" si="45"/>
        <v>57.62926990784173</v>
      </c>
    </row>
    <row r="188" spans="1:19" ht="13.5" customHeight="1">
      <c r="A188" s="52"/>
      <c r="B188" s="59"/>
      <c r="C188" s="8" t="s">
        <v>86</v>
      </c>
      <c r="D188" s="44">
        <v>95</v>
      </c>
      <c r="E188" s="19">
        <v>93</v>
      </c>
      <c r="F188" s="19">
        <v>118</v>
      </c>
      <c r="G188" s="19">
        <v>194</v>
      </c>
      <c r="H188" s="19">
        <v>676</v>
      </c>
      <c r="I188" s="19">
        <v>1285</v>
      </c>
      <c r="J188" s="19">
        <v>1200</v>
      </c>
      <c r="K188" s="20">
        <v>3661</v>
      </c>
      <c r="L188" s="21">
        <f>+D188/D$190*100</f>
        <v>13.66906474820144</v>
      </c>
      <c r="M188" s="16">
        <f t="shared" si="45"/>
        <v>15.870307167235495</v>
      </c>
      <c r="N188" s="16">
        <f t="shared" si="45"/>
        <v>16.54978962131837</v>
      </c>
      <c r="O188" s="16">
        <f t="shared" si="45"/>
        <v>17.765567765567766</v>
      </c>
      <c r="P188" s="16">
        <f t="shared" si="45"/>
        <v>19.38073394495413</v>
      </c>
      <c r="Q188" s="16">
        <f t="shared" si="45"/>
        <v>21.148782093482556</v>
      </c>
      <c r="R188" s="16">
        <f t="shared" si="45"/>
        <v>21.933832937305795</v>
      </c>
      <c r="S188" s="16">
        <f t="shared" si="45"/>
        <v>20.20307930025937</v>
      </c>
    </row>
    <row r="189" spans="1:19" ht="13.5" customHeight="1">
      <c r="A189" s="52"/>
      <c r="B189" s="59"/>
      <c r="C189" s="8" t="s">
        <v>87</v>
      </c>
      <c r="D189" s="44">
        <v>145</v>
      </c>
      <c r="E189" s="19">
        <v>144</v>
      </c>
      <c r="F189" s="19">
        <v>172</v>
      </c>
      <c r="G189" s="19">
        <v>241</v>
      </c>
      <c r="H189" s="19">
        <v>758</v>
      </c>
      <c r="I189" s="19">
        <v>1287</v>
      </c>
      <c r="J189" s="19">
        <v>1270</v>
      </c>
      <c r="K189" s="20">
        <v>4017</v>
      </c>
      <c r="L189" s="21">
        <f>+D189/D$190*100</f>
        <v>20.863309352517987</v>
      </c>
      <c r="M189" s="16">
        <f t="shared" si="45"/>
        <v>24.573378839590443</v>
      </c>
      <c r="N189" s="16">
        <f t="shared" si="45"/>
        <v>24.1234221598878</v>
      </c>
      <c r="O189" s="16">
        <f t="shared" si="45"/>
        <v>22.06959706959707</v>
      </c>
      <c r="P189" s="16">
        <f t="shared" si="45"/>
        <v>21.731651376146786</v>
      </c>
      <c r="Q189" s="16">
        <f t="shared" si="45"/>
        <v>21.181698485845953</v>
      </c>
      <c r="R189" s="16">
        <f t="shared" si="45"/>
        <v>23.2133065253153</v>
      </c>
      <c r="S189" s="16">
        <f t="shared" si="45"/>
        <v>22.1676507918989</v>
      </c>
    </row>
    <row r="190" spans="1:19" ht="13.5" customHeight="1" thickBot="1">
      <c r="A190" s="52"/>
      <c r="B190" s="61"/>
      <c r="C190" s="8" t="s">
        <v>0</v>
      </c>
      <c r="D190" s="44">
        <v>695</v>
      </c>
      <c r="E190" s="19">
        <v>586</v>
      </c>
      <c r="F190" s="19">
        <v>713</v>
      </c>
      <c r="G190" s="19">
        <v>1092</v>
      </c>
      <c r="H190" s="19">
        <v>3488</v>
      </c>
      <c r="I190" s="19">
        <v>6076</v>
      </c>
      <c r="J190" s="19">
        <v>5471</v>
      </c>
      <c r="K190" s="20">
        <v>18121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255</v>
      </c>
      <c r="E191" s="32">
        <v>197</v>
      </c>
      <c r="F191" s="32">
        <v>217</v>
      </c>
      <c r="G191" s="32">
        <v>366</v>
      </c>
      <c r="H191" s="32">
        <v>1105</v>
      </c>
      <c r="I191" s="32">
        <v>1739</v>
      </c>
      <c r="J191" s="32">
        <v>1611</v>
      </c>
      <c r="K191" s="33">
        <v>5490</v>
      </c>
      <c r="L191" s="34">
        <f>+D191/D$194*100</f>
        <v>61.89320388349514</v>
      </c>
      <c r="M191" s="35">
        <f aca="true" t="shared" si="46" ref="M191:S194">+E191/E$194*100</f>
        <v>59.337349397590366</v>
      </c>
      <c r="N191" s="35">
        <f t="shared" si="46"/>
        <v>58.17694369973191</v>
      </c>
      <c r="O191" s="35">
        <f t="shared" si="46"/>
        <v>56.22119815668203</v>
      </c>
      <c r="P191" s="35">
        <f t="shared" si="46"/>
        <v>57.91404612159329</v>
      </c>
      <c r="Q191" s="35">
        <f t="shared" si="46"/>
        <v>56.71885192433138</v>
      </c>
      <c r="R191" s="35">
        <f t="shared" si="46"/>
        <v>51.651170246874</v>
      </c>
      <c r="S191" s="35">
        <f t="shared" si="46"/>
        <v>55.67386674779434</v>
      </c>
    </row>
    <row r="192" spans="1:19" ht="13.5" customHeight="1">
      <c r="A192" s="67"/>
      <c r="B192" s="59"/>
      <c r="C192" s="8" t="s">
        <v>86</v>
      </c>
      <c r="D192" s="44">
        <v>52</v>
      </c>
      <c r="E192" s="19">
        <v>58</v>
      </c>
      <c r="F192" s="19">
        <v>72</v>
      </c>
      <c r="G192" s="19">
        <v>130</v>
      </c>
      <c r="H192" s="19">
        <v>356</v>
      </c>
      <c r="I192" s="19">
        <v>619</v>
      </c>
      <c r="J192" s="19">
        <v>712</v>
      </c>
      <c r="K192" s="20">
        <v>1999</v>
      </c>
      <c r="L192" s="21">
        <f>+D192/D$194*100</f>
        <v>12.62135922330097</v>
      </c>
      <c r="M192" s="16">
        <f t="shared" si="46"/>
        <v>17.46987951807229</v>
      </c>
      <c r="N192" s="16">
        <f t="shared" si="46"/>
        <v>19.302949061662197</v>
      </c>
      <c r="O192" s="16">
        <f t="shared" si="46"/>
        <v>19.969278033794165</v>
      </c>
      <c r="P192" s="16">
        <f t="shared" si="46"/>
        <v>18.658280922431867</v>
      </c>
      <c r="Q192" s="16">
        <f t="shared" si="46"/>
        <v>20.189171559034573</v>
      </c>
      <c r="R192" s="16">
        <f t="shared" si="46"/>
        <v>22.82782943251042</v>
      </c>
      <c r="S192" s="16">
        <f t="shared" si="46"/>
        <v>20.27177771017138</v>
      </c>
    </row>
    <row r="193" spans="1:19" ht="13.5" customHeight="1">
      <c r="A193" s="67"/>
      <c r="B193" s="59"/>
      <c r="C193" s="8" t="s">
        <v>87</v>
      </c>
      <c r="D193" s="44">
        <v>105</v>
      </c>
      <c r="E193" s="19">
        <v>77</v>
      </c>
      <c r="F193" s="19">
        <v>84</v>
      </c>
      <c r="G193" s="19">
        <v>155</v>
      </c>
      <c r="H193" s="19">
        <v>447</v>
      </c>
      <c r="I193" s="19">
        <v>708</v>
      </c>
      <c r="J193" s="19">
        <v>796</v>
      </c>
      <c r="K193" s="20">
        <v>2372</v>
      </c>
      <c r="L193" s="21">
        <f>+D193/D$194*100</f>
        <v>25.485436893203882</v>
      </c>
      <c r="M193" s="16">
        <f t="shared" si="46"/>
        <v>23.19277108433735</v>
      </c>
      <c r="N193" s="16">
        <f t="shared" si="46"/>
        <v>22.5201072386059</v>
      </c>
      <c r="O193" s="16">
        <f t="shared" si="46"/>
        <v>23.809523809523807</v>
      </c>
      <c r="P193" s="16">
        <f t="shared" si="46"/>
        <v>23.427672955974842</v>
      </c>
      <c r="Q193" s="16">
        <f t="shared" si="46"/>
        <v>23.09197651663405</v>
      </c>
      <c r="R193" s="16">
        <f t="shared" si="46"/>
        <v>25.521000320615585</v>
      </c>
      <c r="S193" s="16">
        <f t="shared" si="46"/>
        <v>24.054355542034276</v>
      </c>
    </row>
    <row r="194" spans="1:19" ht="13.5" customHeight="1">
      <c r="A194" s="67"/>
      <c r="B194" s="59"/>
      <c r="C194" s="10" t="s">
        <v>0</v>
      </c>
      <c r="D194" s="45">
        <v>412</v>
      </c>
      <c r="E194" s="24">
        <v>332</v>
      </c>
      <c r="F194" s="24">
        <v>373</v>
      </c>
      <c r="G194" s="24">
        <v>651</v>
      </c>
      <c r="H194" s="24">
        <v>1908</v>
      </c>
      <c r="I194" s="24">
        <v>3066</v>
      </c>
      <c r="J194" s="24">
        <v>3119</v>
      </c>
      <c r="K194" s="25">
        <v>9861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207</v>
      </c>
      <c r="E195" s="19">
        <v>142</v>
      </c>
      <c r="F195" s="19">
        <v>174</v>
      </c>
      <c r="G195" s="19">
        <v>265</v>
      </c>
      <c r="H195" s="19">
        <v>763</v>
      </c>
      <c r="I195" s="19">
        <v>1236</v>
      </c>
      <c r="J195" s="19">
        <v>1374</v>
      </c>
      <c r="K195" s="20">
        <v>4161</v>
      </c>
      <c r="L195" s="26">
        <f>+D195/D$198*100</f>
        <v>66.55948553054662</v>
      </c>
      <c r="M195" s="15">
        <f aca="true" t="shared" si="47" ref="M195:S198">+E195/E$198*100</f>
        <v>58.921161825726145</v>
      </c>
      <c r="N195" s="15">
        <f t="shared" si="47"/>
        <v>64.44444444444444</v>
      </c>
      <c r="O195" s="15">
        <f t="shared" si="47"/>
        <v>61.771561771561764</v>
      </c>
      <c r="P195" s="15">
        <f t="shared" si="47"/>
        <v>59.42367601246106</v>
      </c>
      <c r="Q195" s="15">
        <f t="shared" si="47"/>
        <v>55.92760180995475</v>
      </c>
      <c r="R195" s="15">
        <f t="shared" si="47"/>
        <v>53.1322505800464</v>
      </c>
      <c r="S195" s="15">
        <f t="shared" si="47"/>
        <v>56.758968762788164</v>
      </c>
    </row>
    <row r="196" spans="1:19" ht="13.5" customHeight="1">
      <c r="A196" s="67"/>
      <c r="B196" s="59"/>
      <c r="C196" s="8" t="s">
        <v>86</v>
      </c>
      <c r="D196" s="44">
        <v>38</v>
      </c>
      <c r="E196" s="19">
        <v>36</v>
      </c>
      <c r="F196" s="19">
        <v>37</v>
      </c>
      <c r="G196" s="19">
        <v>87</v>
      </c>
      <c r="H196" s="19">
        <v>227</v>
      </c>
      <c r="I196" s="19">
        <v>451</v>
      </c>
      <c r="J196" s="19">
        <v>541</v>
      </c>
      <c r="K196" s="20">
        <v>1417</v>
      </c>
      <c r="L196" s="21">
        <f>+D196/D$198*100</f>
        <v>12.218649517684888</v>
      </c>
      <c r="M196" s="16">
        <f t="shared" si="47"/>
        <v>14.937759336099585</v>
      </c>
      <c r="N196" s="16">
        <f t="shared" si="47"/>
        <v>13.703703703703704</v>
      </c>
      <c r="O196" s="16">
        <f t="shared" si="47"/>
        <v>20.27972027972028</v>
      </c>
      <c r="P196" s="16">
        <f t="shared" si="47"/>
        <v>17.6791277258567</v>
      </c>
      <c r="Q196" s="16">
        <f t="shared" si="47"/>
        <v>20.407239819004523</v>
      </c>
      <c r="R196" s="16">
        <f t="shared" si="47"/>
        <v>20.920340293890177</v>
      </c>
      <c r="S196" s="16">
        <f t="shared" si="47"/>
        <v>19.328877370072295</v>
      </c>
    </row>
    <row r="197" spans="1:19" ht="13.5" customHeight="1">
      <c r="A197" s="67"/>
      <c r="B197" s="59"/>
      <c r="C197" s="8" t="s">
        <v>87</v>
      </c>
      <c r="D197" s="44">
        <v>66</v>
      </c>
      <c r="E197" s="19">
        <v>63</v>
      </c>
      <c r="F197" s="19">
        <v>59</v>
      </c>
      <c r="G197" s="19">
        <v>77</v>
      </c>
      <c r="H197" s="19">
        <v>294</v>
      </c>
      <c r="I197" s="19">
        <v>523</v>
      </c>
      <c r="J197" s="19">
        <v>671</v>
      </c>
      <c r="K197" s="20">
        <v>1753</v>
      </c>
      <c r="L197" s="21">
        <f>+D197/D$198*100</f>
        <v>21.221864951768488</v>
      </c>
      <c r="M197" s="16">
        <f t="shared" si="47"/>
        <v>26.141078838174277</v>
      </c>
      <c r="N197" s="16">
        <f t="shared" si="47"/>
        <v>21.85185185185185</v>
      </c>
      <c r="O197" s="16">
        <f t="shared" si="47"/>
        <v>17.94871794871795</v>
      </c>
      <c r="P197" s="16">
        <f t="shared" si="47"/>
        <v>22.897196261682243</v>
      </c>
      <c r="Q197" s="16">
        <f t="shared" si="47"/>
        <v>23.66515837104072</v>
      </c>
      <c r="R197" s="16">
        <f t="shared" si="47"/>
        <v>25.94740912606342</v>
      </c>
      <c r="S197" s="16">
        <f t="shared" si="47"/>
        <v>23.912153867139544</v>
      </c>
    </row>
    <row r="198" spans="1:19" ht="13.5" customHeight="1">
      <c r="A198" s="67"/>
      <c r="B198" s="61"/>
      <c r="C198" s="8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114</v>
      </c>
      <c r="E199" s="22">
        <v>118</v>
      </c>
      <c r="F199" s="22">
        <v>142</v>
      </c>
      <c r="G199" s="22">
        <v>216</v>
      </c>
      <c r="H199" s="22">
        <v>531</v>
      </c>
      <c r="I199" s="22">
        <v>774</v>
      </c>
      <c r="J199" s="22">
        <v>778</v>
      </c>
      <c r="K199" s="23">
        <v>2673</v>
      </c>
      <c r="L199" s="21">
        <f>+D199/D$202*100</f>
        <v>57.286432160804026</v>
      </c>
      <c r="M199" s="16">
        <f aca="true" t="shared" si="48" ref="M199:S202">+E199/E$202*100</f>
        <v>64.83516483516483</v>
      </c>
      <c r="N199" s="16">
        <f t="shared" si="48"/>
        <v>57.72357723577236</v>
      </c>
      <c r="O199" s="16">
        <f t="shared" si="48"/>
        <v>56.84210526315789</v>
      </c>
      <c r="P199" s="16">
        <f t="shared" si="48"/>
        <v>57.52979414951246</v>
      </c>
      <c r="Q199" s="16">
        <f t="shared" si="48"/>
        <v>51.1566424322538</v>
      </c>
      <c r="R199" s="16">
        <f t="shared" si="48"/>
        <v>48.1733746130031</v>
      </c>
      <c r="S199" s="16">
        <f t="shared" si="48"/>
        <v>52.84697508896797</v>
      </c>
    </row>
    <row r="200" spans="1:19" ht="13.5" customHeight="1">
      <c r="A200" s="67"/>
      <c r="B200" s="59"/>
      <c r="C200" s="8" t="s">
        <v>86</v>
      </c>
      <c r="D200" s="44">
        <v>37</v>
      </c>
      <c r="E200" s="19">
        <v>27</v>
      </c>
      <c r="F200" s="19">
        <v>37</v>
      </c>
      <c r="G200" s="19">
        <v>70</v>
      </c>
      <c r="H200" s="19">
        <v>184</v>
      </c>
      <c r="I200" s="19">
        <v>320</v>
      </c>
      <c r="J200" s="19">
        <v>378</v>
      </c>
      <c r="K200" s="20">
        <v>1053</v>
      </c>
      <c r="L200" s="21">
        <f>+D200/D$202*100</f>
        <v>18.592964824120603</v>
      </c>
      <c r="M200" s="16">
        <f t="shared" si="48"/>
        <v>14.835164835164836</v>
      </c>
      <c r="N200" s="16">
        <f t="shared" si="48"/>
        <v>15.040650406504067</v>
      </c>
      <c r="O200" s="16">
        <f t="shared" si="48"/>
        <v>18.421052631578945</v>
      </c>
      <c r="P200" s="16">
        <f t="shared" si="48"/>
        <v>19.934994582881906</v>
      </c>
      <c r="Q200" s="16">
        <f t="shared" si="48"/>
        <v>21.150033046926637</v>
      </c>
      <c r="R200" s="16">
        <f t="shared" si="48"/>
        <v>23.405572755417957</v>
      </c>
      <c r="S200" s="16">
        <f t="shared" si="48"/>
        <v>20.818505338078293</v>
      </c>
    </row>
    <row r="201" spans="1:19" ht="13.5" customHeight="1">
      <c r="A201" s="67"/>
      <c r="B201" s="59"/>
      <c r="C201" s="8" t="s">
        <v>87</v>
      </c>
      <c r="D201" s="44">
        <v>48</v>
      </c>
      <c r="E201" s="19">
        <v>37</v>
      </c>
      <c r="F201" s="19">
        <v>67</v>
      </c>
      <c r="G201" s="19">
        <v>94</v>
      </c>
      <c r="H201" s="19">
        <v>208</v>
      </c>
      <c r="I201" s="19">
        <v>419</v>
      </c>
      <c r="J201" s="19">
        <v>459</v>
      </c>
      <c r="K201" s="20">
        <v>1332</v>
      </c>
      <c r="L201" s="21">
        <f>+D201/D$202*100</f>
        <v>24.120603015075375</v>
      </c>
      <c r="M201" s="16">
        <f t="shared" si="48"/>
        <v>20.32967032967033</v>
      </c>
      <c r="N201" s="16">
        <f t="shared" si="48"/>
        <v>27.235772357723576</v>
      </c>
      <c r="O201" s="16">
        <f t="shared" si="48"/>
        <v>24.736842105263158</v>
      </c>
      <c r="P201" s="16">
        <f t="shared" si="48"/>
        <v>22.535211267605636</v>
      </c>
      <c r="Q201" s="16">
        <f t="shared" si="48"/>
        <v>27.693324520819562</v>
      </c>
      <c r="R201" s="16">
        <f t="shared" si="48"/>
        <v>28.421052631578945</v>
      </c>
      <c r="S201" s="16">
        <f t="shared" si="48"/>
        <v>26.334519572953734</v>
      </c>
    </row>
    <row r="202" spans="1:19" ht="13.5" customHeight="1">
      <c r="A202" s="67"/>
      <c r="B202" s="59"/>
      <c r="C202" s="10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157</v>
      </c>
      <c r="E203" s="19">
        <v>127</v>
      </c>
      <c r="F203" s="19">
        <v>124</v>
      </c>
      <c r="G203" s="19">
        <v>222</v>
      </c>
      <c r="H203" s="19">
        <v>708</v>
      </c>
      <c r="I203" s="19">
        <v>1099</v>
      </c>
      <c r="J203" s="19">
        <v>991</v>
      </c>
      <c r="K203" s="20">
        <v>3428</v>
      </c>
      <c r="L203" s="26">
        <f>+D203/D$206*100</f>
        <v>72.01834862385321</v>
      </c>
      <c r="M203" s="15">
        <f aca="true" t="shared" si="49" ref="M203:S206">+E203/E$206*100</f>
        <v>62.5615763546798</v>
      </c>
      <c r="N203" s="15">
        <f t="shared" si="49"/>
        <v>57.943925233644855</v>
      </c>
      <c r="O203" s="15">
        <f t="shared" si="49"/>
        <v>59.04255319148937</v>
      </c>
      <c r="P203" s="15">
        <f t="shared" si="49"/>
        <v>60.87704213241617</v>
      </c>
      <c r="Q203" s="15">
        <f t="shared" si="49"/>
        <v>58.39532412327312</v>
      </c>
      <c r="R203" s="15">
        <f t="shared" si="49"/>
        <v>54.933481152993345</v>
      </c>
      <c r="S203" s="15">
        <f t="shared" si="49"/>
        <v>58.498293515358355</v>
      </c>
    </row>
    <row r="204" spans="1:19" ht="13.5" customHeight="1">
      <c r="A204" s="67"/>
      <c r="B204" s="59"/>
      <c r="C204" s="8" t="s">
        <v>86</v>
      </c>
      <c r="D204" s="44">
        <v>22</v>
      </c>
      <c r="E204" s="19">
        <v>36</v>
      </c>
      <c r="F204" s="19">
        <v>31</v>
      </c>
      <c r="G204" s="19">
        <v>76</v>
      </c>
      <c r="H204" s="19">
        <v>231</v>
      </c>
      <c r="I204" s="19">
        <v>392</v>
      </c>
      <c r="J204" s="19">
        <v>366</v>
      </c>
      <c r="K204" s="20">
        <v>1154</v>
      </c>
      <c r="L204" s="21">
        <f>+D204/D$206*100</f>
        <v>10.091743119266056</v>
      </c>
      <c r="M204" s="16">
        <f t="shared" si="49"/>
        <v>17.733990147783253</v>
      </c>
      <c r="N204" s="16">
        <f t="shared" si="49"/>
        <v>14.485981308411214</v>
      </c>
      <c r="O204" s="16">
        <f t="shared" si="49"/>
        <v>20.212765957446805</v>
      </c>
      <c r="P204" s="16">
        <f t="shared" si="49"/>
        <v>19.862424763542563</v>
      </c>
      <c r="Q204" s="16">
        <f t="shared" si="49"/>
        <v>20.828905419766205</v>
      </c>
      <c r="R204" s="16">
        <f t="shared" si="49"/>
        <v>20.288248337028826</v>
      </c>
      <c r="S204" s="16">
        <f t="shared" si="49"/>
        <v>19.69283276450512</v>
      </c>
    </row>
    <row r="205" spans="1:19" ht="13.5" customHeight="1">
      <c r="A205" s="67"/>
      <c r="B205" s="59"/>
      <c r="C205" s="8" t="s">
        <v>87</v>
      </c>
      <c r="D205" s="44">
        <v>39</v>
      </c>
      <c r="E205" s="19">
        <v>40</v>
      </c>
      <c r="F205" s="19">
        <v>59</v>
      </c>
      <c r="G205" s="19">
        <v>78</v>
      </c>
      <c r="H205" s="19">
        <v>224</v>
      </c>
      <c r="I205" s="19">
        <v>391</v>
      </c>
      <c r="J205" s="19">
        <v>447</v>
      </c>
      <c r="K205" s="20">
        <v>1278</v>
      </c>
      <c r="L205" s="21">
        <f>+D205/D$206*100</f>
        <v>17.889908256880734</v>
      </c>
      <c r="M205" s="16">
        <f t="shared" si="49"/>
        <v>19.704433497536947</v>
      </c>
      <c r="N205" s="16">
        <f t="shared" si="49"/>
        <v>27.570093457943923</v>
      </c>
      <c r="O205" s="16">
        <f t="shared" si="49"/>
        <v>20.74468085106383</v>
      </c>
      <c r="P205" s="16">
        <f t="shared" si="49"/>
        <v>19.260533104041272</v>
      </c>
      <c r="Q205" s="16">
        <f t="shared" si="49"/>
        <v>20.77577045696068</v>
      </c>
      <c r="R205" s="16">
        <f t="shared" si="49"/>
        <v>24.778270509977826</v>
      </c>
      <c r="S205" s="16">
        <f t="shared" si="49"/>
        <v>21.808873720136518</v>
      </c>
    </row>
    <row r="206" spans="1:19" ht="13.5" customHeight="1" thickBot="1">
      <c r="A206" s="67"/>
      <c r="B206" s="62"/>
      <c r="C206" s="28" t="s">
        <v>0</v>
      </c>
      <c r="D206" s="48">
        <v>218</v>
      </c>
      <c r="E206" s="29">
        <v>203</v>
      </c>
      <c r="F206" s="29">
        <v>214</v>
      </c>
      <c r="G206" s="29">
        <v>376</v>
      </c>
      <c r="H206" s="29">
        <v>1163</v>
      </c>
      <c r="I206" s="29">
        <v>1882</v>
      </c>
      <c r="J206" s="29">
        <v>1804</v>
      </c>
      <c r="K206" s="30">
        <v>5860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675</v>
      </c>
      <c r="E207" s="19">
        <v>593</v>
      </c>
      <c r="F207" s="19">
        <v>618</v>
      </c>
      <c r="G207" s="19">
        <v>970</v>
      </c>
      <c r="H207" s="19">
        <v>3012</v>
      </c>
      <c r="I207" s="19">
        <v>5372</v>
      </c>
      <c r="J207" s="19">
        <v>5447</v>
      </c>
      <c r="K207" s="20">
        <v>16687</v>
      </c>
      <c r="L207" s="21">
        <f>+D207/D$210*100</f>
        <v>70.45929018789144</v>
      </c>
      <c r="M207" s="16">
        <f aca="true" t="shared" si="50" ref="M207:S210">+E207/E$210*100</f>
        <v>67.15741789354473</v>
      </c>
      <c r="N207" s="16">
        <f t="shared" si="50"/>
        <v>65.814696485623</v>
      </c>
      <c r="O207" s="16">
        <f t="shared" si="50"/>
        <v>64.96985934360349</v>
      </c>
      <c r="P207" s="16">
        <f t="shared" si="50"/>
        <v>63.624841571609636</v>
      </c>
      <c r="Q207" s="16">
        <f t="shared" si="50"/>
        <v>62.00369344413665</v>
      </c>
      <c r="R207" s="16">
        <f t="shared" si="50"/>
        <v>59.283848498040925</v>
      </c>
      <c r="S207" s="16">
        <f t="shared" si="50"/>
        <v>62.12815071298261</v>
      </c>
    </row>
    <row r="208" spans="1:19" ht="13.5" customHeight="1">
      <c r="A208" s="67"/>
      <c r="B208" s="59"/>
      <c r="C208" s="8" t="s">
        <v>86</v>
      </c>
      <c r="D208" s="44">
        <v>114</v>
      </c>
      <c r="E208" s="19">
        <v>139</v>
      </c>
      <c r="F208" s="19">
        <v>134</v>
      </c>
      <c r="G208" s="19">
        <v>239</v>
      </c>
      <c r="H208" s="19">
        <v>863</v>
      </c>
      <c r="I208" s="19">
        <v>1672</v>
      </c>
      <c r="J208" s="19">
        <v>1889</v>
      </c>
      <c r="K208" s="20">
        <v>5050</v>
      </c>
      <c r="L208" s="21">
        <f>+D208/D$210*100</f>
        <v>11.899791231732777</v>
      </c>
      <c r="M208" s="16">
        <f t="shared" si="50"/>
        <v>15.741789354473386</v>
      </c>
      <c r="N208" s="16">
        <f t="shared" si="50"/>
        <v>14.270500532481364</v>
      </c>
      <c r="O208" s="16">
        <f t="shared" si="50"/>
        <v>16.008037508372404</v>
      </c>
      <c r="P208" s="16">
        <f t="shared" si="50"/>
        <v>18.229826784959865</v>
      </c>
      <c r="Q208" s="16">
        <f t="shared" si="50"/>
        <v>19.298245614035086</v>
      </c>
      <c r="R208" s="16">
        <f t="shared" si="50"/>
        <v>20.559425337396604</v>
      </c>
      <c r="S208" s="16">
        <f t="shared" si="50"/>
        <v>18.80189135857627</v>
      </c>
    </row>
    <row r="209" spans="1:19" ht="13.5" customHeight="1">
      <c r="A209" s="67"/>
      <c r="B209" s="59"/>
      <c r="C209" s="8" t="s">
        <v>87</v>
      </c>
      <c r="D209" s="44">
        <v>169</v>
      </c>
      <c r="E209" s="19">
        <v>151</v>
      </c>
      <c r="F209" s="19">
        <v>187</v>
      </c>
      <c r="G209" s="19">
        <v>284</v>
      </c>
      <c r="H209" s="19">
        <v>859</v>
      </c>
      <c r="I209" s="19">
        <v>1620</v>
      </c>
      <c r="J209" s="19">
        <v>1852</v>
      </c>
      <c r="K209" s="20">
        <v>5122</v>
      </c>
      <c r="L209" s="21">
        <f>+D209/D$210*100</f>
        <v>17.640918580375782</v>
      </c>
      <c r="M209" s="16">
        <f t="shared" si="50"/>
        <v>17.10079275198188</v>
      </c>
      <c r="N209" s="16">
        <f t="shared" si="50"/>
        <v>19.914802981895633</v>
      </c>
      <c r="O209" s="16">
        <f t="shared" si="50"/>
        <v>19.022103148024115</v>
      </c>
      <c r="P209" s="16">
        <f t="shared" si="50"/>
        <v>18.145331643430502</v>
      </c>
      <c r="Q209" s="16">
        <f t="shared" si="50"/>
        <v>18.698060941828253</v>
      </c>
      <c r="R209" s="16">
        <f t="shared" si="50"/>
        <v>20.15672616456247</v>
      </c>
      <c r="S209" s="16">
        <f t="shared" si="50"/>
        <v>19.06995792844112</v>
      </c>
    </row>
    <row r="210" spans="1:19" ht="13.5" customHeight="1" thickBot="1">
      <c r="A210" s="67"/>
      <c r="B210" s="61"/>
      <c r="C210" s="8" t="s">
        <v>0</v>
      </c>
      <c r="D210" s="44">
        <v>958</v>
      </c>
      <c r="E210" s="19">
        <v>883</v>
      </c>
      <c r="F210" s="19">
        <v>939</v>
      </c>
      <c r="G210" s="19">
        <v>1493</v>
      </c>
      <c r="H210" s="19">
        <v>4734</v>
      </c>
      <c r="I210" s="19">
        <v>8664</v>
      </c>
      <c r="J210" s="19">
        <v>9188</v>
      </c>
      <c r="K210" s="20">
        <v>26859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197</v>
      </c>
      <c r="E211" s="32">
        <v>176</v>
      </c>
      <c r="F211" s="32">
        <v>185</v>
      </c>
      <c r="G211" s="32">
        <v>264</v>
      </c>
      <c r="H211" s="32">
        <v>880</v>
      </c>
      <c r="I211" s="32">
        <v>1663</v>
      </c>
      <c r="J211" s="32">
        <v>1778</v>
      </c>
      <c r="K211" s="33">
        <v>5143</v>
      </c>
      <c r="L211" s="34">
        <f>+D211/D$214*100</f>
        <v>63.75404530744336</v>
      </c>
      <c r="M211" s="35">
        <f aca="true" t="shared" si="51" ref="M211:S214">+E211/E$214*100</f>
        <v>72.42798353909465</v>
      </c>
      <c r="N211" s="35">
        <f t="shared" si="51"/>
        <v>60.45751633986928</v>
      </c>
      <c r="O211" s="35">
        <f t="shared" si="51"/>
        <v>59.325842696629216</v>
      </c>
      <c r="P211" s="35">
        <f t="shared" si="51"/>
        <v>61.366806136680616</v>
      </c>
      <c r="Q211" s="35">
        <f t="shared" si="51"/>
        <v>60.428779069767444</v>
      </c>
      <c r="R211" s="35">
        <f t="shared" si="51"/>
        <v>57.559080608611204</v>
      </c>
      <c r="S211" s="35">
        <f t="shared" si="51"/>
        <v>59.955700629517374</v>
      </c>
    </row>
    <row r="212" spans="1:19" ht="13.5" customHeight="1">
      <c r="A212" s="67"/>
      <c r="B212" s="59"/>
      <c r="C212" s="8" t="s">
        <v>86</v>
      </c>
      <c r="D212" s="44">
        <v>46</v>
      </c>
      <c r="E212" s="19">
        <v>25</v>
      </c>
      <c r="F212" s="19">
        <v>50</v>
      </c>
      <c r="G212" s="19">
        <v>86</v>
      </c>
      <c r="H212" s="19">
        <v>255</v>
      </c>
      <c r="I212" s="19">
        <v>553</v>
      </c>
      <c r="J212" s="19">
        <v>667</v>
      </c>
      <c r="K212" s="20">
        <v>1682</v>
      </c>
      <c r="L212" s="21">
        <f>+D212/D$214*100</f>
        <v>14.886731391585762</v>
      </c>
      <c r="M212" s="16">
        <f t="shared" si="51"/>
        <v>10.2880658436214</v>
      </c>
      <c r="N212" s="16">
        <f t="shared" si="51"/>
        <v>16.33986928104575</v>
      </c>
      <c r="O212" s="16">
        <f t="shared" si="51"/>
        <v>19.325842696629213</v>
      </c>
      <c r="P212" s="16">
        <f t="shared" si="51"/>
        <v>17.782426778242677</v>
      </c>
      <c r="Q212" s="16">
        <f t="shared" si="51"/>
        <v>20.094476744186046</v>
      </c>
      <c r="R212" s="16">
        <f t="shared" si="51"/>
        <v>21.59274846228553</v>
      </c>
      <c r="S212" s="16">
        <f t="shared" si="51"/>
        <v>19.608300303100958</v>
      </c>
    </row>
    <row r="213" spans="1:19" ht="13.5" customHeight="1">
      <c r="A213" s="67"/>
      <c r="B213" s="59"/>
      <c r="C213" s="8" t="s">
        <v>87</v>
      </c>
      <c r="D213" s="44">
        <v>66</v>
      </c>
      <c r="E213" s="19">
        <v>42</v>
      </c>
      <c r="F213" s="19">
        <v>71</v>
      </c>
      <c r="G213" s="19">
        <v>95</v>
      </c>
      <c r="H213" s="19">
        <v>299</v>
      </c>
      <c r="I213" s="19">
        <v>536</v>
      </c>
      <c r="J213" s="19">
        <v>644</v>
      </c>
      <c r="K213" s="20">
        <v>1753</v>
      </c>
      <c r="L213" s="21">
        <f>+D213/D$214*100</f>
        <v>21.35922330097087</v>
      </c>
      <c r="M213" s="16">
        <f t="shared" si="51"/>
        <v>17.28395061728395</v>
      </c>
      <c r="N213" s="16">
        <f t="shared" si="51"/>
        <v>23.202614379084967</v>
      </c>
      <c r="O213" s="16">
        <f t="shared" si="51"/>
        <v>21.34831460674157</v>
      </c>
      <c r="P213" s="16">
        <f t="shared" si="51"/>
        <v>20.850767085076708</v>
      </c>
      <c r="Q213" s="16">
        <f t="shared" si="51"/>
        <v>19.476744186046513</v>
      </c>
      <c r="R213" s="16">
        <f t="shared" si="51"/>
        <v>20.84817092910327</v>
      </c>
      <c r="S213" s="16">
        <f t="shared" si="51"/>
        <v>20.435999067381676</v>
      </c>
    </row>
    <row r="214" spans="1:19" ht="13.5" customHeight="1">
      <c r="A214" s="67"/>
      <c r="B214" s="61"/>
      <c r="C214" s="8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1434</v>
      </c>
      <c r="I214" s="19">
        <v>2752</v>
      </c>
      <c r="J214" s="19">
        <v>3089</v>
      </c>
      <c r="K214" s="20">
        <v>8578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158</v>
      </c>
      <c r="E215" s="22">
        <v>131</v>
      </c>
      <c r="F215" s="22">
        <v>162</v>
      </c>
      <c r="G215" s="22">
        <v>240</v>
      </c>
      <c r="H215" s="22">
        <v>897</v>
      </c>
      <c r="I215" s="22">
        <v>1793</v>
      </c>
      <c r="J215" s="22">
        <v>2133</v>
      </c>
      <c r="K215" s="23">
        <v>5514</v>
      </c>
      <c r="L215" s="21">
        <f>+D215/D$218*100</f>
        <v>65.56016597510373</v>
      </c>
      <c r="M215" s="16">
        <f aca="true" t="shared" si="52" ref="M215:S218">+E215/E$218*100</f>
        <v>56.22317596566524</v>
      </c>
      <c r="N215" s="16">
        <f t="shared" si="52"/>
        <v>63.77952755905512</v>
      </c>
      <c r="O215" s="16">
        <f t="shared" si="52"/>
        <v>67.0391061452514</v>
      </c>
      <c r="P215" s="16">
        <f t="shared" si="52"/>
        <v>67.44360902255639</v>
      </c>
      <c r="Q215" s="16">
        <f t="shared" si="52"/>
        <v>64.68253968253968</v>
      </c>
      <c r="R215" s="16">
        <f t="shared" si="52"/>
        <v>61.01258581235698</v>
      </c>
      <c r="S215" s="16">
        <f t="shared" si="52"/>
        <v>63.49608475356978</v>
      </c>
    </row>
    <row r="216" spans="1:19" ht="13.5" customHeight="1">
      <c r="A216" s="67"/>
      <c r="B216" s="59"/>
      <c r="C216" s="8" t="s">
        <v>86</v>
      </c>
      <c r="D216" s="44">
        <v>44</v>
      </c>
      <c r="E216" s="19">
        <v>39</v>
      </c>
      <c r="F216" s="19">
        <v>47</v>
      </c>
      <c r="G216" s="19">
        <v>55</v>
      </c>
      <c r="H216" s="19">
        <v>229</v>
      </c>
      <c r="I216" s="19">
        <v>510</v>
      </c>
      <c r="J216" s="19">
        <v>712</v>
      </c>
      <c r="K216" s="20">
        <v>1636</v>
      </c>
      <c r="L216" s="21">
        <f>+D216/D$218*100</f>
        <v>18.25726141078838</v>
      </c>
      <c r="M216" s="16">
        <f t="shared" si="52"/>
        <v>16.738197424892704</v>
      </c>
      <c r="N216" s="16">
        <f t="shared" si="52"/>
        <v>18.503937007874015</v>
      </c>
      <c r="O216" s="16">
        <f t="shared" si="52"/>
        <v>15.363128491620111</v>
      </c>
      <c r="P216" s="16">
        <f t="shared" si="52"/>
        <v>17.218045112781954</v>
      </c>
      <c r="Q216" s="16">
        <f t="shared" si="52"/>
        <v>18.398268398268396</v>
      </c>
      <c r="R216" s="16">
        <f t="shared" si="52"/>
        <v>20.36613272311213</v>
      </c>
      <c r="S216" s="16">
        <f t="shared" si="52"/>
        <v>18.83924458774758</v>
      </c>
    </row>
    <row r="217" spans="1:19" ht="13.5" customHeight="1">
      <c r="A217" s="67"/>
      <c r="B217" s="59"/>
      <c r="C217" s="8" t="s">
        <v>87</v>
      </c>
      <c r="D217" s="44">
        <v>39</v>
      </c>
      <c r="E217" s="19">
        <v>63</v>
      </c>
      <c r="F217" s="19">
        <v>45</v>
      </c>
      <c r="G217" s="19">
        <v>63</v>
      </c>
      <c r="H217" s="19">
        <v>204</v>
      </c>
      <c r="I217" s="19">
        <v>469</v>
      </c>
      <c r="J217" s="19">
        <v>651</v>
      </c>
      <c r="K217" s="20">
        <v>1534</v>
      </c>
      <c r="L217" s="21">
        <f>+D217/D$218*100</f>
        <v>16.182572614107883</v>
      </c>
      <c r="M217" s="16">
        <f t="shared" si="52"/>
        <v>27.038626609442062</v>
      </c>
      <c r="N217" s="16">
        <f t="shared" si="52"/>
        <v>17.716535433070867</v>
      </c>
      <c r="O217" s="16">
        <f t="shared" si="52"/>
        <v>17.59776536312849</v>
      </c>
      <c r="P217" s="16">
        <f t="shared" si="52"/>
        <v>15.338345864661655</v>
      </c>
      <c r="Q217" s="16">
        <f t="shared" si="52"/>
        <v>16.91919191919192</v>
      </c>
      <c r="R217" s="16">
        <f t="shared" si="52"/>
        <v>18.62128146453089</v>
      </c>
      <c r="S217" s="16">
        <f t="shared" si="52"/>
        <v>17.664670658682635</v>
      </c>
    </row>
    <row r="218" spans="1:19" ht="13.5" customHeight="1">
      <c r="A218" s="67"/>
      <c r="B218" s="59"/>
      <c r="C218" s="10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2772</v>
      </c>
      <c r="J218" s="24">
        <v>3496</v>
      </c>
      <c r="K218" s="25">
        <v>8684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225</v>
      </c>
      <c r="E219" s="19">
        <v>141</v>
      </c>
      <c r="F219" s="19">
        <v>170</v>
      </c>
      <c r="G219" s="19">
        <v>226</v>
      </c>
      <c r="H219" s="19">
        <v>599</v>
      </c>
      <c r="I219" s="19">
        <v>1213</v>
      </c>
      <c r="J219" s="19">
        <v>1340</v>
      </c>
      <c r="K219" s="20">
        <v>3914</v>
      </c>
      <c r="L219" s="26">
        <f>+D219/D$222*100</f>
        <v>66.3716814159292</v>
      </c>
      <c r="M219" s="15">
        <f aca="true" t="shared" si="53" ref="M219:S222">+E219/E$222*100</f>
        <v>58.0246913580247</v>
      </c>
      <c r="N219" s="15">
        <f t="shared" si="53"/>
        <v>61.59420289855072</v>
      </c>
      <c r="O219" s="15">
        <f t="shared" si="53"/>
        <v>68.69300911854104</v>
      </c>
      <c r="P219" s="15">
        <f t="shared" si="53"/>
        <v>60.505050505050505</v>
      </c>
      <c r="Q219" s="15">
        <f t="shared" si="53"/>
        <v>58.76937984496124</v>
      </c>
      <c r="R219" s="15">
        <f t="shared" si="53"/>
        <v>55.786844296419645</v>
      </c>
      <c r="S219" s="15">
        <f t="shared" si="53"/>
        <v>58.919163028752074</v>
      </c>
    </row>
    <row r="220" spans="1:19" ht="13.5" customHeight="1">
      <c r="A220" s="67"/>
      <c r="B220" s="59"/>
      <c r="C220" s="8" t="s">
        <v>86</v>
      </c>
      <c r="D220" s="44">
        <v>53</v>
      </c>
      <c r="E220" s="19">
        <v>46</v>
      </c>
      <c r="F220" s="19">
        <v>41</v>
      </c>
      <c r="G220" s="19">
        <v>39</v>
      </c>
      <c r="H220" s="19">
        <v>195</v>
      </c>
      <c r="I220" s="19">
        <v>422</v>
      </c>
      <c r="J220" s="19">
        <v>551</v>
      </c>
      <c r="K220" s="20">
        <v>1347</v>
      </c>
      <c r="L220" s="21">
        <f>+D220/D$222*100</f>
        <v>15.634218289085547</v>
      </c>
      <c r="M220" s="16">
        <f t="shared" si="53"/>
        <v>18.930041152263374</v>
      </c>
      <c r="N220" s="16">
        <f t="shared" si="53"/>
        <v>14.855072463768115</v>
      </c>
      <c r="O220" s="16">
        <f t="shared" si="53"/>
        <v>11.854103343465045</v>
      </c>
      <c r="P220" s="16">
        <f t="shared" si="53"/>
        <v>19.696969696969695</v>
      </c>
      <c r="Q220" s="16">
        <f t="shared" si="53"/>
        <v>20.44573643410853</v>
      </c>
      <c r="R220" s="16">
        <f t="shared" si="53"/>
        <v>22.939217318900916</v>
      </c>
      <c r="S220" s="16">
        <f t="shared" si="53"/>
        <v>20.276983290681923</v>
      </c>
    </row>
    <row r="221" spans="1:19" ht="13.5" customHeight="1">
      <c r="A221" s="67"/>
      <c r="B221" s="59"/>
      <c r="C221" s="8" t="s">
        <v>87</v>
      </c>
      <c r="D221" s="44">
        <v>61</v>
      </c>
      <c r="E221" s="19">
        <v>56</v>
      </c>
      <c r="F221" s="19">
        <v>65</v>
      </c>
      <c r="G221" s="19">
        <v>64</v>
      </c>
      <c r="H221" s="19">
        <v>196</v>
      </c>
      <c r="I221" s="19">
        <v>429</v>
      </c>
      <c r="J221" s="19">
        <v>511</v>
      </c>
      <c r="K221" s="20">
        <v>1382</v>
      </c>
      <c r="L221" s="21">
        <f>+D221/D$222*100</f>
        <v>17.99410029498525</v>
      </c>
      <c r="M221" s="16">
        <f t="shared" si="53"/>
        <v>23.045267489711936</v>
      </c>
      <c r="N221" s="16">
        <f t="shared" si="53"/>
        <v>23.55072463768116</v>
      </c>
      <c r="O221" s="16">
        <f t="shared" si="53"/>
        <v>19.45288753799392</v>
      </c>
      <c r="P221" s="16">
        <f t="shared" si="53"/>
        <v>19.7979797979798</v>
      </c>
      <c r="Q221" s="16">
        <f t="shared" si="53"/>
        <v>20.78488372093023</v>
      </c>
      <c r="R221" s="16">
        <f t="shared" si="53"/>
        <v>21.273938384679433</v>
      </c>
      <c r="S221" s="16">
        <f t="shared" si="53"/>
        <v>20.803853680566007</v>
      </c>
    </row>
    <row r="222" spans="1:19" ht="13.5" customHeight="1" thickBot="1">
      <c r="A222" s="67"/>
      <c r="B222" s="62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268</v>
      </c>
      <c r="E223" s="19">
        <v>253</v>
      </c>
      <c r="F223" s="19">
        <v>286</v>
      </c>
      <c r="G223" s="19">
        <v>464</v>
      </c>
      <c r="H223" s="19">
        <v>1172</v>
      </c>
      <c r="I223" s="19">
        <v>1291</v>
      </c>
      <c r="J223" s="19">
        <v>1184</v>
      </c>
      <c r="K223" s="20">
        <v>4918</v>
      </c>
      <c r="L223" s="21">
        <f>+D223/D$226*100</f>
        <v>70.15706806282722</v>
      </c>
      <c r="M223" s="16">
        <f aca="true" t="shared" si="54" ref="M223:S226">+E223/E$226*100</f>
        <v>70.47353760445682</v>
      </c>
      <c r="N223" s="16">
        <f t="shared" si="54"/>
        <v>61.505376344086024</v>
      </c>
      <c r="O223" s="16">
        <f t="shared" si="54"/>
        <v>63.823933975240706</v>
      </c>
      <c r="P223" s="16">
        <f t="shared" si="54"/>
        <v>63.3856138453218</v>
      </c>
      <c r="Q223" s="16">
        <f t="shared" si="54"/>
        <v>59.68562182154415</v>
      </c>
      <c r="R223" s="16">
        <f t="shared" si="54"/>
        <v>58.99352267065272</v>
      </c>
      <c r="S223" s="16">
        <f t="shared" si="54"/>
        <v>61.84607645875252</v>
      </c>
    </row>
    <row r="224" spans="1:19" ht="13.5" customHeight="1">
      <c r="A224" s="67"/>
      <c r="B224" s="59"/>
      <c r="C224" s="8" t="s">
        <v>86</v>
      </c>
      <c r="D224" s="44">
        <v>49</v>
      </c>
      <c r="E224" s="19">
        <v>54</v>
      </c>
      <c r="F224" s="19">
        <v>79</v>
      </c>
      <c r="G224" s="19">
        <v>119</v>
      </c>
      <c r="H224" s="19">
        <v>327</v>
      </c>
      <c r="I224" s="19">
        <v>414</v>
      </c>
      <c r="J224" s="19">
        <v>402</v>
      </c>
      <c r="K224" s="20">
        <v>1444</v>
      </c>
      <c r="L224" s="21">
        <f>+D224/D$226*100</f>
        <v>12.827225130890053</v>
      </c>
      <c r="M224" s="16">
        <f t="shared" si="54"/>
        <v>15.041782729805014</v>
      </c>
      <c r="N224" s="16">
        <f t="shared" si="54"/>
        <v>16.989247311827956</v>
      </c>
      <c r="O224" s="16">
        <f t="shared" si="54"/>
        <v>16.368638239339752</v>
      </c>
      <c r="P224" s="16">
        <f t="shared" si="54"/>
        <v>17.685235262303948</v>
      </c>
      <c r="Q224" s="16">
        <f t="shared" si="54"/>
        <v>19.14008321775312</v>
      </c>
      <c r="R224" s="16">
        <f t="shared" si="54"/>
        <v>20.029895366218238</v>
      </c>
      <c r="S224" s="16">
        <f t="shared" si="54"/>
        <v>18.158953722334005</v>
      </c>
    </row>
    <row r="225" spans="1:19" ht="13.5" customHeight="1">
      <c r="A225" s="67"/>
      <c r="B225" s="59"/>
      <c r="C225" s="8" t="s">
        <v>87</v>
      </c>
      <c r="D225" s="44">
        <v>65</v>
      </c>
      <c r="E225" s="19">
        <v>52</v>
      </c>
      <c r="F225" s="19">
        <v>100</v>
      </c>
      <c r="G225" s="19">
        <v>144</v>
      </c>
      <c r="H225" s="19">
        <v>350</v>
      </c>
      <c r="I225" s="19">
        <v>458</v>
      </c>
      <c r="J225" s="19">
        <v>421</v>
      </c>
      <c r="K225" s="20">
        <v>1590</v>
      </c>
      <c r="L225" s="21">
        <f>+D225/D$226*100</f>
        <v>17.015706806282722</v>
      </c>
      <c r="M225" s="16">
        <f t="shared" si="54"/>
        <v>14.484679665738161</v>
      </c>
      <c r="N225" s="16">
        <f t="shared" si="54"/>
        <v>21.50537634408602</v>
      </c>
      <c r="O225" s="16">
        <f t="shared" si="54"/>
        <v>19.80742778541953</v>
      </c>
      <c r="P225" s="16">
        <f t="shared" si="54"/>
        <v>18.929150892374256</v>
      </c>
      <c r="Q225" s="16">
        <f t="shared" si="54"/>
        <v>21.174294960702728</v>
      </c>
      <c r="R225" s="16">
        <f t="shared" si="54"/>
        <v>20.97658196312905</v>
      </c>
      <c r="S225" s="16">
        <f t="shared" si="54"/>
        <v>19.99496981891348</v>
      </c>
    </row>
    <row r="226" spans="1:19" ht="13.5" customHeight="1">
      <c r="A226" s="67"/>
      <c r="B226" s="59"/>
      <c r="C226" s="10" t="s">
        <v>0</v>
      </c>
      <c r="D226" s="45">
        <v>382</v>
      </c>
      <c r="E226" s="24">
        <v>359</v>
      </c>
      <c r="F226" s="24">
        <v>465</v>
      </c>
      <c r="G226" s="24">
        <v>727</v>
      </c>
      <c r="H226" s="24">
        <v>1849</v>
      </c>
      <c r="I226" s="24">
        <v>2163</v>
      </c>
      <c r="J226" s="24">
        <v>2007</v>
      </c>
      <c r="K226" s="25">
        <v>7952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10</v>
      </c>
      <c r="E227" s="19">
        <v>13</v>
      </c>
      <c r="F227" s="19">
        <v>12</v>
      </c>
      <c r="G227" s="19">
        <v>22</v>
      </c>
      <c r="H227" s="19">
        <v>45</v>
      </c>
      <c r="I227" s="19">
        <v>72</v>
      </c>
      <c r="J227" s="19">
        <v>76</v>
      </c>
      <c r="K227" s="20">
        <v>250</v>
      </c>
      <c r="L227" s="26">
        <f>+D227/D$230*100</f>
        <v>45.45454545454545</v>
      </c>
      <c r="M227" s="15">
        <f aca="true" t="shared" si="55" ref="M227:S230">+E227/E$230*100</f>
        <v>59.09090909090909</v>
      </c>
      <c r="N227" s="15">
        <f t="shared" si="55"/>
        <v>66.66666666666666</v>
      </c>
      <c r="O227" s="15">
        <f t="shared" si="55"/>
        <v>59.45945945945946</v>
      </c>
      <c r="P227" s="15">
        <f t="shared" si="55"/>
        <v>58.44155844155844</v>
      </c>
      <c r="Q227" s="15">
        <f t="shared" si="55"/>
        <v>62.06896551724138</v>
      </c>
      <c r="R227" s="15">
        <f t="shared" si="55"/>
        <v>54.67625899280576</v>
      </c>
      <c r="S227" s="15">
        <f t="shared" si="55"/>
        <v>58.0046403712297</v>
      </c>
    </row>
    <row r="228" spans="1:19" ht="13.5" customHeight="1">
      <c r="A228" s="52"/>
      <c r="B228" s="59"/>
      <c r="C228" s="8" t="s">
        <v>86</v>
      </c>
      <c r="D228" s="44">
        <v>6</v>
      </c>
      <c r="E228" s="19">
        <v>5</v>
      </c>
      <c r="F228" s="19">
        <v>2</v>
      </c>
      <c r="G228" s="19">
        <v>8</v>
      </c>
      <c r="H228" s="19">
        <v>16</v>
      </c>
      <c r="I228" s="19">
        <v>24</v>
      </c>
      <c r="J228" s="19">
        <v>34</v>
      </c>
      <c r="K228" s="20">
        <v>95</v>
      </c>
      <c r="L228" s="21">
        <f>+D228/D$230*100</f>
        <v>27.27272727272727</v>
      </c>
      <c r="M228" s="16">
        <f t="shared" si="55"/>
        <v>22.727272727272727</v>
      </c>
      <c r="N228" s="16">
        <f t="shared" si="55"/>
        <v>11.11111111111111</v>
      </c>
      <c r="O228" s="16">
        <f t="shared" si="55"/>
        <v>21.62162162162162</v>
      </c>
      <c r="P228" s="16">
        <f t="shared" si="55"/>
        <v>20.77922077922078</v>
      </c>
      <c r="Q228" s="16">
        <f t="shared" si="55"/>
        <v>20.689655172413794</v>
      </c>
      <c r="R228" s="16">
        <f t="shared" si="55"/>
        <v>24.46043165467626</v>
      </c>
      <c r="S228" s="16">
        <f t="shared" si="55"/>
        <v>22.041763341067284</v>
      </c>
    </row>
    <row r="229" spans="1:19" ht="13.5" customHeight="1">
      <c r="A229" s="52"/>
      <c r="B229" s="59"/>
      <c r="C229" s="8" t="s">
        <v>87</v>
      </c>
      <c r="D229" s="44">
        <v>6</v>
      </c>
      <c r="E229" s="19">
        <v>4</v>
      </c>
      <c r="F229" s="19">
        <v>4</v>
      </c>
      <c r="G229" s="19">
        <v>7</v>
      </c>
      <c r="H229" s="19">
        <v>16</v>
      </c>
      <c r="I229" s="19">
        <v>20</v>
      </c>
      <c r="J229" s="19">
        <v>29</v>
      </c>
      <c r="K229" s="20">
        <v>86</v>
      </c>
      <c r="L229" s="21">
        <f>+D229/D$230*100</f>
        <v>27.27272727272727</v>
      </c>
      <c r="M229" s="16">
        <f t="shared" si="55"/>
        <v>18.181818181818183</v>
      </c>
      <c r="N229" s="16">
        <f t="shared" si="55"/>
        <v>22.22222222222222</v>
      </c>
      <c r="O229" s="16">
        <f t="shared" si="55"/>
        <v>18.91891891891892</v>
      </c>
      <c r="P229" s="16">
        <f t="shared" si="55"/>
        <v>20.77922077922078</v>
      </c>
      <c r="Q229" s="16">
        <f t="shared" si="55"/>
        <v>17.24137931034483</v>
      </c>
      <c r="R229" s="16">
        <f t="shared" si="55"/>
        <v>20.863309352517987</v>
      </c>
      <c r="S229" s="16">
        <f t="shared" si="55"/>
        <v>19.953596287703014</v>
      </c>
    </row>
    <row r="230" spans="1:19" ht="13.5" customHeight="1">
      <c r="A230" s="52"/>
      <c r="B230" s="61"/>
      <c r="C230" s="8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53</v>
      </c>
      <c r="E231" s="22">
        <v>56</v>
      </c>
      <c r="F231" s="22">
        <v>80</v>
      </c>
      <c r="G231" s="22">
        <v>128</v>
      </c>
      <c r="H231" s="22">
        <v>266</v>
      </c>
      <c r="I231" s="22">
        <v>315</v>
      </c>
      <c r="J231" s="22">
        <v>303</v>
      </c>
      <c r="K231" s="23">
        <v>1201</v>
      </c>
      <c r="L231" s="21">
        <f>+D231/D$234*100</f>
        <v>68.83116883116884</v>
      </c>
      <c r="M231" s="16">
        <f aca="true" t="shared" si="56" ref="M231:S234">+E231/E$234*100</f>
        <v>63.63636363636363</v>
      </c>
      <c r="N231" s="16">
        <f t="shared" si="56"/>
        <v>65.04065040650406</v>
      </c>
      <c r="O231" s="16">
        <f t="shared" si="56"/>
        <v>57.399103139013455</v>
      </c>
      <c r="P231" s="16">
        <f t="shared" si="56"/>
        <v>63.78896882494005</v>
      </c>
      <c r="Q231" s="16">
        <f t="shared" si="56"/>
        <v>63.25301204819277</v>
      </c>
      <c r="R231" s="16">
        <f t="shared" si="56"/>
        <v>58.04597701149425</v>
      </c>
      <c r="S231" s="16">
        <f t="shared" si="56"/>
        <v>61.652977412731005</v>
      </c>
    </row>
    <row r="232" spans="1:19" ht="13.5" customHeight="1">
      <c r="A232" s="67"/>
      <c r="B232" s="59"/>
      <c r="C232" s="8" t="s">
        <v>86</v>
      </c>
      <c r="D232" s="44">
        <v>11</v>
      </c>
      <c r="E232" s="19">
        <v>14</v>
      </c>
      <c r="F232" s="19">
        <v>14</v>
      </c>
      <c r="G232" s="19">
        <v>44</v>
      </c>
      <c r="H232" s="19">
        <v>70</v>
      </c>
      <c r="I232" s="19">
        <v>92</v>
      </c>
      <c r="J232" s="19">
        <v>103</v>
      </c>
      <c r="K232" s="20">
        <v>348</v>
      </c>
      <c r="L232" s="21">
        <f>+D232/D$234*100</f>
        <v>14.285714285714285</v>
      </c>
      <c r="M232" s="16">
        <f t="shared" si="56"/>
        <v>15.909090909090908</v>
      </c>
      <c r="N232" s="16">
        <f t="shared" si="56"/>
        <v>11.38211382113821</v>
      </c>
      <c r="O232" s="16">
        <f t="shared" si="56"/>
        <v>19.730941704035875</v>
      </c>
      <c r="P232" s="16">
        <f t="shared" si="56"/>
        <v>16.786570743405278</v>
      </c>
      <c r="Q232" s="16">
        <f t="shared" si="56"/>
        <v>18.473895582329316</v>
      </c>
      <c r="R232" s="16">
        <f t="shared" si="56"/>
        <v>19.731800766283524</v>
      </c>
      <c r="S232" s="16">
        <f t="shared" si="56"/>
        <v>17.864476386036962</v>
      </c>
    </row>
    <row r="233" spans="1:19" ht="13.5" customHeight="1">
      <c r="A233" s="67"/>
      <c r="B233" s="59"/>
      <c r="C233" s="8" t="s">
        <v>87</v>
      </c>
      <c r="D233" s="44">
        <v>13</v>
      </c>
      <c r="E233" s="19">
        <v>18</v>
      </c>
      <c r="F233" s="19">
        <v>29</v>
      </c>
      <c r="G233" s="19">
        <v>51</v>
      </c>
      <c r="H233" s="19">
        <v>81</v>
      </c>
      <c r="I233" s="19">
        <v>91</v>
      </c>
      <c r="J233" s="19">
        <v>116</v>
      </c>
      <c r="K233" s="20">
        <v>399</v>
      </c>
      <c r="L233" s="21">
        <f>+D233/D$234*100</f>
        <v>16.883116883116884</v>
      </c>
      <c r="M233" s="16">
        <f t="shared" si="56"/>
        <v>20.454545454545457</v>
      </c>
      <c r="N233" s="16">
        <f t="shared" si="56"/>
        <v>23.577235772357724</v>
      </c>
      <c r="O233" s="16">
        <f t="shared" si="56"/>
        <v>22.869955156950674</v>
      </c>
      <c r="P233" s="16">
        <f t="shared" si="56"/>
        <v>19.424460431654676</v>
      </c>
      <c r="Q233" s="16">
        <f t="shared" si="56"/>
        <v>18.27309236947791</v>
      </c>
      <c r="R233" s="16">
        <f t="shared" si="56"/>
        <v>22.22222222222222</v>
      </c>
      <c r="S233" s="16">
        <f t="shared" si="56"/>
        <v>20.482546201232033</v>
      </c>
    </row>
    <row r="234" spans="1:19" ht="13.5" customHeight="1">
      <c r="A234" s="67"/>
      <c r="B234" s="59"/>
      <c r="C234" s="10" t="s">
        <v>0</v>
      </c>
      <c r="D234" s="45">
        <v>77</v>
      </c>
      <c r="E234" s="24">
        <v>88</v>
      </c>
      <c r="F234" s="24">
        <v>123</v>
      </c>
      <c r="G234" s="24">
        <v>223</v>
      </c>
      <c r="H234" s="24">
        <v>417</v>
      </c>
      <c r="I234" s="24">
        <v>498</v>
      </c>
      <c r="J234" s="24">
        <v>522</v>
      </c>
      <c r="K234" s="25">
        <v>1948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69</v>
      </c>
      <c r="E235" s="19">
        <v>51</v>
      </c>
      <c r="F235" s="19">
        <v>62</v>
      </c>
      <c r="G235" s="19">
        <v>109</v>
      </c>
      <c r="H235" s="19">
        <v>229</v>
      </c>
      <c r="I235" s="19">
        <v>290</v>
      </c>
      <c r="J235" s="19">
        <v>240</v>
      </c>
      <c r="K235" s="20">
        <v>1050</v>
      </c>
      <c r="L235" s="26">
        <f>+D235/D$238*100</f>
        <v>65.71428571428571</v>
      </c>
      <c r="M235" s="15">
        <f aca="true" t="shared" si="57" ref="M235:S238">+E235/E$238*100</f>
        <v>60</v>
      </c>
      <c r="N235" s="15">
        <f t="shared" si="57"/>
        <v>52.54237288135594</v>
      </c>
      <c r="O235" s="15">
        <f t="shared" si="57"/>
        <v>53.170731707317074</v>
      </c>
      <c r="P235" s="15">
        <f t="shared" si="57"/>
        <v>48.61995753715499</v>
      </c>
      <c r="Q235" s="15">
        <f t="shared" si="57"/>
        <v>56.310679611650485</v>
      </c>
      <c r="R235" s="15">
        <f t="shared" si="57"/>
        <v>52.516411378555794</v>
      </c>
      <c r="S235" s="15">
        <f t="shared" si="57"/>
        <v>53.68098159509203</v>
      </c>
    </row>
    <row r="236" spans="1:19" ht="13.5" customHeight="1">
      <c r="A236" s="52"/>
      <c r="B236" s="59"/>
      <c r="C236" s="8" t="s">
        <v>86</v>
      </c>
      <c r="D236" s="44">
        <v>16</v>
      </c>
      <c r="E236" s="19">
        <v>14</v>
      </c>
      <c r="F236" s="19">
        <v>25</v>
      </c>
      <c r="G236" s="19">
        <v>36</v>
      </c>
      <c r="H236" s="19">
        <v>110</v>
      </c>
      <c r="I236" s="19">
        <v>90</v>
      </c>
      <c r="J236" s="19">
        <v>98</v>
      </c>
      <c r="K236" s="20">
        <v>389</v>
      </c>
      <c r="L236" s="21">
        <f>+D236/D$238*100</f>
        <v>15.238095238095239</v>
      </c>
      <c r="M236" s="16">
        <f t="shared" si="57"/>
        <v>16.470588235294116</v>
      </c>
      <c r="N236" s="16">
        <f t="shared" si="57"/>
        <v>21.1864406779661</v>
      </c>
      <c r="O236" s="16">
        <f t="shared" si="57"/>
        <v>17.560975609756095</v>
      </c>
      <c r="P236" s="16">
        <f t="shared" si="57"/>
        <v>23.35456475583864</v>
      </c>
      <c r="Q236" s="16">
        <f t="shared" si="57"/>
        <v>17.475728155339805</v>
      </c>
      <c r="R236" s="16">
        <f t="shared" si="57"/>
        <v>21.444201312910284</v>
      </c>
      <c r="S236" s="16">
        <f t="shared" si="57"/>
        <v>19.88752556237219</v>
      </c>
    </row>
    <row r="237" spans="1:19" ht="13.5" customHeight="1">
      <c r="A237" s="52"/>
      <c r="B237" s="59"/>
      <c r="C237" s="8" t="s">
        <v>87</v>
      </c>
      <c r="D237" s="44">
        <v>20</v>
      </c>
      <c r="E237" s="19">
        <v>20</v>
      </c>
      <c r="F237" s="19">
        <v>31</v>
      </c>
      <c r="G237" s="19">
        <v>60</v>
      </c>
      <c r="H237" s="19">
        <v>132</v>
      </c>
      <c r="I237" s="19">
        <v>135</v>
      </c>
      <c r="J237" s="19">
        <v>119</v>
      </c>
      <c r="K237" s="20">
        <v>517</v>
      </c>
      <c r="L237" s="21">
        <f>+D237/D$238*100</f>
        <v>19.047619047619047</v>
      </c>
      <c r="M237" s="16">
        <f t="shared" si="57"/>
        <v>23.52941176470588</v>
      </c>
      <c r="N237" s="16">
        <f t="shared" si="57"/>
        <v>26.27118644067797</v>
      </c>
      <c r="O237" s="16">
        <f t="shared" si="57"/>
        <v>29.268292682926827</v>
      </c>
      <c r="P237" s="16">
        <f t="shared" si="57"/>
        <v>28.02547770700637</v>
      </c>
      <c r="Q237" s="16">
        <f t="shared" si="57"/>
        <v>26.21359223300971</v>
      </c>
      <c r="R237" s="16">
        <f t="shared" si="57"/>
        <v>26.039387308533918</v>
      </c>
      <c r="S237" s="16">
        <f t="shared" si="57"/>
        <v>26.431492842535786</v>
      </c>
    </row>
    <row r="238" spans="1:19" ht="13.5" customHeight="1" thickBot="1">
      <c r="A238" s="52"/>
      <c r="B238" s="61"/>
      <c r="C238" s="8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148</v>
      </c>
      <c r="E239" s="32">
        <v>182</v>
      </c>
      <c r="F239" s="32">
        <v>251</v>
      </c>
      <c r="G239" s="32">
        <v>339</v>
      </c>
      <c r="H239" s="32">
        <v>683</v>
      </c>
      <c r="I239" s="32">
        <v>830</v>
      </c>
      <c r="J239" s="32">
        <v>702</v>
      </c>
      <c r="K239" s="33">
        <v>3135</v>
      </c>
      <c r="L239" s="34">
        <f>+D239/D$242*100</f>
        <v>66.66666666666666</v>
      </c>
      <c r="M239" s="35">
        <f aca="true" t="shared" si="58" ref="M239:S242">+E239/E$242*100</f>
        <v>69.20152091254754</v>
      </c>
      <c r="N239" s="35">
        <f t="shared" si="58"/>
        <v>71.10481586402267</v>
      </c>
      <c r="O239" s="35">
        <f t="shared" si="58"/>
        <v>62.430939226519335</v>
      </c>
      <c r="P239" s="35">
        <f t="shared" si="58"/>
        <v>65.9903381642512</v>
      </c>
      <c r="Q239" s="35">
        <f t="shared" si="58"/>
        <v>63.55283307810107</v>
      </c>
      <c r="R239" s="35">
        <f t="shared" si="58"/>
        <v>57.21271393643031</v>
      </c>
      <c r="S239" s="35">
        <f t="shared" si="58"/>
        <v>63.346130531420485</v>
      </c>
    </row>
    <row r="240" spans="1:19" ht="13.5" customHeight="1">
      <c r="A240" s="67"/>
      <c r="B240" s="59"/>
      <c r="C240" s="8" t="s">
        <v>86</v>
      </c>
      <c r="D240" s="44">
        <v>32</v>
      </c>
      <c r="E240" s="19">
        <v>28</v>
      </c>
      <c r="F240" s="19">
        <v>43</v>
      </c>
      <c r="G240" s="19">
        <v>87</v>
      </c>
      <c r="H240" s="19">
        <v>175</v>
      </c>
      <c r="I240" s="19">
        <v>230</v>
      </c>
      <c r="J240" s="19">
        <v>239</v>
      </c>
      <c r="K240" s="20">
        <v>834</v>
      </c>
      <c r="L240" s="21">
        <f>+D240/D$242*100</f>
        <v>14.414414414414415</v>
      </c>
      <c r="M240" s="16">
        <f t="shared" si="58"/>
        <v>10.646387832699618</v>
      </c>
      <c r="N240" s="16">
        <f t="shared" si="58"/>
        <v>12.181303116147308</v>
      </c>
      <c r="O240" s="16">
        <f t="shared" si="58"/>
        <v>16.022099447513813</v>
      </c>
      <c r="P240" s="16">
        <f t="shared" si="58"/>
        <v>16.908212560386474</v>
      </c>
      <c r="Q240" s="16">
        <f t="shared" si="58"/>
        <v>17.611026033690656</v>
      </c>
      <c r="R240" s="16">
        <f t="shared" si="58"/>
        <v>19.47840260798696</v>
      </c>
      <c r="S240" s="16">
        <f t="shared" si="58"/>
        <v>16.85188927055971</v>
      </c>
    </row>
    <row r="241" spans="1:19" ht="13.5" customHeight="1">
      <c r="A241" s="67"/>
      <c r="B241" s="59"/>
      <c r="C241" s="8" t="s">
        <v>87</v>
      </c>
      <c r="D241" s="44">
        <v>42</v>
      </c>
      <c r="E241" s="19">
        <v>53</v>
      </c>
      <c r="F241" s="19">
        <v>59</v>
      </c>
      <c r="G241" s="19">
        <v>117</v>
      </c>
      <c r="H241" s="19">
        <v>177</v>
      </c>
      <c r="I241" s="19">
        <v>246</v>
      </c>
      <c r="J241" s="19">
        <v>286</v>
      </c>
      <c r="K241" s="20">
        <v>980</v>
      </c>
      <c r="L241" s="21">
        <f>+D241/D$242*100</f>
        <v>18.91891891891892</v>
      </c>
      <c r="M241" s="16">
        <f t="shared" si="58"/>
        <v>20.15209125475285</v>
      </c>
      <c r="N241" s="16">
        <f t="shared" si="58"/>
        <v>16.71388101983003</v>
      </c>
      <c r="O241" s="16">
        <f t="shared" si="58"/>
        <v>21.54696132596685</v>
      </c>
      <c r="P241" s="16">
        <f t="shared" si="58"/>
        <v>17.101449275362317</v>
      </c>
      <c r="Q241" s="16">
        <f t="shared" si="58"/>
        <v>18.83614088820827</v>
      </c>
      <c r="R241" s="16">
        <f t="shared" si="58"/>
        <v>23.30888345558272</v>
      </c>
      <c r="S241" s="16">
        <f t="shared" si="58"/>
        <v>19.801980198019802</v>
      </c>
    </row>
    <row r="242" spans="1:19" ht="13.5" customHeight="1">
      <c r="A242" s="67"/>
      <c r="B242" s="59"/>
      <c r="C242" s="10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290</v>
      </c>
      <c r="E243" s="19">
        <v>272</v>
      </c>
      <c r="F243" s="19">
        <v>389</v>
      </c>
      <c r="G243" s="19">
        <v>548</v>
      </c>
      <c r="H243" s="19">
        <v>1085</v>
      </c>
      <c r="I243" s="19">
        <v>1162</v>
      </c>
      <c r="J243" s="19">
        <v>887</v>
      </c>
      <c r="K243" s="20">
        <v>4633</v>
      </c>
      <c r="L243" s="26">
        <f>+D243/D$246*100</f>
        <v>65.75963718820861</v>
      </c>
      <c r="M243" s="15">
        <f aca="true" t="shared" si="59" ref="M243:S246">+E243/E$246*100</f>
        <v>62.96296296296296</v>
      </c>
      <c r="N243" s="15">
        <f t="shared" si="59"/>
        <v>66.6095890410959</v>
      </c>
      <c r="O243" s="15">
        <f t="shared" si="59"/>
        <v>63.57308584686775</v>
      </c>
      <c r="P243" s="15">
        <f t="shared" si="59"/>
        <v>61.36877828054299</v>
      </c>
      <c r="Q243" s="15">
        <f t="shared" si="59"/>
        <v>60.61554512258738</v>
      </c>
      <c r="R243" s="15">
        <f t="shared" si="59"/>
        <v>58.08775376555337</v>
      </c>
      <c r="S243" s="15">
        <f t="shared" si="59"/>
        <v>61.5190545744257</v>
      </c>
    </row>
    <row r="244" spans="1:19" ht="13.5" customHeight="1">
      <c r="A244" s="67"/>
      <c r="B244" s="59"/>
      <c r="C244" s="8" t="s">
        <v>86</v>
      </c>
      <c r="D244" s="44">
        <v>63</v>
      </c>
      <c r="E244" s="19">
        <v>66</v>
      </c>
      <c r="F244" s="19">
        <v>108</v>
      </c>
      <c r="G244" s="19">
        <v>144</v>
      </c>
      <c r="H244" s="19">
        <v>355</v>
      </c>
      <c r="I244" s="19">
        <v>363</v>
      </c>
      <c r="J244" s="19">
        <v>308</v>
      </c>
      <c r="K244" s="20">
        <v>1407</v>
      </c>
      <c r="L244" s="21">
        <f>+D244/D$246*100</f>
        <v>14.285714285714285</v>
      </c>
      <c r="M244" s="16">
        <f t="shared" si="59"/>
        <v>15.277777777777779</v>
      </c>
      <c r="N244" s="16">
        <f t="shared" si="59"/>
        <v>18.493150684931507</v>
      </c>
      <c r="O244" s="16">
        <f t="shared" si="59"/>
        <v>16.70533642691415</v>
      </c>
      <c r="P244" s="16">
        <f t="shared" si="59"/>
        <v>20.079185520361992</v>
      </c>
      <c r="Q244" s="16">
        <f t="shared" si="59"/>
        <v>18.9358372456964</v>
      </c>
      <c r="R244" s="16">
        <f t="shared" si="59"/>
        <v>20.170268500327442</v>
      </c>
      <c r="S244" s="16">
        <f t="shared" si="59"/>
        <v>18.682777851546938</v>
      </c>
    </row>
    <row r="245" spans="1:19" ht="13.5" customHeight="1">
      <c r="A245" s="67"/>
      <c r="B245" s="59"/>
      <c r="C245" s="8" t="s">
        <v>87</v>
      </c>
      <c r="D245" s="44">
        <v>88</v>
      </c>
      <c r="E245" s="19">
        <v>94</v>
      </c>
      <c r="F245" s="19">
        <v>87</v>
      </c>
      <c r="G245" s="19">
        <v>170</v>
      </c>
      <c r="H245" s="19">
        <v>328</v>
      </c>
      <c r="I245" s="19">
        <v>392</v>
      </c>
      <c r="J245" s="19">
        <v>332</v>
      </c>
      <c r="K245" s="20">
        <v>1491</v>
      </c>
      <c r="L245" s="21">
        <f>+D245/D$246*100</f>
        <v>19.954648526077097</v>
      </c>
      <c r="M245" s="16">
        <f t="shared" si="59"/>
        <v>21.75925925925926</v>
      </c>
      <c r="N245" s="16">
        <f t="shared" si="59"/>
        <v>14.897260273972604</v>
      </c>
      <c r="O245" s="16">
        <f t="shared" si="59"/>
        <v>19.721577726218097</v>
      </c>
      <c r="P245" s="16">
        <f t="shared" si="59"/>
        <v>18.552036199095024</v>
      </c>
      <c r="Q245" s="16">
        <f t="shared" si="59"/>
        <v>20.448617631716225</v>
      </c>
      <c r="R245" s="16">
        <f t="shared" si="59"/>
        <v>21.74197773411919</v>
      </c>
      <c r="S245" s="16">
        <f t="shared" si="59"/>
        <v>19.798167574027353</v>
      </c>
    </row>
    <row r="246" spans="1:19" ht="13.5" customHeight="1">
      <c r="A246" s="67"/>
      <c r="B246" s="61"/>
      <c r="C246" s="8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1917</v>
      </c>
      <c r="J246" s="19">
        <v>1527</v>
      </c>
      <c r="K246" s="20">
        <v>7531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144</v>
      </c>
      <c r="E247" s="22">
        <v>139</v>
      </c>
      <c r="F247" s="22">
        <v>169</v>
      </c>
      <c r="G247" s="22">
        <v>237</v>
      </c>
      <c r="H247" s="22">
        <v>551</v>
      </c>
      <c r="I247" s="22">
        <v>560</v>
      </c>
      <c r="J247" s="22">
        <v>443</v>
      </c>
      <c r="K247" s="23">
        <v>2243</v>
      </c>
      <c r="L247" s="21">
        <f>+D247/D$250*100</f>
        <v>68.89952153110048</v>
      </c>
      <c r="M247" s="16">
        <f aca="true" t="shared" si="60" ref="M247:S250">+E247/E$250*100</f>
        <v>66.50717703349282</v>
      </c>
      <c r="N247" s="16">
        <f t="shared" si="60"/>
        <v>65.50387596899225</v>
      </c>
      <c r="O247" s="16">
        <f t="shared" si="60"/>
        <v>64.22764227642277</v>
      </c>
      <c r="P247" s="16">
        <f t="shared" si="60"/>
        <v>63.18807339449541</v>
      </c>
      <c r="Q247" s="16">
        <f t="shared" si="60"/>
        <v>61.47091108671789</v>
      </c>
      <c r="R247" s="16">
        <f t="shared" si="60"/>
        <v>59.543010752688176</v>
      </c>
      <c r="S247" s="16">
        <f t="shared" si="60"/>
        <v>62.79395296752519</v>
      </c>
    </row>
    <row r="248" spans="1:19" ht="13.5" customHeight="1">
      <c r="A248" s="67"/>
      <c r="B248" s="59"/>
      <c r="C248" s="8" t="s">
        <v>86</v>
      </c>
      <c r="D248" s="44">
        <v>23</v>
      </c>
      <c r="E248" s="19">
        <v>28</v>
      </c>
      <c r="F248" s="19">
        <v>46</v>
      </c>
      <c r="G248" s="19">
        <v>72</v>
      </c>
      <c r="H248" s="19">
        <v>187</v>
      </c>
      <c r="I248" s="19">
        <v>176</v>
      </c>
      <c r="J248" s="19">
        <v>150</v>
      </c>
      <c r="K248" s="20">
        <v>682</v>
      </c>
      <c r="L248" s="21">
        <f>+D248/D$250*100</f>
        <v>11.004784688995215</v>
      </c>
      <c r="M248" s="16">
        <f t="shared" si="60"/>
        <v>13.397129186602871</v>
      </c>
      <c r="N248" s="16">
        <f t="shared" si="60"/>
        <v>17.829457364341085</v>
      </c>
      <c r="O248" s="16">
        <f t="shared" si="60"/>
        <v>19.51219512195122</v>
      </c>
      <c r="P248" s="16">
        <f t="shared" si="60"/>
        <v>21.444954128440365</v>
      </c>
      <c r="Q248" s="16">
        <f t="shared" si="60"/>
        <v>19.319429198682766</v>
      </c>
      <c r="R248" s="16">
        <f t="shared" si="60"/>
        <v>20.161290322580644</v>
      </c>
      <c r="S248" s="16">
        <f t="shared" si="60"/>
        <v>19.092945128779395</v>
      </c>
    </row>
    <row r="249" spans="1:19" ht="13.5" customHeight="1">
      <c r="A249" s="67"/>
      <c r="B249" s="59"/>
      <c r="C249" s="8" t="s">
        <v>87</v>
      </c>
      <c r="D249" s="44">
        <v>42</v>
      </c>
      <c r="E249" s="19">
        <v>42</v>
      </c>
      <c r="F249" s="19">
        <v>43</v>
      </c>
      <c r="G249" s="19">
        <v>60</v>
      </c>
      <c r="H249" s="19">
        <v>134</v>
      </c>
      <c r="I249" s="19">
        <v>175</v>
      </c>
      <c r="J249" s="19">
        <v>151</v>
      </c>
      <c r="K249" s="20">
        <v>647</v>
      </c>
      <c r="L249" s="21">
        <f>+D249/D$250*100</f>
        <v>20.095693779904305</v>
      </c>
      <c r="M249" s="16">
        <f t="shared" si="60"/>
        <v>20.095693779904305</v>
      </c>
      <c r="N249" s="16">
        <f t="shared" si="60"/>
        <v>16.666666666666664</v>
      </c>
      <c r="O249" s="16">
        <f t="shared" si="60"/>
        <v>16.260162601626014</v>
      </c>
      <c r="P249" s="16">
        <f t="shared" si="60"/>
        <v>15.36697247706422</v>
      </c>
      <c r="Q249" s="16">
        <f t="shared" si="60"/>
        <v>19.209659714599344</v>
      </c>
      <c r="R249" s="16">
        <f t="shared" si="60"/>
        <v>20.29569892473118</v>
      </c>
      <c r="S249" s="16">
        <f t="shared" si="60"/>
        <v>18.11310190369541</v>
      </c>
    </row>
    <row r="250" spans="1:19" ht="13.5" customHeight="1" thickBot="1">
      <c r="A250" s="67"/>
      <c r="B250" s="62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149</v>
      </c>
      <c r="E251" s="19">
        <v>136</v>
      </c>
      <c r="F251" s="19">
        <v>169</v>
      </c>
      <c r="G251" s="19">
        <v>252</v>
      </c>
      <c r="H251" s="19">
        <v>586</v>
      </c>
      <c r="I251" s="19">
        <v>728</v>
      </c>
      <c r="J251" s="19">
        <v>661</v>
      </c>
      <c r="K251" s="20">
        <v>2681</v>
      </c>
      <c r="L251" s="21">
        <f>+D251/D$254*100</f>
        <v>67.72727272727272</v>
      </c>
      <c r="M251" s="16">
        <f aca="true" t="shared" si="61" ref="M251:S254">+E251/E$254*100</f>
        <v>64.15094339622641</v>
      </c>
      <c r="N251" s="16">
        <f t="shared" si="61"/>
        <v>56.14617940199336</v>
      </c>
      <c r="O251" s="16">
        <f t="shared" si="61"/>
        <v>56.25</v>
      </c>
      <c r="P251" s="16">
        <f t="shared" si="61"/>
        <v>56.67311411992263</v>
      </c>
      <c r="Q251" s="16">
        <f t="shared" si="61"/>
        <v>55.15151515151515</v>
      </c>
      <c r="R251" s="16">
        <f t="shared" si="61"/>
        <v>51.68100078186083</v>
      </c>
      <c r="S251" s="16">
        <f t="shared" si="61"/>
        <v>55.691732447029494</v>
      </c>
    </row>
    <row r="252" spans="1:19" ht="13.5" customHeight="1">
      <c r="A252" s="52"/>
      <c r="B252" s="59"/>
      <c r="C252" s="8" t="s">
        <v>86</v>
      </c>
      <c r="D252" s="44">
        <v>32</v>
      </c>
      <c r="E252" s="19">
        <v>43</v>
      </c>
      <c r="F252" s="19">
        <v>53</v>
      </c>
      <c r="G252" s="19">
        <v>91</v>
      </c>
      <c r="H252" s="19">
        <v>228</v>
      </c>
      <c r="I252" s="19">
        <v>283</v>
      </c>
      <c r="J252" s="19">
        <v>304</v>
      </c>
      <c r="K252" s="20">
        <v>1034</v>
      </c>
      <c r="L252" s="21">
        <f>+D252/D$254*100</f>
        <v>14.545454545454545</v>
      </c>
      <c r="M252" s="16">
        <f t="shared" si="61"/>
        <v>20.28301886792453</v>
      </c>
      <c r="N252" s="16">
        <f t="shared" si="61"/>
        <v>17.60797342192691</v>
      </c>
      <c r="O252" s="16">
        <f t="shared" si="61"/>
        <v>20.3125</v>
      </c>
      <c r="P252" s="16">
        <f t="shared" si="61"/>
        <v>22.05029013539652</v>
      </c>
      <c r="Q252" s="16">
        <f t="shared" si="61"/>
        <v>21.439393939393938</v>
      </c>
      <c r="R252" s="16">
        <f t="shared" si="61"/>
        <v>23.768569194683348</v>
      </c>
      <c r="S252" s="16">
        <f t="shared" si="61"/>
        <v>21.47901952638139</v>
      </c>
    </row>
    <row r="253" spans="1:19" ht="13.5" customHeight="1">
      <c r="A253" s="52"/>
      <c r="B253" s="59"/>
      <c r="C253" s="8" t="s">
        <v>87</v>
      </c>
      <c r="D253" s="44">
        <v>39</v>
      </c>
      <c r="E253" s="19">
        <v>33</v>
      </c>
      <c r="F253" s="19">
        <v>79</v>
      </c>
      <c r="G253" s="19">
        <v>105</v>
      </c>
      <c r="H253" s="19">
        <v>220</v>
      </c>
      <c r="I253" s="19">
        <v>309</v>
      </c>
      <c r="J253" s="19">
        <v>314</v>
      </c>
      <c r="K253" s="20">
        <v>1099</v>
      </c>
      <c r="L253" s="21">
        <f>+D253/D$254*100</f>
        <v>17.727272727272727</v>
      </c>
      <c r="M253" s="16">
        <f t="shared" si="61"/>
        <v>15.566037735849056</v>
      </c>
      <c r="N253" s="16">
        <f t="shared" si="61"/>
        <v>26.245847176079735</v>
      </c>
      <c r="O253" s="16">
        <f t="shared" si="61"/>
        <v>23.4375</v>
      </c>
      <c r="P253" s="16">
        <f t="shared" si="61"/>
        <v>21.27659574468085</v>
      </c>
      <c r="Q253" s="16">
        <f t="shared" si="61"/>
        <v>23.40909090909091</v>
      </c>
      <c r="R253" s="16">
        <f t="shared" si="61"/>
        <v>24.550430023455824</v>
      </c>
      <c r="S253" s="16">
        <f t="shared" si="61"/>
        <v>22.829248026589116</v>
      </c>
    </row>
    <row r="254" spans="1:19" ht="13.5" customHeight="1">
      <c r="A254" s="52"/>
      <c r="B254" s="61"/>
      <c r="C254" s="8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1320</v>
      </c>
      <c r="J254" s="19">
        <v>1279</v>
      </c>
      <c r="K254" s="20">
        <v>4814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183</v>
      </c>
      <c r="E255" s="22">
        <v>164</v>
      </c>
      <c r="F255" s="22">
        <v>214</v>
      </c>
      <c r="G255" s="22">
        <v>314</v>
      </c>
      <c r="H255" s="22">
        <v>694</v>
      </c>
      <c r="I255" s="22">
        <v>757</v>
      </c>
      <c r="J255" s="22">
        <v>631</v>
      </c>
      <c r="K255" s="23">
        <v>2957</v>
      </c>
      <c r="L255" s="21">
        <f>+D255/D$258*100</f>
        <v>65.12455516014235</v>
      </c>
      <c r="M255" s="16">
        <f aca="true" t="shared" si="62" ref="M255:S258">+E255/E$258*100</f>
        <v>60.74074074074074</v>
      </c>
      <c r="N255" s="16">
        <f t="shared" si="62"/>
        <v>60.96866096866097</v>
      </c>
      <c r="O255" s="16">
        <f t="shared" si="62"/>
        <v>57.720588235294116</v>
      </c>
      <c r="P255" s="16">
        <f t="shared" si="62"/>
        <v>59.57081545064378</v>
      </c>
      <c r="Q255" s="16">
        <f t="shared" si="62"/>
        <v>55.74374079528719</v>
      </c>
      <c r="R255" s="16">
        <f t="shared" si="62"/>
        <v>53.79369138959932</v>
      </c>
      <c r="S255" s="16">
        <f t="shared" si="62"/>
        <v>57.506806690003884</v>
      </c>
    </row>
    <row r="256" spans="1:19" ht="13.5" customHeight="1">
      <c r="A256" s="67"/>
      <c r="B256" s="59"/>
      <c r="C256" s="8" t="s">
        <v>86</v>
      </c>
      <c r="D256" s="44">
        <v>36</v>
      </c>
      <c r="E256" s="19">
        <v>50</v>
      </c>
      <c r="F256" s="19">
        <v>54</v>
      </c>
      <c r="G256" s="19">
        <v>100</v>
      </c>
      <c r="H256" s="19">
        <v>202</v>
      </c>
      <c r="I256" s="19">
        <v>270</v>
      </c>
      <c r="J256" s="19">
        <v>245</v>
      </c>
      <c r="K256" s="20">
        <v>957</v>
      </c>
      <c r="L256" s="21">
        <f>+D256/D$258*100</f>
        <v>12.811387900355871</v>
      </c>
      <c r="M256" s="16">
        <f t="shared" si="62"/>
        <v>18.51851851851852</v>
      </c>
      <c r="N256" s="16">
        <f t="shared" si="62"/>
        <v>15.384615384615385</v>
      </c>
      <c r="O256" s="16">
        <f t="shared" si="62"/>
        <v>18.38235294117647</v>
      </c>
      <c r="P256" s="16">
        <f t="shared" si="62"/>
        <v>17.339055793991417</v>
      </c>
      <c r="Q256" s="16">
        <f t="shared" si="62"/>
        <v>19.88217967599411</v>
      </c>
      <c r="R256" s="16">
        <f t="shared" si="62"/>
        <v>20.886615515771524</v>
      </c>
      <c r="S256" s="16">
        <f t="shared" si="62"/>
        <v>18.611435239206532</v>
      </c>
    </row>
    <row r="257" spans="1:19" ht="13.5" customHeight="1">
      <c r="A257" s="67"/>
      <c r="B257" s="59"/>
      <c r="C257" s="8" t="s">
        <v>87</v>
      </c>
      <c r="D257" s="44">
        <v>62</v>
      </c>
      <c r="E257" s="19">
        <v>56</v>
      </c>
      <c r="F257" s="19">
        <v>83</v>
      </c>
      <c r="G257" s="19">
        <v>130</v>
      </c>
      <c r="H257" s="19">
        <v>269</v>
      </c>
      <c r="I257" s="19">
        <v>331</v>
      </c>
      <c r="J257" s="19">
        <v>297</v>
      </c>
      <c r="K257" s="20">
        <v>1228</v>
      </c>
      <c r="L257" s="21">
        <f>+D257/D$258*100</f>
        <v>22.064056939501782</v>
      </c>
      <c r="M257" s="16">
        <f t="shared" si="62"/>
        <v>20.74074074074074</v>
      </c>
      <c r="N257" s="16">
        <f t="shared" si="62"/>
        <v>23.646723646723647</v>
      </c>
      <c r="O257" s="16">
        <f t="shared" si="62"/>
        <v>23.897058823529413</v>
      </c>
      <c r="P257" s="16">
        <f t="shared" si="62"/>
        <v>23.09012875536481</v>
      </c>
      <c r="Q257" s="16">
        <f t="shared" si="62"/>
        <v>24.374079528718703</v>
      </c>
      <c r="R257" s="16">
        <f t="shared" si="62"/>
        <v>25.31969309462916</v>
      </c>
      <c r="S257" s="16">
        <f t="shared" si="62"/>
        <v>23.881758070789576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1358</v>
      </c>
      <c r="J258" s="24">
        <v>1173</v>
      </c>
      <c r="K258" s="25">
        <v>5142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88</v>
      </c>
      <c r="E259" s="19">
        <v>106</v>
      </c>
      <c r="F259" s="19">
        <v>136</v>
      </c>
      <c r="G259" s="19">
        <v>191</v>
      </c>
      <c r="H259" s="19">
        <v>505</v>
      </c>
      <c r="I259" s="19">
        <v>635</v>
      </c>
      <c r="J259" s="19">
        <v>504</v>
      </c>
      <c r="K259" s="20">
        <v>2165</v>
      </c>
      <c r="L259" s="26">
        <f>+D259/D$262*100</f>
        <v>63.30935251798561</v>
      </c>
      <c r="M259" s="15">
        <f aca="true" t="shared" si="63" ref="M259:S262">+E259/E$262*100</f>
        <v>59.55056179775281</v>
      </c>
      <c r="N259" s="15">
        <f t="shared" si="63"/>
        <v>59.64912280701754</v>
      </c>
      <c r="O259" s="15">
        <f t="shared" si="63"/>
        <v>55.68513119533528</v>
      </c>
      <c r="P259" s="15">
        <f t="shared" si="63"/>
        <v>60.47904191616767</v>
      </c>
      <c r="Q259" s="15">
        <f t="shared" si="63"/>
        <v>52.916666666666664</v>
      </c>
      <c r="R259" s="15">
        <f t="shared" si="63"/>
        <v>51.115618661257614</v>
      </c>
      <c r="S259" s="15">
        <f t="shared" si="63"/>
        <v>55.3850089536966</v>
      </c>
    </row>
    <row r="260" spans="1:19" ht="13.5" customHeight="1">
      <c r="A260" s="52"/>
      <c r="B260" s="59"/>
      <c r="C260" s="8" t="s">
        <v>86</v>
      </c>
      <c r="D260" s="44">
        <v>24</v>
      </c>
      <c r="E260" s="19">
        <v>26</v>
      </c>
      <c r="F260" s="19">
        <v>32</v>
      </c>
      <c r="G260" s="19">
        <v>67</v>
      </c>
      <c r="H260" s="19">
        <v>152</v>
      </c>
      <c r="I260" s="19">
        <v>276</v>
      </c>
      <c r="J260" s="19">
        <v>237</v>
      </c>
      <c r="K260" s="20">
        <v>814</v>
      </c>
      <c r="L260" s="21">
        <f>+D260/D$262*100</f>
        <v>17.26618705035971</v>
      </c>
      <c r="M260" s="16">
        <f t="shared" si="63"/>
        <v>14.606741573033707</v>
      </c>
      <c r="N260" s="16">
        <f t="shared" si="63"/>
        <v>14.035087719298245</v>
      </c>
      <c r="O260" s="16">
        <f t="shared" si="63"/>
        <v>19.533527696793</v>
      </c>
      <c r="P260" s="16">
        <f t="shared" si="63"/>
        <v>18.20359281437126</v>
      </c>
      <c r="Q260" s="16">
        <f t="shared" si="63"/>
        <v>23</v>
      </c>
      <c r="R260" s="16">
        <f t="shared" si="63"/>
        <v>24.036511156186613</v>
      </c>
      <c r="S260" s="16">
        <f t="shared" si="63"/>
        <v>20.823740086978766</v>
      </c>
    </row>
    <row r="261" spans="1:19" ht="13.5" customHeight="1">
      <c r="A261" s="52"/>
      <c r="B261" s="59"/>
      <c r="C261" s="8" t="s">
        <v>87</v>
      </c>
      <c r="D261" s="44">
        <v>27</v>
      </c>
      <c r="E261" s="19">
        <v>46</v>
      </c>
      <c r="F261" s="19">
        <v>60</v>
      </c>
      <c r="G261" s="19">
        <v>85</v>
      </c>
      <c r="H261" s="19">
        <v>178</v>
      </c>
      <c r="I261" s="19">
        <v>289</v>
      </c>
      <c r="J261" s="19">
        <v>245</v>
      </c>
      <c r="K261" s="20">
        <v>930</v>
      </c>
      <c r="L261" s="21">
        <f>+D261/D$262*100</f>
        <v>19.424460431654676</v>
      </c>
      <c r="M261" s="16">
        <f t="shared" si="63"/>
        <v>25.842696629213485</v>
      </c>
      <c r="N261" s="16">
        <f t="shared" si="63"/>
        <v>26.31578947368421</v>
      </c>
      <c r="O261" s="16">
        <f t="shared" si="63"/>
        <v>24.78134110787172</v>
      </c>
      <c r="P261" s="16">
        <f t="shared" si="63"/>
        <v>21.317365269461078</v>
      </c>
      <c r="Q261" s="16">
        <f t="shared" si="63"/>
        <v>24.083333333333336</v>
      </c>
      <c r="R261" s="16">
        <f t="shared" si="63"/>
        <v>24.84787018255578</v>
      </c>
      <c r="S261" s="16">
        <f t="shared" si="63"/>
        <v>23.791250959324636</v>
      </c>
    </row>
    <row r="262" spans="1:19" ht="13.5" customHeight="1">
      <c r="A262" s="52"/>
      <c r="B262" s="61"/>
      <c r="C262" s="8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37</v>
      </c>
      <c r="E263" s="22">
        <v>33</v>
      </c>
      <c r="F263" s="22">
        <v>45</v>
      </c>
      <c r="G263" s="22">
        <v>72</v>
      </c>
      <c r="H263" s="22">
        <v>143</v>
      </c>
      <c r="I263" s="22">
        <v>205</v>
      </c>
      <c r="J263" s="22">
        <v>166</v>
      </c>
      <c r="K263" s="23">
        <v>701</v>
      </c>
      <c r="L263" s="21">
        <f>+D263/D$266*100</f>
        <v>56.92307692307692</v>
      </c>
      <c r="M263" s="16">
        <f aca="true" t="shared" si="64" ref="M263:S266">+E263/E$266*100</f>
        <v>54.09836065573771</v>
      </c>
      <c r="N263" s="16">
        <f t="shared" si="64"/>
        <v>56.9620253164557</v>
      </c>
      <c r="O263" s="16">
        <f t="shared" si="64"/>
        <v>52.55474452554745</v>
      </c>
      <c r="P263" s="16">
        <f t="shared" si="64"/>
        <v>50</v>
      </c>
      <c r="Q263" s="16">
        <f t="shared" si="64"/>
        <v>50.49261083743842</v>
      </c>
      <c r="R263" s="16">
        <f t="shared" si="64"/>
        <v>42.673521850899746</v>
      </c>
      <c r="S263" s="16">
        <f t="shared" si="64"/>
        <v>49.262122276879836</v>
      </c>
    </row>
    <row r="264" spans="1:19" ht="13.5" customHeight="1">
      <c r="A264" s="67"/>
      <c r="B264" s="59"/>
      <c r="C264" s="8" t="s">
        <v>86</v>
      </c>
      <c r="D264" s="44">
        <v>8</v>
      </c>
      <c r="E264" s="19">
        <v>11</v>
      </c>
      <c r="F264" s="19">
        <v>11</v>
      </c>
      <c r="G264" s="19">
        <v>23</v>
      </c>
      <c r="H264" s="19">
        <v>65</v>
      </c>
      <c r="I264" s="19">
        <v>83</v>
      </c>
      <c r="J264" s="19">
        <v>95</v>
      </c>
      <c r="K264" s="20">
        <v>296</v>
      </c>
      <c r="L264" s="21">
        <f>+D264/D$266*100</f>
        <v>12.307692307692308</v>
      </c>
      <c r="M264" s="16">
        <f t="shared" si="64"/>
        <v>18.0327868852459</v>
      </c>
      <c r="N264" s="16">
        <f t="shared" si="64"/>
        <v>13.924050632911392</v>
      </c>
      <c r="O264" s="16">
        <f t="shared" si="64"/>
        <v>16.78832116788321</v>
      </c>
      <c r="P264" s="16">
        <f t="shared" si="64"/>
        <v>22.727272727272727</v>
      </c>
      <c r="Q264" s="16">
        <f t="shared" si="64"/>
        <v>20.44334975369458</v>
      </c>
      <c r="R264" s="16">
        <f t="shared" si="64"/>
        <v>24.42159383033419</v>
      </c>
      <c r="S264" s="16">
        <f t="shared" si="64"/>
        <v>20.801124385101897</v>
      </c>
    </row>
    <row r="265" spans="1:19" ht="13.5" customHeight="1">
      <c r="A265" s="67"/>
      <c r="B265" s="59"/>
      <c r="C265" s="8" t="s">
        <v>87</v>
      </c>
      <c r="D265" s="44">
        <v>20</v>
      </c>
      <c r="E265" s="19">
        <v>17</v>
      </c>
      <c r="F265" s="19">
        <v>23</v>
      </c>
      <c r="G265" s="19">
        <v>42</v>
      </c>
      <c r="H265" s="19">
        <v>78</v>
      </c>
      <c r="I265" s="19">
        <v>118</v>
      </c>
      <c r="J265" s="19">
        <v>128</v>
      </c>
      <c r="K265" s="20">
        <v>426</v>
      </c>
      <c r="L265" s="21">
        <f>+D265/D$266*100</f>
        <v>30.76923076923077</v>
      </c>
      <c r="M265" s="16">
        <f t="shared" si="64"/>
        <v>27.86885245901639</v>
      </c>
      <c r="N265" s="16">
        <f t="shared" si="64"/>
        <v>29.11392405063291</v>
      </c>
      <c r="O265" s="16">
        <f t="shared" si="64"/>
        <v>30.656934306569344</v>
      </c>
      <c r="P265" s="16">
        <f t="shared" si="64"/>
        <v>27.27272727272727</v>
      </c>
      <c r="Q265" s="16">
        <f t="shared" si="64"/>
        <v>29.064039408866993</v>
      </c>
      <c r="R265" s="16">
        <f t="shared" si="64"/>
        <v>32.904884318766065</v>
      </c>
      <c r="S265" s="16">
        <f t="shared" si="64"/>
        <v>29.936753338018274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23</v>
      </c>
      <c r="E267" s="19">
        <v>19</v>
      </c>
      <c r="F267" s="19">
        <v>28</v>
      </c>
      <c r="G267" s="19">
        <v>52</v>
      </c>
      <c r="H267" s="19">
        <v>76</v>
      </c>
      <c r="I267" s="19">
        <v>76</v>
      </c>
      <c r="J267" s="19">
        <v>67</v>
      </c>
      <c r="K267" s="20">
        <v>341</v>
      </c>
      <c r="L267" s="26">
        <f>+D267/D$270*100</f>
        <v>60.526315789473685</v>
      </c>
      <c r="M267" s="15">
        <f aca="true" t="shared" si="65" ref="M267:S270">+E267/E$270*100</f>
        <v>63.33333333333333</v>
      </c>
      <c r="N267" s="15">
        <f t="shared" si="65"/>
        <v>53.84615384615385</v>
      </c>
      <c r="O267" s="15">
        <f t="shared" si="65"/>
        <v>62.65060240963856</v>
      </c>
      <c r="P267" s="15">
        <f t="shared" si="65"/>
        <v>54.67625899280576</v>
      </c>
      <c r="Q267" s="15">
        <f t="shared" si="65"/>
        <v>46.34146341463415</v>
      </c>
      <c r="R267" s="15">
        <f t="shared" si="65"/>
        <v>46.85314685314685</v>
      </c>
      <c r="S267" s="15">
        <f t="shared" si="65"/>
        <v>52.54237288135594</v>
      </c>
    </row>
    <row r="268" spans="1:19" ht="13.5" customHeight="1">
      <c r="A268" s="52"/>
      <c r="B268" s="52"/>
      <c r="C268" s="8" t="s">
        <v>86</v>
      </c>
      <c r="D268" s="44">
        <v>6</v>
      </c>
      <c r="E268" s="19">
        <v>6</v>
      </c>
      <c r="F268" s="19">
        <v>14</v>
      </c>
      <c r="G268" s="19">
        <v>18</v>
      </c>
      <c r="H268" s="19">
        <v>33</v>
      </c>
      <c r="I268" s="19">
        <v>52</v>
      </c>
      <c r="J268" s="19">
        <v>26</v>
      </c>
      <c r="K268" s="20">
        <v>155</v>
      </c>
      <c r="L268" s="21">
        <f>+D268/D$270*100</f>
        <v>15.789473684210526</v>
      </c>
      <c r="M268" s="16">
        <f t="shared" si="65"/>
        <v>20</v>
      </c>
      <c r="N268" s="16">
        <f t="shared" si="65"/>
        <v>26.923076923076923</v>
      </c>
      <c r="O268" s="16">
        <f t="shared" si="65"/>
        <v>21.686746987951807</v>
      </c>
      <c r="P268" s="16">
        <f t="shared" si="65"/>
        <v>23.741007194244602</v>
      </c>
      <c r="Q268" s="16">
        <f t="shared" si="65"/>
        <v>31.70731707317073</v>
      </c>
      <c r="R268" s="16">
        <f t="shared" si="65"/>
        <v>18.181818181818183</v>
      </c>
      <c r="S268" s="16">
        <f t="shared" si="65"/>
        <v>23.882896764252695</v>
      </c>
    </row>
    <row r="269" spans="1:19" ht="13.5" customHeight="1">
      <c r="A269" s="52"/>
      <c r="B269" s="52"/>
      <c r="C269" s="8" t="s">
        <v>87</v>
      </c>
      <c r="D269" s="44">
        <v>9</v>
      </c>
      <c r="E269" s="19">
        <v>5</v>
      </c>
      <c r="F269" s="19">
        <v>10</v>
      </c>
      <c r="G269" s="19">
        <v>13</v>
      </c>
      <c r="H269" s="19">
        <v>30</v>
      </c>
      <c r="I269" s="19">
        <v>36</v>
      </c>
      <c r="J269" s="19">
        <v>50</v>
      </c>
      <c r="K269" s="20">
        <v>153</v>
      </c>
      <c r="L269" s="21">
        <f>+D269/D$270*100</f>
        <v>23.684210526315788</v>
      </c>
      <c r="M269" s="16">
        <f t="shared" si="65"/>
        <v>16.666666666666664</v>
      </c>
      <c r="N269" s="16">
        <f t="shared" si="65"/>
        <v>19.230769230769234</v>
      </c>
      <c r="O269" s="16">
        <f t="shared" si="65"/>
        <v>15.66265060240964</v>
      </c>
      <c r="P269" s="16">
        <f t="shared" si="65"/>
        <v>21.58273381294964</v>
      </c>
      <c r="Q269" s="16">
        <f t="shared" si="65"/>
        <v>21.951219512195124</v>
      </c>
      <c r="R269" s="16">
        <f t="shared" si="65"/>
        <v>34.96503496503497</v>
      </c>
      <c r="S269" s="16">
        <f t="shared" si="65"/>
        <v>23.57473035439137</v>
      </c>
    </row>
    <row r="270" spans="1:19" ht="13.5" customHeight="1">
      <c r="A270" s="52"/>
      <c r="B270" s="57"/>
      <c r="C270" s="8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99</v>
      </c>
      <c r="E271" s="22">
        <v>88</v>
      </c>
      <c r="F271" s="22">
        <v>119</v>
      </c>
      <c r="G271" s="22">
        <v>161</v>
      </c>
      <c r="H271" s="22">
        <v>326</v>
      </c>
      <c r="I271" s="22">
        <v>433</v>
      </c>
      <c r="J271" s="22">
        <v>312</v>
      </c>
      <c r="K271" s="23">
        <v>1538</v>
      </c>
      <c r="L271" s="21">
        <f>+D271/D$274*100</f>
        <v>70.71428571428572</v>
      </c>
      <c r="M271" s="16">
        <f aca="true" t="shared" si="66" ref="M271:S274">+E271/E$274*100</f>
        <v>68.75</v>
      </c>
      <c r="N271" s="16">
        <f t="shared" si="66"/>
        <v>61.979166666666664</v>
      </c>
      <c r="O271" s="16">
        <f t="shared" si="66"/>
        <v>60.984848484848484</v>
      </c>
      <c r="P271" s="16">
        <f t="shared" si="66"/>
        <v>56.8935427574171</v>
      </c>
      <c r="Q271" s="16">
        <f t="shared" si="66"/>
        <v>59.806629834254146</v>
      </c>
      <c r="R271" s="16">
        <f t="shared" si="66"/>
        <v>55.81395348837209</v>
      </c>
      <c r="S271" s="16">
        <f t="shared" si="66"/>
        <v>59.61240310077519</v>
      </c>
    </row>
    <row r="272" spans="1:19" ht="13.5" customHeight="1">
      <c r="A272" s="67"/>
      <c r="B272" s="52"/>
      <c r="C272" s="8" t="s">
        <v>86</v>
      </c>
      <c r="D272" s="44">
        <v>16</v>
      </c>
      <c r="E272" s="19">
        <v>20</v>
      </c>
      <c r="F272" s="19">
        <v>30</v>
      </c>
      <c r="G272" s="19">
        <v>60</v>
      </c>
      <c r="H272" s="19">
        <v>102</v>
      </c>
      <c r="I272" s="19">
        <v>159</v>
      </c>
      <c r="J272" s="19">
        <v>113</v>
      </c>
      <c r="K272" s="20">
        <v>500</v>
      </c>
      <c r="L272" s="21">
        <f>+D272/D$274*100</f>
        <v>11.428571428571429</v>
      </c>
      <c r="M272" s="16">
        <f t="shared" si="66"/>
        <v>15.625</v>
      </c>
      <c r="N272" s="16">
        <f t="shared" si="66"/>
        <v>15.625</v>
      </c>
      <c r="O272" s="16">
        <f t="shared" si="66"/>
        <v>22.727272727272727</v>
      </c>
      <c r="P272" s="16">
        <f t="shared" si="66"/>
        <v>17.801047120418847</v>
      </c>
      <c r="Q272" s="16">
        <f t="shared" si="66"/>
        <v>21.96132596685083</v>
      </c>
      <c r="R272" s="16">
        <f t="shared" si="66"/>
        <v>20.214669051878353</v>
      </c>
      <c r="S272" s="16">
        <f t="shared" si="66"/>
        <v>19.379844961240313</v>
      </c>
    </row>
    <row r="273" spans="1:19" ht="13.5" customHeight="1">
      <c r="A273" s="67"/>
      <c r="B273" s="52"/>
      <c r="C273" s="8" t="s">
        <v>87</v>
      </c>
      <c r="D273" s="44">
        <v>25</v>
      </c>
      <c r="E273" s="19">
        <v>20</v>
      </c>
      <c r="F273" s="19">
        <v>43</v>
      </c>
      <c r="G273" s="19">
        <v>43</v>
      </c>
      <c r="H273" s="19">
        <v>145</v>
      </c>
      <c r="I273" s="19">
        <v>132</v>
      </c>
      <c r="J273" s="19">
        <v>134</v>
      </c>
      <c r="K273" s="20">
        <v>542</v>
      </c>
      <c r="L273" s="21">
        <f>+D273/D$274*100</f>
        <v>17.857142857142858</v>
      </c>
      <c r="M273" s="16">
        <f t="shared" si="66"/>
        <v>15.625</v>
      </c>
      <c r="N273" s="16">
        <f t="shared" si="66"/>
        <v>22.395833333333336</v>
      </c>
      <c r="O273" s="16">
        <f t="shared" si="66"/>
        <v>16.28787878787879</v>
      </c>
      <c r="P273" s="16">
        <f t="shared" si="66"/>
        <v>25.30541012216405</v>
      </c>
      <c r="Q273" s="16">
        <f t="shared" si="66"/>
        <v>18.23204419889503</v>
      </c>
      <c r="R273" s="16">
        <f t="shared" si="66"/>
        <v>23.97137745974955</v>
      </c>
      <c r="S273" s="16">
        <f t="shared" si="66"/>
        <v>21.007751937984494</v>
      </c>
    </row>
    <row r="274" spans="1:19" ht="13.5" customHeight="1" thickBot="1">
      <c r="A274" s="67"/>
      <c r="B274" s="57"/>
      <c r="C274" s="8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559</v>
      </c>
      <c r="K274" s="20">
        <v>2580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116</v>
      </c>
      <c r="E275" s="32">
        <v>102</v>
      </c>
      <c r="F275" s="32">
        <v>102</v>
      </c>
      <c r="G275" s="32">
        <v>204</v>
      </c>
      <c r="H275" s="32">
        <v>541</v>
      </c>
      <c r="I275" s="32">
        <v>779</v>
      </c>
      <c r="J275" s="32">
        <v>605</v>
      </c>
      <c r="K275" s="33">
        <v>2449</v>
      </c>
      <c r="L275" s="34">
        <f>+D275/D$278*100</f>
        <v>77.85234899328859</v>
      </c>
      <c r="M275" s="35">
        <f aca="true" t="shared" si="67" ref="M275:S278">+E275/E$278*100</f>
        <v>68.45637583892618</v>
      </c>
      <c r="N275" s="35">
        <f t="shared" si="67"/>
        <v>63.74999999999999</v>
      </c>
      <c r="O275" s="35">
        <f t="shared" si="67"/>
        <v>68.68686868686868</v>
      </c>
      <c r="P275" s="35">
        <f t="shared" si="67"/>
        <v>62.906976744186046</v>
      </c>
      <c r="Q275" s="35">
        <f t="shared" si="67"/>
        <v>62.07171314741036</v>
      </c>
      <c r="R275" s="35">
        <f t="shared" si="67"/>
        <v>59.841740850642935</v>
      </c>
      <c r="S275" s="35">
        <f t="shared" si="67"/>
        <v>63.10229322339603</v>
      </c>
    </row>
    <row r="276" spans="1:19" ht="13.5" customHeight="1">
      <c r="A276" s="67"/>
      <c r="B276" s="52"/>
      <c r="C276" s="8" t="s">
        <v>86</v>
      </c>
      <c r="D276" s="44">
        <v>15</v>
      </c>
      <c r="E276" s="19">
        <v>22</v>
      </c>
      <c r="F276" s="19">
        <v>31</v>
      </c>
      <c r="G276" s="19">
        <v>38</v>
      </c>
      <c r="H276" s="19">
        <v>175</v>
      </c>
      <c r="I276" s="19">
        <v>248</v>
      </c>
      <c r="J276" s="19">
        <v>201</v>
      </c>
      <c r="K276" s="20">
        <v>730</v>
      </c>
      <c r="L276" s="21">
        <f>+D276/D$278*100</f>
        <v>10.06711409395973</v>
      </c>
      <c r="M276" s="16">
        <f t="shared" si="67"/>
        <v>14.76510067114094</v>
      </c>
      <c r="N276" s="16">
        <f t="shared" si="67"/>
        <v>19.375</v>
      </c>
      <c r="O276" s="16">
        <f t="shared" si="67"/>
        <v>12.794612794612794</v>
      </c>
      <c r="P276" s="16">
        <f t="shared" si="67"/>
        <v>20.348837209302324</v>
      </c>
      <c r="Q276" s="16">
        <f t="shared" si="67"/>
        <v>19.760956175298805</v>
      </c>
      <c r="R276" s="16">
        <f t="shared" si="67"/>
        <v>19.881305637982198</v>
      </c>
      <c r="S276" s="16">
        <f t="shared" si="67"/>
        <v>18.809585158464312</v>
      </c>
    </row>
    <row r="277" spans="1:19" ht="13.5" customHeight="1">
      <c r="A277" s="67"/>
      <c r="B277" s="52"/>
      <c r="C277" s="8" t="s">
        <v>87</v>
      </c>
      <c r="D277" s="44">
        <v>18</v>
      </c>
      <c r="E277" s="19">
        <v>25</v>
      </c>
      <c r="F277" s="19">
        <v>27</v>
      </c>
      <c r="G277" s="19">
        <v>55</v>
      </c>
      <c r="H277" s="19">
        <v>144</v>
      </c>
      <c r="I277" s="19">
        <v>228</v>
      </c>
      <c r="J277" s="19">
        <v>205</v>
      </c>
      <c r="K277" s="20">
        <v>702</v>
      </c>
      <c r="L277" s="21">
        <f>+D277/D$278*100</f>
        <v>12.080536912751679</v>
      </c>
      <c r="M277" s="16">
        <f t="shared" si="67"/>
        <v>16.778523489932887</v>
      </c>
      <c r="N277" s="16">
        <f t="shared" si="67"/>
        <v>16.875</v>
      </c>
      <c r="O277" s="16">
        <f t="shared" si="67"/>
        <v>18.51851851851852</v>
      </c>
      <c r="P277" s="16">
        <f t="shared" si="67"/>
        <v>16.74418604651163</v>
      </c>
      <c r="Q277" s="16">
        <f t="shared" si="67"/>
        <v>18.167330677290835</v>
      </c>
      <c r="R277" s="16">
        <f t="shared" si="67"/>
        <v>20.276953511374877</v>
      </c>
      <c r="S277" s="16">
        <f t="shared" si="67"/>
        <v>18.088121618139656</v>
      </c>
    </row>
    <row r="278" spans="1:19" ht="13.5" customHeight="1">
      <c r="A278" s="67"/>
      <c r="B278" s="57"/>
      <c r="C278" s="8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81</v>
      </c>
      <c r="E279" s="22">
        <v>67</v>
      </c>
      <c r="F279" s="22">
        <v>65</v>
      </c>
      <c r="G279" s="22">
        <v>120</v>
      </c>
      <c r="H279" s="22">
        <v>330</v>
      </c>
      <c r="I279" s="22">
        <v>398</v>
      </c>
      <c r="J279" s="22">
        <v>312</v>
      </c>
      <c r="K279" s="23">
        <v>1373</v>
      </c>
      <c r="L279" s="21">
        <f>+D279/D$282*100</f>
        <v>75.70093457943925</v>
      </c>
      <c r="M279" s="16">
        <f aca="true" t="shared" si="68" ref="M279:S282">+E279/E$282*100</f>
        <v>70.52631578947368</v>
      </c>
      <c r="N279" s="16">
        <f t="shared" si="68"/>
        <v>64.35643564356435</v>
      </c>
      <c r="O279" s="16">
        <f t="shared" si="68"/>
        <v>58.536585365853654</v>
      </c>
      <c r="P279" s="16">
        <f t="shared" si="68"/>
        <v>60.3290676416819</v>
      </c>
      <c r="Q279" s="16">
        <f t="shared" si="68"/>
        <v>56.69515669515669</v>
      </c>
      <c r="R279" s="16">
        <f t="shared" si="68"/>
        <v>54.45026178010471</v>
      </c>
      <c r="S279" s="16">
        <f t="shared" si="68"/>
        <v>58.92703862660944</v>
      </c>
    </row>
    <row r="280" spans="1:19" ht="13.5" customHeight="1">
      <c r="A280" s="67"/>
      <c r="B280" s="52"/>
      <c r="C280" s="8" t="s">
        <v>86</v>
      </c>
      <c r="D280" s="44">
        <v>11</v>
      </c>
      <c r="E280" s="19">
        <v>14</v>
      </c>
      <c r="F280" s="19">
        <v>19</v>
      </c>
      <c r="G280" s="19">
        <v>38</v>
      </c>
      <c r="H280" s="19">
        <v>114</v>
      </c>
      <c r="I280" s="19">
        <v>162</v>
      </c>
      <c r="J280" s="19">
        <v>131</v>
      </c>
      <c r="K280" s="20">
        <v>489</v>
      </c>
      <c r="L280" s="21">
        <f>+D280/D$282*100</f>
        <v>10.2803738317757</v>
      </c>
      <c r="M280" s="16">
        <f t="shared" si="68"/>
        <v>14.736842105263156</v>
      </c>
      <c r="N280" s="16">
        <f t="shared" si="68"/>
        <v>18.81188118811881</v>
      </c>
      <c r="O280" s="16">
        <f t="shared" si="68"/>
        <v>18.536585365853657</v>
      </c>
      <c r="P280" s="16">
        <f t="shared" si="68"/>
        <v>20.840950639853748</v>
      </c>
      <c r="Q280" s="16">
        <f t="shared" si="68"/>
        <v>23.076923076923077</v>
      </c>
      <c r="R280" s="16">
        <f t="shared" si="68"/>
        <v>22.862129144851657</v>
      </c>
      <c r="S280" s="16">
        <f t="shared" si="68"/>
        <v>20.987124463519315</v>
      </c>
    </row>
    <row r="281" spans="1:19" ht="13.5" customHeight="1">
      <c r="A281" s="67"/>
      <c r="B281" s="52"/>
      <c r="C281" s="8" t="s">
        <v>87</v>
      </c>
      <c r="D281" s="44">
        <v>15</v>
      </c>
      <c r="E281" s="19">
        <v>14</v>
      </c>
      <c r="F281" s="19">
        <v>17</v>
      </c>
      <c r="G281" s="19">
        <v>47</v>
      </c>
      <c r="H281" s="19">
        <v>103</v>
      </c>
      <c r="I281" s="19">
        <v>142</v>
      </c>
      <c r="J281" s="19">
        <v>130</v>
      </c>
      <c r="K281" s="20">
        <v>468</v>
      </c>
      <c r="L281" s="21">
        <f>+D281/D$282*100</f>
        <v>14.018691588785046</v>
      </c>
      <c r="M281" s="16">
        <f t="shared" si="68"/>
        <v>14.736842105263156</v>
      </c>
      <c r="N281" s="16">
        <f t="shared" si="68"/>
        <v>16.831683168316832</v>
      </c>
      <c r="O281" s="16">
        <f t="shared" si="68"/>
        <v>22.926829268292686</v>
      </c>
      <c r="P281" s="16">
        <f t="shared" si="68"/>
        <v>18.82998171846435</v>
      </c>
      <c r="Q281" s="16">
        <f t="shared" si="68"/>
        <v>20.22792022792023</v>
      </c>
      <c r="R281" s="16">
        <f t="shared" si="68"/>
        <v>22.68760907504363</v>
      </c>
      <c r="S281" s="16">
        <f t="shared" si="68"/>
        <v>20.085836909871244</v>
      </c>
    </row>
    <row r="282" spans="1:19" ht="13.5" customHeight="1">
      <c r="A282" s="67"/>
      <c r="B282" s="52"/>
      <c r="C282" s="10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149</v>
      </c>
      <c r="E283" s="19">
        <v>142</v>
      </c>
      <c r="F283" s="19">
        <v>152</v>
      </c>
      <c r="G283" s="19">
        <v>269</v>
      </c>
      <c r="H283" s="19">
        <v>707</v>
      </c>
      <c r="I283" s="19">
        <v>841</v>
      </c>
      <c r="J283" s="19">
        <v>736</v>
      </c>
      <c r="K283" s="20">
        <v>2996</v>
      </c>
      <c r="L283" s="26">
        <f>+D283/D$286*100</f>
        <v>68.66359447004609</v>
      </c>
      <c r="M283" s="15">
        <f aca="true" t="shared" si="69" ref="M283:S286">+E283/E$286*100</f>
        <v>74.73684210526315</v>
      </c>
      <c r="N283" s="15">
        <f t="shared" si="69"/>
        <v>64.68085106382979</v>
      </c>
      <c r="O283" s="15">
        <f t="shared" si="69"/>
        <v>66.58415841584159</v>
      </c>
      <c r="P283" s="15">
        <f t="shared" si="69"/>
        <v>62.23591549295775</v>
      </c>
      <c r="Q283" s="15">
        <f t="shared" si="69"/>
        <v>61.7474302496329</v>
      </c>
      <c r="R283" s="15">
        <f t="shared" si="69"/>
        <v>63.230240549828174</v>
      </c>
      <c r="S283" s="15">
        <f t="shared" si="69"/>
        <v>63.63636363636363</v>
      </c>
    </row>
    <row r="284" spans="1:19" ht="13.5" customHeight="1">
      <c r="A284" s="67"/>
      <c r="B284" s="52"/>
      <c r="C284" s="8" t="s">
        <v>86</v>
      </c>
      <c r="D284" s="44">
        <v>25</v>
      </c>
      <c r="E284" s="19">
        <v>25</v>
      </c>
      <c r="F284" s="19">
        <v>40</v>
      </c>
      <c r="G284" s="19">
        <v>62</v>
      </c>
      <c r="H284" s="19">
        <v>217</v>
      </c>
      <c r="I284" s="19">
        <v>243</v>
      </c>
      <c r="J284" s="19">
        <v>217</v>
      </c>
      <c r="K284" s="20">
        <v>829</v>
      </c>
      <c r="L284" s="21">
        <f>+D284/D$286*100</f>
        <v>11.52073732718894</v>
      </c>
      <c r="M284" s="16">
        <f t="shared" si="69"/>
        <v>13.157894736842104</v>
      </c>
      <c r="N284" s="16">
        <f t="shared" si="69"/>
        <v>17.02127659574468</v>
      </c>
      <c r="O284" s="16">
        <f t="shared" si="69"/>
        <v>15.346534653465346</v>
      </c>
      <c r="P284" s="16">
        <f t="shared" si="69"/>
        <v>19.102112676056336</v>
      </c>
      <c r="Q284" s="16">
        <f t="shared" si="69"/>
        <v>17.841409691629956</v>
      </c>
      <c r="R284" s="16">
        <f t="shared" si="69"/>
        <v>18.6426116838488</v>
      </c>
      <c r="S284" s="16">
        <f t="shared" si="69"/>
        <v>17.608326253186064</v>
      </c>
    </row>
    <row r="285" spans="1:19" ht="13.5" customHeight="1">
      <c r="A285" s="67"/>
      <c r="B285" s="52"/>
      <c r="C285" s="8" t="s">
        <v>87</v>
      </c>
      <c r="D285" s="44">
        <v>43</v>
      </c>
      <c r="E285" s="19">
        <v>23</v>
      </c>
      <c r="F285" s="19">
        <v>43</v>
      </c>
      <c r="G285" s="19">
        <v>73</v>
      </c>
      <c r="H285" s="19">
        <v>212</v>
      </c>
      <c r="I285" s="19">
        <v>278</v>
      </c>
      <c r="J285" s="19">
        <v>211</v>
      </c>
      <c r="K285" s="20">
        <v>883</v>
      </c>
      <c r="L285" s="21">
        <f>+D285/D$286*100</f>
        <v>19.81566820276498</v>
      </c>
      <c r="M285" s="16">
        <f t="shared" si="69"/>
        <v>12.105263157894736</v>
      </c>
      <c r="N285" s="16">
        <f t="shared" si="69"/>
        <v>18.29787234042553</v>
      </c>
      <c r="O285" s="16">
        <f t="shared" si="69"/>
        <v>18.06930693069307</v>
      </c>
      <c r="P285" s="16">
        <f t="shared" si="69"/>
        <v>18.661971830985916</v>
      </c>
      <c r="Q285" s="16">
        <f t="shared" si="69"/>
        <v>20.411160058737153</v>
      </c>
      <c r="R285" s="16">
        <f t="shared" si="69"/>
        <v>18.127147766323024</v>
      </c>
      <c r="S285" s="16">
        <f t="shared" si="69"/>
        <v>18.755310110450296</v>
      </c>
    </row>
    <row r="286" spans="1:19" ht="13.5" customHeight="1">
      <c r="A286" s="67"/>
      <c r="B286" s="57"/>
      <c r="C286" s="8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19</v>
      </c>
      <c r="E287" s="22">
        <v>12</v>
      </c>
      <c r="F287" s="22">
        <v>14</v>
      </c>
      <c r="G287" s="22">
        <v>31</v>
      </c>
      <c r="H287" s="22">
        <v>95</v>
      </c>
      <c r="I287" s="22">
        <v>125</v>
      </c>
      <c r="J287" s="22">
        <v>92</v>
      </c>
      <c r="K287" s="23">
        <v>388</v>
      </c>
      <c r="L287" s="21">
        <f>+D287/D$290*100</f>
        <v>65.51724137931035</v>
      </c>
      <c r="M287" s="16">
        <f aca="true" t="shared" si="70" ref="M287:S290">+E287/E$290*100</f>
        <v>63.1578947368421</v>
      </c>
      <c r="N287" s="16">
        <f t="shared" si="70"/>
        <v>43.75</v>
      </c>
      <c r="O287" s="16">
        <f t="shared" si="70"/>
        <v>64.58333333333334</v>
      </c>
      <c r="P287" s="16">
        <f t="shared" si="70"/>
        <v>57.22891566265061</v>
      </c>
      <c r="Q287" s="16">
        <f t="shared" si="70"/>
        <v>67.20430107526882</v>
      </c>
      <c r="R287" s="16">
        <f t="shared" si="70"/>
        <v>58.22784810126582</v>
      </c>
      <c r="S287" s="16">
        <f t="shared" si="70"/>
        <v>60.81504702194357</v>
      </c>
    </row>
    <row r="288" spans="1:19" ht="13.5" customHeight="1">
      <c r="A288" s="67"/>
      <c r="B288" s="52"/>
      <c r="C288" s="8" t="s">
        <v>86</v>
      </c>
      <c r="D288" s="44">
        <v>5</v>
      </c>
      <c r="E288" s="19">
        <v>3</v>
      </c>
      <c r="F288" s="19">
        <v>13</v>
      </c>
      <c r="G288" s="19">
        <v>7</v>
      </c>
      <c r="H288" s="19">
        <v>36</v>
      </c>
      <c r="I288" s="19">
        <v>27</v>
      </c>
      <c r="J288" s="19">
        <v>29</v>
      </c>
      <c r="K288" s="20">
        <v>120</v>
      </c>
      <c r="L288" s="21">
        <f>+D288/D$290*100</f>
        <v>17.24137931034483</v>
      </c>
      <c r="M288" s="16">
        <f t="shared" si="70"/>
        <v>15.789473684210526</v>
      </c>
      <c r="N288" s="16">
        <f t="shared" si="70"/>
        <v>40.625</v>
      </c>
      <c r="O288" s="16">
        <f t="shared" si="70"/>
        <v>14.583333333333334</v>
      </c>
      <c r="P288" s="16">
        <f t="shared" si="70"/>
        <v>21.686746987951807</v>
      </c>
      <c r="Q288" s="16">
        <f t="shared" si="70"/>
        <v>14.516129032258066</v>
      </c>
      <c r="R288" s="16">
        <f t="shared" si="70"/>
        <v>18.354430379746837</v>
      </c>
      <c r="S288" s="16">
        <f t="shared" si="70"/>
        <v>18.808777429467085</v>
      </c>
    </row>
    <row r="289" spans="1:19" ht="13.5" customHeight="1">
      <c r="A289" s="67"/>
      <c r="B289" s="52"/>
      <c r="C289" s="8" t="s">
        <v>87</v>
      </c>
      <c r="D289" s="44">
        <v>5</v>
      </c>
      <c r="E289" s="19">
        <v>4</v>
      </c>
      <c r="F289" s="19">
        <v>5</v>
      </c>
      <c r="G289" s="19">
        <v>10</v>
      </c>
      <c r="H289" s="19">
        <v>35</v>
      </c>
      <c r="I289" s="19">
        <v>34</v>
      </c>
      <c r="J289" s="19">
        <v>37</v>
      </c>
      <c r="K289" s="20">
        <v>130</v>
      </c>
      <c r="L289" s="21">
        <f>+D289/D$290*100</f>
        <v>17.24137931034483</v>
      </c>
      <c r="M289" s="16">
        <f t="shared" si="70"/>
        <v>21.052631578947366</v>
      </c>
      <c r="N289" s="16">
        <f t="shared" si="70"/>
        <v>15.625</v>
      </c>
      <c r="O289" s="16">
        <f t="shared" si="70"/>
        <v>20.833333333333336</v>
      </c>
      <c r="P289" s="16">
        <f t="shared" si="70"/>
        <v>21.084337349397593</v>
      </c>
      <c r="Q289" s="16">
        <f t="shared" si="70"/>
        <v>18.27956989247312</v>
      </c>
      <c r="R289" s="16">
        <f t="shared" si="70"/>
        <v>23.417721518987342</v>
      </c>
      <c r="S289" s="16">
        <f t="shared" si="70"/>
        <v>20.37617554858934</v>
      </c>
    </row>
    <row r="290" spans="1:19" ht="13.5" customHeight="1" thickBot="1">
      <c r="A290" s="67"/>
      <c r="B290" s="53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12191</v>
      </c>
      <c r="E291" s="19">
        <v>10345</v>
      </c>
      <c r="F291" s="19">
        <v>11077</v>
      </c>
      <c r="G291" s="19">
        <v>16576</v>
      </c>
      <c r="H291" s="19">
        <v>47212</v>
      </c>
      <c r="I291" s="19">
        <v>77120</v>
      </c>
      <c r="J291" s="19">
        <v>76549</v>
      </c>
      <c r="K291" s="20">
        <v>251070</v>
      </c>
      <c r="L291" s="21">
        <f>+D291/D$294*100</f>
        <v>67.42436812123223</v>
      </c>
      <c r="M291" s="16">
        <f aca="true" t="shared" si="71" ref="M291:S294">+E291/E$294*100</f>
        <v>64.4227176485241</v>
      </c>
      <c r="N291" s="16">
        <f t="shared" si="71"/>
        <v>62.81971303805365</v>
      </c>
      <c r="O291" s="16">
        <f t="shared" si="71"/>
        <v>61.94319880418535</v>
      </c>
      <c r="P291" s="16">
        <f t="shared" si="71"/>
        <v>61.18872961974131</v>
      </c>
      <c r="Q291" s="16">
        <f t="shared" si="71"/>
        <v>59.83907385997719</v>
      </c>
      <c r="R291" s="16">
        <f t="shared" si="71"/>
        <v>56.78919841240402</v>
      </c>
      <c r="S291" s="16">
        <f t="shared" si="71"/>
        <v>59.86923054911723</v>
      </c>
    </row>
    <row r="292" spans="1:19" ht="13.5" customHeight="1">
      <c r="A292" s="67"/>
      <c r="B292" s="52"/>
      <c r="C292" s="8" t="s">
        <v>86</v>
      </c>
      <c r="D292" s="44">
        <v>2454</v>
      </c>
      <c r="E292" s="19">
        <v>2444</v>
      </c>
      <c r="F292" s="19">
        <v>2769</v>
      </c>
      <c r="G292" s="19">
        <v>4608</v>
      </c>
      <c r="H292" s="19">
        <v>14477</v>
      </c>
      <c r="I292" s="19">
        <v>25648</v>
      </c>
      <c r="J292" s="19">
        <v>28710</v>
      </c>
      <c r="K292" s="20">
        <v>81110</v>
      </c>
      <c r="L292" s="21">
        <f>+D292/D$294*100</f>
        <v>13.572258171561307</v>
      </c>
      <c r="M292" s="16">
        <f t="shared" si="71"/>
        <v>15.21982812305393</v>
      </c>
      <c r="N292" s="16">
        <f t="shared" si="71"/>
        <v>15.70351046333579</v>
      </c>
      <c r="O292" s="16">
        <f t="shared" si="71"/>
        <v>17.219730941704036</v>
      </c>
      <c r="P292" s="16">
        <f t="shared" si="71"/>
        <v>18.76279841364473</v>
      </c>
      <c r="Q292" s="16">
        <f t="shared" si="71"/>
        <v>19.900837219407354</v>
      </c>
      <c r="R292" s="16">
        <f t="shared" si="71"/>
        <v>21.299009607181276</v>
      </c>
      <c r="S292" s="16">
        <f t="shared" si="71"/>
        <v>19.34119285394073</v>
      </c>
    </row>
    <row r="293" spans="1:19" ht="13.5" customHeight="1">
      <c r="A293" s="67"/>
      <c r="B293" s="52"/>
      <c r="C293" s="8" t="s">
        <v>87</v>
      </c>
      <c r="D293" s="44">
        <v>3436</v>
      </c>
      <c r="E293" s="19">
        <v>3269</v>
      </c>
      <c r="F293" s="19">
        <v>3787</v>
      </c>
      <c r="G293" s="19">
        <v>5576</v>
      </c>
      <c r="H293" s="19">
        <v>15469</v>
      </c>
      <c r="I293" s="19">
        <v>26111</v>
      </c>
      <c r="J293" s="19">
        <v>29536</v>
      </c>
      <c r="K293" s="20">
        <v>87184</v>
      </c>
      <c r="L293" s="21">
        <f>+D293/D$294*100</f>
        <v>19.003373707206457</v>
      </c>
      <c r="M293" s="16">
        <f t="shared" si="71"/>
        <v>20.35745422842197</v>
      </c>
      <c r="N293" s="16">
        <f t="shared" si="71"/>
        <v>21.47677649861056</v>
      </c>
      <c r="O293" s="16">
        <f t="shared" si="71"/>
        <v>20.837070254110614</v>
      </c>
      <c r="P293" s="16">
        <f t="shared" si="71"/>
        <v>20.048471966613963</v>
      </c>
      <c r="Q293" s="16">
        <f t="shared" si="71"/>
        <v>20.26008892061546</v>
      </c>
      <c r="R293" s="16">
        <f t="shared" si="71"/>
        <v>21.911791980414705</v>
      </c>
      <c r="S293" s="16">
        <f t="shared" si="71"/>
        <v>20.789576596942037</v>
      </c>
    </row>
    <row r="294" spans="1:19" ht="13.5" customHeight="1">
      <c r="A294" s="67"/>
      <c r="B294" s="52"/>
      <c r="C294" s="10" t="s">
        <v>0</v>
      </c>
      <c r="D294" s="45">
        <v>18081</v>
      </c>
      <c r="E294" s="24">
        <v>16058</v>
      </c>
      <c r="F294" s="24">
        <v>17633</v>
      </c>
      <c r="G294" s="24">
        <v>26760</v>
      </c>
      <c r="H294" s="24">
        <v>77158</v>
      </c>
      <c r="I294" s="24">
        <v>128879</v>
      </c>
      <c r="J294" s="24">
        <v>134795</v>
      </c>
      <c r="K294" s="25">
        <v>419364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525</v>
      </c>
      <c r="E7" s="22">
        <v>396</v>
      </c>
      <c r="F7" s="22">
        <v>347</v>
      </c>
      <c r="G7" s="22">
        <v>405</v>
      </c>
      <c r="H7" s="22">
        <v>1382</v>
      </c>
      <c r="I7" s="22">
        <v>3418</v>
      </c>
      <c r="J7" s="22">
        <v>4692</v>
      </c>
      <c r="K7" s="23">
        <v>11165</v>
      </c>
      <c r="L7" s="26">
        <f>+D7/D$10*100</f>
        <v>51.724137931034484</v>
      </c>
      <c r="M7" s="15">
        <f aca="true" t="shared" si="0" ref="M7:S10">+E7/E$10*100</f>
        <v>49.192546583850934</v>
      </c>
      <c r="N7" s="15">
        <f t="shared" si="0"/>
        <v>47.018970189701896</v>
      </c>
      <c r="O7" s="15">
        <f t="shared" si="0"/>
        <v>45.50561797752809</v>
      </c>
      <c r="P7" s="15">
        <f t="shared" si="0"/>
        <v>46.87924016282225</v>
      </c>
      <c r="Q7" s="15">
        <f t="shared" si="0"/>
        <v>50.36098423456609</v>
      </c>
      <c r="R7" s="15">
        <f t="shared" si="0"/>
        <v>51.549110085695446</v>
      </c>
      <c r="S7" s="15">
        <f t="shared" si="0"/>
        <v>50.100964774512</v>
      </c>
    </row>
    <row r="8" spans="1:19" ht="13.5" customHeight="1">
      <c r="A8" s="67"/>
      <c r="B8" s="59"/>
      <c r="C8" s="8" t="s">
        <v>86</v>
      </c>
      <c r="D8" s="44">
        <v>187</v>
      </c>
      <c r="E8" s="19">
        <v>158</v>
      </c>
      <c r="F8" s="19">
        <v>127</v>
      </c>
      <c r="G8" s="19">
        <v>198</v>
      </c>
      <c r="H8" s="19">
        <v>693</v>
      </c>
      <c r="I8" s="19">
        <v>1644</v>
      </c>
      <c r="J8" s="19">
        <v>2228</v>
      </c>
      <c r="K8" s="20">
        <v>5235</v>
      </c>
      <c r="L8" s="21">
        <f>+D8/D$10*100</f>
        <v>18.423645320197043</v>
      </c>
      <c r="M8" s="16">
        <f t="shared" si="0"/>
        <v>19.627329192546583</v>
      </c>
      <c r="N8" s="16">
        <f t="shared" si="0"/>
        <v>17.208672086720867</v>
      </c>
      <c r="O8" s="16">
        <f t="shared" si="0"/>
        <v>22.247191011235955</v>
      </c>
      <c r="P8" s="16">
        <f t="shared" si="0"/>
        <v>23.507462686567166</v>
      </c>
      <c r="Q8" s="16">
        <f t="shared" si="0"/>
        <v>24.22277884190364</v>
      </c>
      <c r="R8" s="16">
        <f t="shared" si="0"/>
        <v>24.478136673258625</v>
      </c>
      <c r="S8" s="16">
        <f t="shared" si="0"/>
        <v>23.4911375364595</v>
      </c>
    </row>
    <row r="9" spans="1:19" ht="13.5" customHeight="1">
      <c r="A9" s="67"/>
      <c r="B9" s="59"/>
      <c r="C9" s="8" t="s">
        <v>87</v>
      </c>
      <c r="D9" s="44">
        <v>303</v>
      </c>
      <c r="E9" s="19">
        <v>251</v>
      </c>
      <c r="F9" s="19">
        <v>264</v>
      </c>
      <c r="G9" s="19">
        <v>287</v>
      </c>
      <c r="H9" s="19">
        <v>873</v>
      </c>
      <c r="I9" s="19">
        <v>1725</v>
      </c>
      <c r="J9" s="19">
        <v>2182</v>
      </c>
      <c r="K9" s="20">
        <v>5885</v>
      </c>
      <c r="L9" s="21">
        <f>+D9/D$10*100</f>
        <v>29.852216748768473</v>
      </c>
      <c r="M9" s="16">
        <f t="shared" si="0"/>
        <v>31.180124223602483</v>
      </c>
      <c r="N9" s="16">
        <f t="shared" si="0"/>
        <v>35.77235772357724</v>
      </c>
      <c r="O9" s="16">
        <f t="shared" si="0"/>
        <v>32.247191011235955</v>
      </c>
      <c r="P9" s="16">
        <f t="shared" si="0"/>
        <v>29.613297150610585</v>
      </c>
      <c r="Q9" s="16">
        <f t="shared" si="0"/>
        <v>25.416236923530278</v>
      </c>
      <c r="R9" s="16">
        <f t="shared" si="0"/>
        <v>23.972753241045925</v>
      </c>
      <c r="S9" s="16">
        <f t="shared" si="0"/>
        <v>26.40789768902849</v>
      </c>
    </row>
    <row r="10" spans="1:19" ht="13.5" customHeight="1">
      <c r="A10" s="67"/>
      <c r="B10" s="59"/>
      <c r="C10" s="10" t="s">
        <v>0</v>
      </c>
      <c r="D10" s="45">
        <v>1015</v>
      </c>
      <c r="E10" s="24">
        <v>805</v>
      </c>
      <c r="F10" s="24">
        <v>738</v>
      </c>
      <c r="G10" s="24">
        <v>890</v>
      </c>
      <c r="H10" s="24">
        <v>2948</v>
      </c>
      <c r="I10" s="24">
        <v>6787</v>
      </c>
      <c r="J10" s="24">
        <v>9102</v>
      </c>
      <c r="K10" s="25">
        <v>22285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557</v>
      </c>
      <c r="E11" s="19">
        <v>470</v>
      </c>
      <c r="F11" s="19">
        <v>350</v>
      </c>
      <c r="G11" s="19">
        <v>407</v>
      </c>
      <c r="H11" s="19">
        <v>1111</v>
      </c>
      <c r="I11" s="19">
        <v>2794</v>
      </c>
      <c r="J11" s="19">
        <v>3953</v>
      </c>
      <c r="K11" s="20">
        <v>9642</v>
      </c>
      <c r="L11" s="26">
        <f>+D11/D$14*100</f>
        <v>55.31281032770605</v>
      </c>
      <c r="M11" s="15">
        <f aca="true" t="shared" si="1" ref="M11:S14">+E11/E$14*100</f>
        <v>52.28031145717463</v>
      </c>
      <c r="N11" s="15">
        <f t="shared" si="1"/>
        <v>48.476454293628805</v>
      </c>
      <c r="O11" s="15">
        <f t="shared" si="1"/>
        <v>50.811485642946316</v>
      </c>
      <c r="P11" s="15">
        <f t="shared" si="1"/>
        <v>47.88793103448276</v>
      </c>
      <c r="Q11" s="15">
        <f t="shared" si="1"/>
        <v>52.34170101161484</v>
      </c>
      <c r="R11" s="15">
        <f t="shared" si="1"/>
        <v>53.818924438393466</v>
      </c>
      <c r="S11" s="15">
        <f t="shared" si="1"/>
        <v>52.311197916666664</v>
      </c>
    </row>
    <row r="12" spans="1:19" ht="13.5" customHeight="1">
      <c r="A12" s="52"/>
      <c r="B12" s="59"/>
      <c r="C12" s="8" t="s">
        <v>86</v>
      </c>
      <c r="D12" s="44">
        <v>165</v>
      </c>
      <c r="E12" s="19">
        <v>175</v>
      </c>
      <c r="F12" s="19">
        <v>159</v>
      </c>
      <c r="G12" s="19">
        <v>185</v>
      </c>
      <c r="H12" s="19">
        <v>508</v>
      </c>
      <c r="I12" s="19">
        <v>1243</v>
      </c>
      <c r="J12" s="19">
        <v>1712</v>
      </c>
      <c r="K12" s="20">
        <v>4147</v>
      </c>
      <c r="L12" s="21">
        <f>+D12/D$14*100</f>
        <v>16.385302879841113</v>
      </c>
      <c r="M12" s="16">
        <f t="shared" si="1"/>
        <v>19.46607341490545</v>
      </c>
      <c r="N12" s="16">
        <f t="shared" si="1"/>
        <v>22.022160664819946</v>
      </c>
      <c r="O12" s="16">
        <f t="shared" si="1"/>
        <v>23.096129837702872</v>
      </c>
      <c r="P12" s="16">
        <f t="shared" si="1"/>
        <v>21.89655172413793</v>
      </c>
      <c r="Q12" s="16">
        <f t="shared" si="1"/>
        <v>23.28587485949794</v>
      </c>
      <c r="R12" s="16">
        <f t="shared" si="1"/>
        <v>23.30837304288632</v>
      </c>
      <c r="S12" s="16">
        <f t="shared" si="1"/>
        <v>22.498914930555554</v>
      </c>
    </row>
    <row r="13" spans="1:19" ht="13.5" customHeight="1">
      <c r="A13" s="52"/>
      <c r="B13" s="59"/>
      <c r="C13" s="8" t="s">
        <v>87</v>
      </c>
      <c r="D13" s="44">
        <v>285</v>
      </c>
      <c r="E13" s="19">
        <v>254</v>
      </c>
      <c r="F13" s="19">
        <v>213</v>
      </c>
      <c r="G13" s="19">
        <v>209</v>
      </c>
      <c r="H13" s="19">
        <v>701</v>
      </c>
      <c r="I13" s="19">
        <v>1301</v>
      </c>
      <c r="J13" s="19">
        <v>1680</v>
      </c>
      <c r="K13" s="20">
        <v>4643</v>
      </c>
      <c r="L13" s="21">
        <f>+D13/D$14*100</f>
        <v>28.30188679245283</v>
      </c>
      <c r="M13" s="16">
        <f t="shared" si="1"/>
        <v>28.25361512791991</v>
      </c>
      <c r="N13" s="16">
        <f t="shared" si="1"/>
        <v>29.50138504155125</v>
      </c>
      <c r="O13" s="16">
        <f t="shared" si="1"/>
        <v>26.092384519350816</v>
      </c>
      <c r="P13" s="16">
        <f t="shared" si="1"/>
        <v>30.21551724137931</v>
      </c>
      <c r="Q13" s="16">
        <f t="shared" si="1"/>
        <v>24.372424128887225</v>
      </c>
      <c r="R13" s="16">
        <f t="shared" si="1"/>
        <v>22.872702518720217</v>
      </c>
      <c r="S13" s="16">
        <f t="shared" si="1"/>
        <v>25.18988715277778</v>
      </c>
    </row>
    <row r="14" spans="1:19" ht="13.5" customHeight="1">
      <c r="A14" s="52"/>
      <c r="B14" s="61"/>
      <c r="C14" s="8" t="s">
        <v>0</v>
      </c>
      <c r="D14" s="44">
        <v>1007</v>
      </c>
      <c r="E14" s="19">
        <v>899</v>
      </c>
      <c r="F14" s="19">
        <v>722</v>
      </c>
      <c r="G14" s="19">
        <v>801</v>
      </c>
      <c r="H14" s="19">
        <v>2320</v>
      </c>
      <c r="I14" s="19">
        <v>5338</v>
      </c>
      <c r="J14" s="19">
        <v>7345</v>
      </c>
      <c r="K14" s="20">
        <v>18432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617</v>
      </c>
      <c r="E15" s="22">
        <v>480</v>
      </c>
      <c r="F15" s="22">
        <v>459</v>
      </c>
      <c r="G15" s="22">
        <v>483</v>
      </c>
      <c r="H15" s="22">
        <v>1250</v>
      </c>
      <c r="I15" s="22">
        <v>2530</v>
      </c>
      <c r="J15" s="22">
        <v>2677</v>
      </c>
      <c r="K15" s="23">
        <v>8496</v>
      </c>
      <c r="L15" s="21">
        <f>+D15/D$18*100</f>
        <v>55.585585585585584</v>
      </c>
      <c r="M15" s="16">
        <f aca="true" t="shared" si="2" ref="M15:S18">+E15/E$18*100</f>
        <v>49.43357363542739</v>
      </c>
      <c r="N15" s="16">
        <f t="shared" si="2"/>
        <v>47.862356621480714</v>
      </c>
      <c r="O15" s="16">
        <f t="shared" si="2"/>
        <v>45.73863636363637</v>
      </c>
      <c r="P15" s="16">
        <f t="shared" si="2"/>
        <v>46.2620281273131</v>
      </c>
      <c r="Q15" s="16">
        <f t="shared" si="2"/>
        <v>48.56046065259117</v>
      </c>
      <c r="R15" s="16">
        <f t="shared" si="2"/>
        <v>47.795036600607034</v>
      </c>
      <c r="S15" s="16">
        <f t="shared" si="2"/>
        <v>48.248054971889374</v>
      </c>
    </row>
    <row r="16" spans="1:19" ht="13.5" customHeight="1">
      <c r="A16" s="67"/>
      <c r="B16" s="59"/>
      <c r="C16" s="8" t="s">
        <v>86</v>
      </c>
      <c r="D16" s="44">
        <v>194</v>
      </c>
      <c r="E16" s="19">
        <v>187</v>
      </c>
      <c r="F16" s="19">
        <v>205</v>
      </c>
      <c r="G16" s="19">
        <v>220</v>
      </c>
      <c r="H16" s="19">
        <v>610</v>
      </c>
      <c r="I16" s="19">
        <v>1231</v>
      </c>
      <c r="J16" s="19">
        <v>1415</v>
      </c>
      <c r="K16" s="20">
        <v>4062</v>
      </c>
      <c r="L16" s="21">
        <f>+D16/D$18*100</f>
        <v>17.47747747747748</v>
      </c>
      <c r="M16" s="16">
        <f t="shared" si="2"/>
        <v>19.258496395468587</v>
      </c>
      <c r="N16" s="16">
        <f t="shared" si="2"/>
        <v>21.37643378519291</v>
      </c>
      <c r="O16" s="16">
        <f t="shared" si="2"/>
        <v>20.833333333333336</v>
      </c>
      <c r="P16" s="16">
        <f t="shared" si="2"/>
        <v>22.575869726128794</v>
      </c>
      <c r="Q16" s="16">
        <f t="shared" si="2"/>
        <v>23.627639155470252</v>
      </c>
      <c r="R16" s="16">
        <f t="shared" si="2"/>
        <v>25.263345831101592</v>
      </c>
      <c r="S16" s="16">
        <f t="shared" si="2"/>
        <v>23.067749446305864</v>
      </c>
    </row>
    <row r="17" spans="1:19" ht="13.5" customHeight="1">
      <c r="A17" s="67"/>
      <c r="B17" s="59"/>
      <c r="C17" s="8" t="s">
        <v>87</v>
      </c>
      <c r="D17" s="44">
        <v>299</v>
      </c>
      <c r="E17" s="19">
        <v>304</v>
      </c>
      <c r="F17" s="19">
        <v>295</v>
      </c>
      <c r="G17" s="19">
        <v>353</v>
      </c>
      <c r="H17" s="19">
        <v>842</v>
      </c>
      <c r="I17" s="19">
        <v>1449</v>
      </c>
      <c r="J17" s="19">
        <v>1509</v>
      </c>
      <c r="K17" s="20">
        <v>5051</v>
      </c>
      <c r="L17" s="21">
        <f>+D17/D$18*100</f>
        <v>26.936936936936938</v>
      </c>
      <c r="M17" s="16">
        <f t="shared" si="2"/>
        <v>31.307929969104016</v>
      </c>
      <c r="N17" s="16">
        <f t="shared" si="2"/>
        <v>30.761209593326384</v>
      </c>
      <c r="O17" s="16">
        <f t="shared" si="2"/>
        <v>33.428030303030305</v>
      </c>
      <c r="P17" s="16">
        <f t="shared" si="2"/>
        <v>31.16210214655811</v>
      </c>
      <c r="Q17" s="16">
        <f t="shared" si="2"/>
        <v>27.811900191938584</v>
      </c>
      <c r="R17" s="16">
        <f t="shared" si="2"/>
        <v>26.941617568291377</v>
      </c>
      <c r="S17" s="16">
        <f t="shared" si="2"/>
        <v>28.68419558180476</v>
      </c>
    </row>
    <row r="18" spans="1:19" ht="13.5" customHeight="1">
      <c r="A18" s="67"/>
      <c r="B18" s="59"/>
      <c r="C18" s="10" t="s">
        <v>0</v>
      </c>
      <c r="D18" s="45">
        <v>1110</v>
      </c>
      <c r="E18" s="24">
        <v>971</v>
      </c>
      <c r="F18" s="24">
        <v>959</v>
      </c>
      <c r="G18" s="24">
        <v>1056</v>
      </c>
      <c r="H18" s="24">
        <v>2702</v>
      </c>
      <c r="I18" s="24">
        <v>5210</v>
      </c>
      <c r="J18" s="24">
        <v>5601</v>
      </c>
      <c r="K18" s="25">
        <v>17609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519</v>
      </c>
      <c r="E19" s="19">
        <v>407</v>
      </c>
      <c r="F19" s="19">
        <v>358</v>
      </c>
      <c r="G19" s="19">
        <v>389</v>
      </c>
      <c r="H19" s="19">
        <v>1171</v>
      </c>
      <c r="I19" s="19">
        <v>2961</v>
      </c>
      <c r="J19" s="19">
        <v>3623</v>
      </c>
      <c r="K19" s="20">
        <v>9428</v>
      </c>
      <c r="L19" s="26">
        <f>+D19/D$22*100</f>
        <v>54.40251572327044</v>
      </c>
      <c r="M19" s="15">
        <f aca="true" t="shared" si="3" ref="M19:S22">+E19/E$22*100</f>
        <v>49.333333333333336</v>
      </c>
      <c r="N19" s="15">
        <f t="shared" si="3"/>
        <v>48.509485094850945</v>
      </c>
      <c r="O19" s="15">
        <f t="shared" si="3"/>
        <v>45.127610208816705</v>
      </c>
      <c r="P19" s="15">
        <f t="shared" si="3"/>
        <v>45.867606737171954</v>
      </c>
      <c r="Q19" s="15">
        <f t="shared" si="3"/>
        <v>51.2904902130608</v>
      </c>
      <c r="R19" s="15">
        <f t="shared" si="3"/>
        <v>51.66856816885339</v>
      </c>
      <c r="S19" s="15">
        <f t="shared" si="3"/>
        <v>50.371320190201416</v>
      </c>
    </row>
    <row r="20" spans="1:19" ht="13.5" customHeight="1">
      <c r="A20" s="52"/>
      <c r="B20" s="59"/>
      <c r="C20" s="8" t="s">
        <v>86</v>
      </c>
      <c r="D20" s="44">
        <v>174</v>
      </c>
      <c r="E20" s="19">
        <v>168</v>
      </c>
      <c r="F20" s="19">
        <v>142</v>
      </c>
      <c r="G20" s="19">
        <v>187</v>
      </c>
      <c r="H20" s="19">
        <v>627</v>
      </c>
      <c r="I20" s="19">
        <v>1392</v>
      </c>
      <c r="J20" s="19">
        <v>1756</v>
      </c>
      <c r="K20" s="20">
        <v>4446</v>
      </c>
      <c r="L20" s="21">
        <f>+D20/D$22*100</f>
        <v>18.238993710691823</v>
      </c>
      <c r="M20" s="16">
        <f t="shared" si="3"/>
        <v>20.363636363636363</v>
      </c>
      <c r="N20" s="16">
        <f t="shared" si="3"/>
        <v>19.241192411924118</v>
      </c>
      <c r="O20" s="16">
        <f t="shared" si="3"/>
        <v>21.69373549883991</v>
      </c>
      <c r="P20" s="16">
        <f t="shared" si="3"/>
        <v>24.5593419506463</v>
      </c>
      <c r="Q20" s="16">
        <f t="shared" si="3"/>
        <v>24.112246665511865</v>
      </c>
      <c r="R20" s="16">
        <f t="shared" si="3"/>
        <v>25.042783799201366</v>
      </c>
      <c r="S20" s="16">
        <f t="shared" si="3"/>
        <v>23.75380669979163</v>
      </c>
    </row>
    <row r="21" spans="1:19" ht="13.5" customHeight="1">
      <c r="A21" s="52"/>
      <c r="B21" s="59"/>
      <c r="C21" s="8" t="s">
        <v>87</v>
      </c>
      <c r="D21" s="44">
        <v>261</v>
      </c>
      <c r="E21" s="19">
        <v>250</v>
      </c>
      <c r="F21" s="19">
        <v>238</v>
      </c>
      <c r="G21" s="19">
        <v>286</v>
      </c>
      <c r="H21" s="19">
        <v>755</v>
      </c>
      <c r="I21" s="19">
        <v>1420</v>
      </c>
      <c r="J21" s="19">
        <v>1633</v>
      </c>
      <c r="K21" s="20">
        <v>4843</v>
      </c>
      <c r="L21" s="21">
        <f>+D21/D$22*100</f>
        <v>27.358490566037734</v>
      </c>
      <c r="M21" s="16">
        <f t="shared" si="3"/>
        <v>30.303030303030305</v>
      </c>
      <c r="N21" s="16">
        <f t="shared" si="3"/>
        <v>32.24932249322493</v>
      </c>
      <c r="O21" s="16">
        <f t="shared" si="3"/>
        <v>33.17865429234338</v>
      </c>
      <c r="P21" s="16">
        <f t="shared" si="3"/>
        <v>29.573051312181747</v>
      </c>
      <c r="Q21" s="16">
        <f t="shared" si="3"/>
        <v>24.597263121427336</v>
      </c>
      <c r="R21" s="16">
        <f t="shared" si="3"/>
        <v>23.288648031945236</v>
      </c>
      <c r="S21" s="16">
        <f t="shared" si="3"/>
        <v>25.874873110006945</v>
      </c>
    </row>
    <row r="22" spans="1:19" ht="13.5" customHeight="1">
      <c r="A22" s="52"/>
      <c r="B22" s="61"/>
      <c r="C22" s="8" t="s">
        <v>0</v>
      </c>
      <c r="D22" s="44">
        <v>954</v>
      </c>
      <c r="E22" s="19">
        <v>825</v>
      </c>
      <c r="F22" s="19">
        <v>738</v>
      </c>
      <c r="G22" s="19">
        <v>862</v>
      </c>
      <c r="H22" s="19">
        <v>2553</v>
      </c>
      <c r="I22" s="19">
        <v>5773</v>
      </c>
      <c r="J22" s="19">
        <v>7012</v>
      </c>
      <c r="K22" s="20">
        <v>18717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89</v>
      </c>
      <c r="E23" s="22">
        <v>83</v>
      </c>
      <c r="F23" s="22">
        <v>62</v>
      </c>
      <c r="G23" s="22">
        <v>100</v>
      </c>
      <c r="H23" s="22">
        <v>320</v>
      </c>
      <c r="I23" s="22">
        <v>780</v>
      </c>
      <c r="J23" s="22">
        <v>855</v>
      </c>
      <c r="K23" s="23">
        <v>2289</v>
      </c>
      <c r="L23" s="21">
        <f>+D23/D$26*100</f>
        <v>50.282485875706215</v>
      </c>
      <c r="M23" s="16">
        <f aca="true" t="shared" si="4" ref="M23:S26">+E23/E$26*100</f>
        <v>48.25581395348838</v>
      </c>
      <c r="N23" s="16">
        <f t="shared" si="4"/>
        <v>38.75</v>
      </c>
      <c r="O23" s="16">
        <f t="shared" si="4"/>
        <v>47.16981132075472</v>
      </c>
      <c r="P23" s="16">
        <f t="shared" si="4"/>
        <v>47.76119402985074</v>
      </c>
      <c r="Q23" s="16">
        <f t="shared" si="4"/>
        <v>49.1183879093199</v>
      </c>
      <c r="R23" s="16">
        <f t="shared" si="4"/>
        <v>50.08787346221442</v>
      </c>
      <c r="S23" s="16">
        <f t="shared" si="4"/>
        <v>48.84763124199744</v>
      </c>
    </row>
    <row r="24" spans="1:19" ht="13.5" customHeight="1">
      <c r="A24" s="67"/>
      <c r="B24" s="59"/>
      <c r="C24" s="8" t="s">
        <v>86</v>
      </c>
      <c r="D24" s="44">
        <v>34</v>
      </c>
      <c r="E24" s="19">
        <v>26</v>
      </c>
      <c r="F24" s="19">
        <v>36</v>
      </c>
      <c r="G24" s="19">
        <v>50</v>
      </c>
      <c r="H24" s="19">
        <v>164</v>
      </c>
      <c r="I24" s="19">
        <v>407</v>
      </c>
      <c r="J24" s="19">
        <v>413</v>
      </c>
      <c r="K24" s="20">
        <v>1130</v>
      </c>
      <c r="L24" s="21">
        <f>+D24/D$26*100</f>
        <v>19.2090395480226</v>
      </c>
      <c r="M24" s="16">
        <f t="shared" si="4"/>
        <v>15.11627906976744</v>
      </c>
      <c r="N24" s="16">
        <f t="shared" si="4"/>
        <v>22.5</v>
      </c>
      <c r="O24" s="16">
        <f t="shared" si="4"/>
        <v>23.58490566037736</v>
      </c>
      <c r="P24" s="16">
        <f t="shared" si="4"/>
        <v>24.47761194029851</v>
      </c>
      <c r="Q24" s="16">
        <f t="shared" si="4"/>
        <v>25.629722921914354</v>
      </c>
      <c r="R24" s="16">
        <f t="shared" si="4"/>
        <v>24.194493263034563</v>
      </c>
      <c r="S24" s="16">
        <f t="shared" si="4"/>
        <v>24.114383269312846</v>
      </c>
    </row>
    <row r="25" spans="1:19" ht="13.5" customHeight="1">
      <c r="A25" s="67"/>
      <c r="B25" s="59"/>
      <c r="C25" s="8" t="s">
        <v>87</v>
      </c>
      <c r="D25" s="44">
        <v>54</v>
      </c>
      <c r="E25" s="19">
        <v>63</v>
      </c>
      <c r="F25" s="19">
        <v>62</v>
      </c>
      <c r="G25" s="19">
        <v>62</v>
      </c>
      <c r="H25" s="19">
        <v>186</v>
      </c>
      <c r="I25" s="19">
        <v>401</v>
      </c>
      <c r="J25" s="19">
        <v>439</v>
      </c>
      <c r="K25" s="20">
        <v>1267</v>
      </c>
      <c r="L25" s="21">
        <f>+D25/D$26*100</f>
        <v>30.508474576271187</v>
      </c>
      <c r="M25" s="16">
        <f t="shared" si="4"/>
        <v>36.627906976744185</v>
      </c>
      <c r="N25" s="16">
        <f t="shared" si="4"/>
        <v>38.75</v>
      </c>
      <c r="O25" s="16">
        <f t="shared" si="4"/>
        <v>29.245283018867923</v>
      </c>
      <c r="P25" s="16">
        <f t="shared" si="4"/>
        <v>27.761194029850746</v>
      </c>
      <c r="Q25" s="16">
        <f t="shared" si="4"/>
        <v>25.251889168765747</v>
      </c>
      <c r="R25" s="16">
        <f t="shared" si="4"/>
        <v>25.717633274751023</v>
      </c>
      <c r="S25" s="16">
        <f t="shared" si="4"/>
        <v>27.037985488689714</v>
      </c>
    </row>
    <row r="26" spans="1:19" ht="13.5" customHeight="1">
      <c r="A26" s="67"/>
      <c r="B26" s="59"/>
      <c r="C26" s="10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1588</v>
      </c>
      <c r="J26" s="24">
        <v>1707</v>
      </c>
      <c r="K26" s="25">
        <v>4686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420</v>
      </c>
      <c r="E27" s="19">
        <v>406</v>
      </c>
      <c r="F27" s="19">
        <v>356</v>
      </c>
      <c r="G27" s="19">
        <v>513</v>
      </c>
      <c r="H27" s="19">
        <v>1441</v>
      </c>
      <c r="I27" s="19">
        <v>3052</v>
      </c>
      <c r="J27" s="19">
        <v>3321</v>
      </c>
      <c r="K27" s="20">
        <v>9509</v>
      </c>
      <c r="L27" s="26">
        <f>+D27/D$30*100</f>
        <v>49.528301886792455</v>
      </c>
      <c r="M27" s="15">
        <f aca="true" t="shared" si="5" ref="M27:S30">+E27/E$30*100</f>
        <v>50.24752475247525</v>
      </c>
      <c r="N27" s="15">
        <f t="shared" si="5"/>
        <v>46.41460234680574</v>
      </c>
      <c r="O27" s="15">
        <f t="shared" si="5"/>
        <v>48.90371782650143</v>
      </c>
      <c r="P27" s="15">
        <f t="shared" si="5"/>
        <v>47.060744611365116</v>
      </c>
      <c r="Q27" s="15">
        <f t="shared" si="5"/>
        <v>50.09848982271832</v>
      </c>
      <c r="R27" s="15">
        <f t="shared" si="5"/>
        <v>50.873161764705884</v>
      </c>
      <c r="S27" s="15">
        <f t="shared" si="5"/>
        <v>49.64498277122272</v>
      </c>
    </row>
    <row r="28" spans="1:19" ht="13.5" customHeight="1">
      <c r="A28" s="52"/>
      <c r="B28" s="59"/>
      <c r="C28" s="8" t="s">
        <v>86</v>
      </c>
      <c r="D28" s="44">
        <v>176</v>
      </c>
      <c r="E28" s="19">
        <v>164</v>
      </c>
      <c r="F28" s="19">
        <v>171</v>
      </c>
      <c r="G28" s="19">
        <v>219</v>
      </c>
      <c r="H28" s="19">
        <v>750</v>
      </c>
      <c r="I28" s="19">
        <v>1495</v>
      </c>
      <c r="J28" s="19">
        <v>1628</v>
      </c>
      <c r="K28" s="20">
        <v>4603</v>
      </c>
      <c r="L28" s="21">
        <f>+D28/D$30*100</f>
        <v>20.754716981132077</v>
      </c>
      <c r="M28" s="16">
        <f t="shared" si="5"/>
        <v>20.2970297029703</v>
      </c>
      <c r="N28" s="16">
        <f t="shared" si="5"/>
        <v>22.294654498044327</v>
      </c>
      <c r="O28" s="16">
        <f t="shared" si="5"/>
        <v>20.877025738798856</v>
      </c>
      <c r="P28" s="16">
        <f t="shared" si="5"/>
        <v>24.49379490529066</v>
      </c>
      <c r="Q28" s="16">
        <f t="shared" si="5"/>
        <v>24.54038082731451</v>
      </c>
      <c r="R28" s="16">
        <f t="shared" si="5"/>
        <v>24.938725490196077</v>
      </c>
      <c r="S28" s="16">
        <f t="shared" si="5"/>
        <v>24.031533883261982</v>
      </c>
    </row>
    <row r="29" spans="1:19" ht="13.5" customHeight="1">
      <c r="A29" s="52"/>
      <c r="B29" s="59"/>
      <c r="C29" s="8" t="s">
        <v>87</v>
      </c>
      <c r="D29" s="44">
        <v>252</v>
      </c>
      <c r="E29" s="19">
        <v>238</v>
      </c>
      <c r="F29" s="19">
        <v>240</v>
      </c>
      <c r="G29" s="19">
        <v>317</v>
      </c>
      <c r="H29" s="19">
        <v>871</v>
      </c>
      <c r="I29" s="19">
        <v>1545</v>
      </c>
      <c r="J29" s="19">
        <v>1579</v>
      </c>
      <c r="K29" s="20">
        <v>5042</v>
      </c>
      <c r="L29" s="21">
        <f>+D29/D$30*100</f>
        <v>29.71698113207547</v>
      </c>
      <c r="M29" s="16">
        <f t="shared" si="5"/>
        <v>29.455445544554454</v>
      </c>
      <c r="N29" s="16">
        <f t="shared" si="5"/>
        <v>31.290743155149936</v>
      </c>
      <c r="O29" s="16">
        <f t="shared" si="5"/>
        <v>30.219256434699716</v>
      </c>
      <c r="P29" s="16">
        <f t="shared" si="5"/>
        <v>28.44546048334422</v>
      </c>
      <c r="Q29" s="16">
        <f t="shared" si="5"/>
        <v>25.36112934996717</v>
      </c>
      <c r="R29" s="16">
        <f t="shared" si="5"/>
        <v>24.18811274509804</v>
      </c>
      <c r="S29" s="16">
        <f t="shared" si="5"/>
        <v>26.323483345515296</v>
      </c>
    </row>
    <row r="30" spans="1:19" ht="13.5" customHeight="1">
      <c r="A30" s="52"/>
      <c r="B30" s="61"/>
      <c r="C30" s="8" t="s">
        <v>0</v>
      </c>
      <c r="D30" s="44">
        <v>848</v>
      </c>
      <c r="E30" s="19">
        <v>808</v>
      </c>
      <c r="F30" s="19">
        <v>767</v>
      </c>
      <c r="G30" s="19">
        <v>1049</v>
      </c>
      <c r="H30" s="19">
        <v>3062</v>
      </c>
      <c r="I30" s="19">
        <v>6092</v>
      </c>
      <c r="J30" s="19">
        <v>6528</v>
      </c>
      <c r="K30" s="20">
        <v>19154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169</v>
      </c>
      <c r="E31" s="22">
        <v>127</v>
      </c>
      <c r="F31" s="22">
        <v>135</v>
      </c>
      <c r="G31" s="22">
        <v>180</v>
      </c>
      <c r="H31" s="22">
        <v>572</v>
      </c>
      <c r="I31" s="22">
        <v>896</v>
      </c>
      <c r="J31" s="22">
        <v>897</v>
      </c>
      <c r="K31" s="23">
        <v>2976</v>
      </c>
      <c r="L31" s="21">
        <f>+D31/D$34*100</f>
        <v>60.57347670250897</v>
      </c>
      <c r="M31" s="16">
        <f aca="true" t="shared" si="6" ref="M31:S34">+E31/E$34*100</f>
        <v>58.525345622119815</v>
      </c>
      <c r="N31" s="16">
        <f t="shared" si="6"/>
        <v>57.93991416309014</v>
      </c>
      <c r="O31" s="16">
        <f t="shared" si="6"/>
        <v>51.28205128205128</v>
      </c>
      <c r="P31" s="16">
        <f t="shared" si="6"/>
        <v>54.684512428298284</v>
      </c>
      <c r="Q31" s="16">
        <f t="shared" si="6"/>
        <v>56.00000000000001</v>
      </c>
      <c r="R31" s="16">
        <f t="shared" si="6"/>
        <v>55.81829495955196</v>
      </c>
      <c r="S31" s="16">
        <f t="shared" si="6"/>
        <v>55.80348771798237</v>
      </c>
    </row>
    <row r="32" spans="1:19" ht="13.5" customHeight="1">
      <c r="A32" s="67"/>
      <c r="B32" s="59"/>
      <c r="C32" s="8" t="s">
        <v>86</v>
      </c>
      <c r="D32" s="44">
        <v>44</v>
      </c>
      <c r="E32" s="19">
        <v>46</v>
      </c>
      <c r="F32" s="19">
        <v>36</v>
      </c>
      <c r="G32" s="19">
        <v>77</v>
      </c>
      <c r="H32" s="19">
        <v>208</v>
      </c>
      <c r="I32" s="19">
        <v>357</v>
      </c>
      <c r="J32" s="19">
        <v>342</v>
      </c>
      <c r="K32" s="20">
        <v>1110</v>
      </c>
      <c r="L32" s="21">
        <f>+D32/D$34*100</f>
        <v>15.770609318996415</v>
      </c>
      <c r="M32" s="16">
        <f t="shared" si="6"/>
        <v>21.19815668202765</v>
      </c>
      <c r="N32" s="16">
        <f t="shared" si="6"/>
        <v>15.450643776824036</v>
      </c>
      <c r="O32" s="16">
        <f t="shared" si="6"/>
        <v>21.937321937321936</v>
      </c>
      <c r="P32" s="16">
        <f t="shared" si="6"/>
        <v>19.88527724665392</v>
      </c>
      <c r="Q32" s="16">
        <f t="shared" si="6"/>
        <v>22.3125</v>
      </c>
      <c r="R32" s="16">
        <f t="shared" si="6"/>
        <v>21.281891723708775</v>
      </c>
      <c r="S32" s="16">
        <f t="shared" si="6"/>
        <v>20.81380086255391</v>
      </c>
    </row>
    <row r="33" spans="1:19" ht="13.5" customHeight="1">
      <c r="A33" s="67"/>
      <c r="B33" s="59"/>
      <c r="C33" s="8" t="s">
        <v>87</v>
      </c>
      <c r="D33" s="44">
        <v>66</v>
      </c>
      <c r="E33" s="19">
        <v>44</v>
      </c>
      <c r="F33" s="19">
        <v>62</v>
      </c>
      <c r="G33" s="19">
        <v>94</v>
      </c>
      <c r="H33" s="19">
        <v>266</v>
      </c>
      <c r="I33" s="19">
        <v>347</v>
      </c>
      <c r="J33" s="19">
        <v>368</v>
      </c>
      <c r="K33" s="20">
        <v>1247</v>
      </c>
      <c r="L33" s="21">
        <f>+D33/D$34*100</f>
        <v>23.655913978494624</v>
      </c>
      <c r="M33" s="16">
        <f t="shared" si="6"/>
        <v>20.276497695852534</v>
      </c>
      <c r="N33" s="16">
        <f t="shared" si="6"/>
        <v>26.609442060085836</v>
      </c>
      <c r="O33" s="16">
        <f t="shared" si="6"/>
        <v>26.780626780626783</v>
      </c>
      <c r="P33" s="16">
        <f t="shared" si="6"/>
        <v>25.430210325047803</v>
      </c>
      <c r="Q33" s="16">
        <f t="shared" si="6"/>
        <v>21.6875</v>
      </c>
      <c r="R33" s="16">
        <f t="shared" si="6"/>
        <v>22.899813316739266</v>
      </c>
      <c r="S33" s="16">
        <f t="shared" si="6"/>
        <v>23.382711419463718</v>
      </c>
    </row>
    <row r="34" spans="1:19" ht="13.5" customHeight="1">
      <c r="A34" s="67"/>
      <c r="B34" s="59"/>
      <c r="C34" s="10" t="s">
        <v>0</v>
      </c>
      <c r="D34" s="45">
        <v>279</v>
      </c>
      <c r="E34" s="24">
        <v>217</v>
      </c>
      <c r="F34" s="24">
        <v>233</v>
      </c>
      <c r="G34" s="24">
        <v>351</v>
      </c>
      <c r="H34" s="24">
        <v>1046</v>
      </c>
      <c r="I34" s="24">
        <v>1600</v>
      </c>
      <c r="J34" s="24">
        <v>1607</v>
      </c>
      <c r="K34" s="25">
        <v>5333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71</v>
      </c>
      <c r="E35" s="19">
        <v>85</v>
      </c>
      <c r="F35" s="19">
        <v>70</v>
      </c>
      <c r="G35" s="19">
        <v>115</v>
      </c>
      <c r="H35" s="19">
        <v>271</v>
      </c>
      <c r="I35" s="19">
        <v>477</v>
      </c>
      <c r="J35" s="19">
        <v>425</v>
      </c>
      <c r="K35" s="20">
        <v>1514</v>
      </c>
      <c r="L35" s="26">
        <f>+D35/D$38*100</f>
        <v>59.66386554621849</v>
      </c>
      <c r="M35" s="15">
        <f aca="true" t="shared" si="7" ref="M35:S38">+E35/E$38*100</f>
        <v>60.28368794326241</v>
      </c>
      <c r="N35" s="15">
        <f t="shared" si="7"/>
        <v>47.61904761904761</v>
      </c>
      <c r="O35" s="15">
        <f t="shared" si="7"/>
        <v>56.65024630541872</v>
      </c>
      <c r="P35" s="15">
        <f t="shared" si="7"/>
        <v>52.41779497098646</v>
      </c>
      <c r="Q35" s="15">
        <f t="shared" si="7"/>
        <v>56.98924731182796</v>
      </c>
      <c r="R35" s="15">
        <f t="shared" si="7"/>
        <v>57.123655913978496</v>
      </c>
      <c r="S35" s="15">
        <f t="shared" si="7"/>
        <v>55.908419497784344</v>
      </c>
    </row>
    <row r="36" spans="1:19" ht="13.5" customHeight="1">
      <c r="A36" s="52"/>
      <c r="B36" s="59"/>
      <c r="C36" s="8" t="s">
        <v>86</v>
      </c>
      <c r="D36" s="44">
        <v>27</v>
      </c>
      <c r="E36" s="19">
        <v>18</v>
      </c>
      <c r="F36" s="19">
        <v>26</v>
      </c>
      <c r="G36" s="19">
        <v>45</v>
      </c>
      <c r="H36" s="19">
        <v>125</v>
      </c>
      <c r="I36" s="19">
        <v>189</v>
      </c>
      <c r="J36" s="19">
        <v>169</v>
      </c>
      <c r="K36" s="20">
        <v>599</v>
      </c>
      <c r="L36" s="21">
        <f>+D36/D$38*100</f>
        <v>22.689075630252102</v>
      </c>
      <c r="M36" s="16">
        <f t="shared" si="7"/>
        <v>12.76595744680851</v>
      </c>
      <c r="N36" s="16">
        <f t="shared" si="7"/>
        <v>17.687074829931973</v>
      </c>
      <c r="O36" s="16">
        <f t="shared" si="7"/>
        <v>22.167487684729064</v>
      </c>
      <c r="P36" s="16">
        <f t="shared" si="7"/>
        <v>24.177949709864606</v>
      </c>
      <c r="Q36" s="16">
        <f t="shared" si="7"/>
        <v>22.58064516129032</v>
      </c>
      <c r="R36" s="16">
        <f t="shared" si="7"/>
        <v>22.71505376344086</v>
      </c>
      <c r="S36" s="16">
        <f t="shared" si="7"/>
        <v>22.119645494830134</v>
      </c>
    </row>
    <row r="37" spans="1:19" ht="13.5" customHeight="1">
      <c r="A37" s="52"/>
      <c r="B37" s="59"/>
      <c r="C37" s="8" t="s">
        <v>87</v>
      </c>
      <c r="D37" s="44">
        <v>21</v>
      </c>
      <c r="E37" s="19">
        <v>38</v>
      </c>
      <c r="F37" s="19">
        <v>51</v>
      </c>
      <c r="G37" s="19">
        <v>43</v>
      </c>
      <c r="H37" s="19">
        <v>121</v>
      </c>
      <c r="I37" s="19">
        <v>171</v>
      </c>
      <c r="J37" s="19">
        <v>150</v>
      </c>
      <c r="K37" s="20">
        <v>595</v>
      </c>
      <c r="L37" s="21">
        <f>+D37/D$38*100</f>
        <v>17.647058823529413</v>
      </c>
      <c r="M37" s="16">
        <f t="shared" si="7"/>
        <v>26.95035460992908</v>
      </c>
      <c r="N37" s="16">
        <f t="shared" si="7"/>
        <v>34.69387755102041</v>
      </c>
      <c r="O37" s="16">
        <f t="shared" si="7"/>
        <v>21.182266009852217</v>
      </c>
      <c r="P37" s="16">
        <f t="shared" si="7"/>
        <v>23.404255319148938</v>
      </c>
      <c r="Q37" s="16">
        <f t="shared" si="7"/>
        <v>20.43010752688172</v>
      </c>
      <c r="R37" s="16">
        <f t="shared" si="7"/>
        <v>20.161290322580644</v>
      </c>
      <c r="S37" s="16">
        <f t="shared" si="7"/>
        <v>21.971935007385525</v>
      </c>
    </row>
    <row r="38" spans="1:19" ht="13.5" customHeight="1">
      <c r="A38" s="52"/>
      <c r="B38" s="61"/>
      <c r="C38" s="8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837</v>
      </c>
      <c r="J38" s="19">
        <v>744</v>
      </c>
      <c r="K38" s="20">
        <v>2708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153</v>
      </c>
      <c r="E39" s="22">
        <v>113</v>
      </c>
      <c r="F39" s="22">
        <v>130</v>
      </c>
      <c r="G39" s="22">
        <v>149</v>
      </c>
      <c r="H39" s="22">
        <v>494</v>
      </c>
      <c r="I39" s="22">
        <v>1336</v>
      </c>
      <c r="J39" s="22">
        <v>1368</v>
      </c>
      <c r="K39" s="23">
        <v>3743</v>
      </c>
      <c r="L39" s="21">
        <f>+D39/D$42*100</f>
        <v>50.32894736842105</v>
      </c>
      <c r="M39" s="16">
        <f aca="true" t="shared" si="8" ref="M39:S42">+E39/E$42*100</f>
        <v>44.140625</v>
      </c>
      <c r="N39" s="16">
        <f t="shared" si="8"/>
        <v>42.76315789473684</v>
      </c>
      <c r="O39" s="16">
        <f t="shared" si="8"/>
        <v>44.08284023668639</v>
      </c>
      <c r="P39" s="16">
        <f t="shared" si="8"/>
        <v>44.827586206896555</v>
      </c>
      <c r="Q39" s="16">
        <f t="shared" si="8"/>
        <v>51.803024428072895</v>
      </c>
      <c r="R39" s="16">
        <f t="shared" si="8"/>
        <v>51.46726862302483</v>
      </c>
      <c r="S39" s="16">
        <f t="shared" si="8"/>
        <v>49.635326879724175</v>
      </c>
    </row>
    <row r="40" spans="1:19" ht="13.5" customHeight="1">
      <c r="A40" s="67"/>
      <c r="B40" s="59"/>
      <c r="C40" s="8" t="s">
        <v>86</v>
      </c>
      <c r="D40" s="44">
        <v>56</v>
      </c>
      <c r="E40" s="19">
        <v>56</v>
      </c>
      <c r="F40" s="19">
        <v>68</v>
      </c>
      <c r="G40" s="19">
        <v>81</v>
      </c>
      <c r="H40" s="19">
        <v>284</v>
      </c>
      <c r="I40" s="19">
        <v>616</v>
      </c>
      <c r="J40" s="19">
        <v>630</v>
      </c>
      <c r="K40" s="20">
        <v>1791</v>
      </c>
      <c r="L40" s="21">
        <f>+D40/D$42*100</f>
        <v>18.421052631578945</v>
      </c>
      <c r="M40" s="16">
        <f t="shared" si="8"/>
        <v>21.875</v>
      </c>
      <c r="N40" s="16">
        <f t="shared" si="8"/>
        <v>22.36842105263158</v>
      </c>
      <c r="O40" s="16">
        <f t="shared" si="8"/>
        <v>23.964497041420117</v>
      </c>
      <c r="P40" s="16">
        <f t="shared" si="8"/>
        <v>25.771324863883848</v>
      </c>
      <c r="Q40" s="16">
        <f t="shared" si="8"/>
        <v>23.885226832105467</v>
      </c>
      <c r="R40" s="16">
        <f t="shared" si="8"/>
        <v>23.702031602708804</v>
      </c>
      <c r="S40" s="16">
        <f t="shared" si="8"/>
        <v>23.75016576050922</v>
      </c>
    </row>
    <row r="41" spans="1:19" ht="13.5" customHeight="1">
      <c r="A41" s="67"/>
      <c r="B41" s="59"/>
      <c r="C41" s="8" t="s">
        <v>87</v>
      </c>
      <c r="D41" s="44">
        <v>95</v>
      </c>
      <c r="E41" s="19">
        <v>87</v>
      </c>
      <c r="F41" s="19">
        <v>106</v>
      </c>
      <c r="G41" s="19">
        <v>108</v>
      </c>
      <c r="H41" s="19">
        <v>324</v>
      </c>
      <c r="I41" s="19">
        <v>627</v>
      </c>
      <c r="J41" s="19">
        <v>660</v>
      </c>
      <c r="K41" s="20">
        <v>2007</v>
      </c>
      <c r="L41" s="21">
        <f>+D41/D$42*100</f>
        <v>31.25</v>
      </c>
      <c r="M41" s="16">
        <f t="shared" si="8"/>
        <v>33.984375</v>
      </c>
      <c r="N41" s="16">
        <f t="shared" si="8"/>
        <v>34.868421052631575</v>
      </c>
      <c r="O41" s="16">
        <f t="shared" si="8"/>
        <v>31.952662721893493</v>
      </c>
      <c r="P41" s="16">
        <f t="shared" si="8"/>
        <v>29.401088929219597</v>
      </c>
      <c r="Q41" s="16">
        <f t="shared" si="8"/>
        <v>24.31174873982164</v>
      </c>
      <c r="R41" s="16">
        <f t="shared" si="8"/>
        <v>24.830699774266364</v>
      </c>
      <c r="S41" s="16">
        <f t="shared" si="8"/>
        <v>26.61450735976661</v>
      </c>
    </row>
    <row r="42" spans="1:19" ht="13.5" customHeight="1">
      <c r="A42" s="67"/>
      <c r="B42" s="59"/>
      <c r="C42" s="10" t="s">
        <v>0</v>
      </c>
      <c r="D42" s="45">
        <v>304</v>
      </c>
      <c r="E42" s="24">
        <v>256</v>
      </c>
      <c r="F42" s="24">
        <v>304</v>
      </c>
      <c r="G42" s="24">
        <v>338</v>
      </c>
      <c r="H42" s="24">
        <v>1102</v>
      </c>
      <c r="I42" s="24">
        <v>2579</v>
      </c>
      <c r="J42" s="24">
        <v>2658</v>
      </c>
      <c r="K42" s="25">
        <v>7541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263</v>
      </c>
      <c r="E43" s="19">
        <v>217</v>
      </c>
      <c r="F43" s="19">
        <v>220</v>
      </c>
      <c r="G43" s="19">
        <v>277</v>
      </c>
      <c r="H43" s="19">
        <v>906</v>
      </c>
      <c r="I43" s="19">
        <v>1783</v>
      </c>
      <c r="J43" s="19">
        <v>2083</v>
      </c>
      <c r="K43" s="20">
        <v>5749</v>
      </c>
      <c r="L43" s="26">
        <f>+D43/D$46*100</f>
        <v>49.62264150943396</v>
      </c>
      <c r="M43" s="15">
        <f aca="true" t="shared" si="9" ref="M43:S46">+E43/E$46*100</f>
        <v>47.276688453159046</v>
      </c>
      <c r="N43" s="15">
        <f t="shared" si="9"/>
        <v>45.45454545454545</v>
      </c>
      <c r="O43" s="15">
        <f t="shared" si="9"/>
        <v>41.96969696969697</v>
      </c>
      <c r="P43" s="15">
        <f t="shared" si="9"/>
        <v>46.248085758039814</v>
      </c>
      <c r="Q43" s="15">
        <f t="shared" si="9"/>
        <v>48.35909953892053</v>
      </c>
      <c r="R43" s="15">
        <f t="shared" si="9"/>
        <v>47.21214868540344</v>
      </c>
      <c r="S43" s="15">
        <f t="shared" si="9"/>
        <v>47.15773931588877</v>
      </c>
    </row>
    <row r="44" spans="1:19" ht="13.5" customHeight="1">
      <c r="A44" s="52"/>
      <c r="B44" s="59"/>
      <c r="C44" s="8" t="s">
        <v>86</v>
      </c>
      <c r="D44" s="44">
        <v>97</v>
      </c>
      <c r="E44" s="19">
        <v>96</v>
      </c>
      <c r="F44" s="19">
        <v>94</v>
      </c>
      <c r="G44" s="19">
        <v>170</v>
      </c>
      <c r="H44" s="19">
        <v>471</v>
      </c>
      <c r="I44" s="19">
        <v>908</v>
      </c>
      <c r="J44" s="19">
        <v>1089</v>
      </c>
      <c r="K44" s="20">
        <v>2925</v>
      </c>
      <c r="L44" s="21">
        <f>+D44/D$46*100</f>
        <v>18.30188679245283</v>
      </c>
      <c r="M44" s="16">
        <f t="shared" si="9"/>
        <v>20.915032679738562</v>
      </c>
      <c r="N44" s="16">
        <f t="shared" si="9"/>
        <v>19.421487603305785</v>
      </c>
      <c r="O44" s="16">
        <f t="shared" si="9"/>
        <v>25.757575757575758</v>
      </c>
      <c r="P44" s="16">
        <f t="shared" si="9"/>
        <v>24.042879019908117</v>
      </c>
      <c r="Q44" s="16">
        <f t="shared" si="9"/>
        <v>24.627068077027396</v>
      </c>
      <c r="R44" s="16">
        <f t="shared" si="9"/>
        <v>24.682683590208523</v>
      </c>
      <c r="S44" s="16">
        <f t="shared" si="9"/>
        <v>23.993109671068822</v>
      </c>
    </row>
    <row r="45" spans="1:19" ht="13.5" customHeight="1">
      <c r="A45" s="52"/>
      <c r="B45" s="59"/>
      <c r="C45" s="8" t="s">
        <v>87</v>
      </c>
      <c r="D45" s="44">
        <v>170</v>
      </c>
      <c r="E45" s="19">
        <v>146</v>
      </c>
      <c r="F45" s="19">
        <v>170</v>
      </c>
      <c r="G45" s="19">
        <v>213</v>
      </c>
      <c r="H45" s="19">
        <v>582</v>
      </c>
      <c r="I45" s="19">
        <v>996</v>
      </c>
      <c r="J45" s="19">
        <v>1240</v>
      </c>
      <c r="K45" s="20">
        <v>3517</v>
      </c>
      <c r="L45" s="21">
        <f>+D45/D$46*100</f>
        <v>32.075471698113205</v>
      </c>
      <c r="M45" s="16">
        <f t="shared" si="9"/>
        <v>31.808278867102395</v>
      </c>
      <c r="N45" s="16">
        <f t="shared" si="9"/>
        <v>35.12396694214876</v>
      </c>
      <c r="O45" s="16">
        <f t="shared" si="9"/>
        <v>32.27272727272727</v>
      </c>
      <c r="P45" s="16">
        <f t="shared" si="9"/>
        <v>29.709035222052066</v>
      </c>
      <c r="Q45" s="16">
        <f t="shared" si="9"/>
        <v>27.013832384052073</v>
      </c>
      <c r="R45" s="16">
        <f t="shared" si="9"/>
        <v>28.105167724388032</v>
      </c>
      <c r="S45" s="16">
        <f t="shared" si="9"/>
        <v>28.849151013042405</v>
      </c>
    </row>
    <row r="46" spans="1:19" ht="13.5" customHeight="1">
      <c r="A46" s="52"/>
      <c r="B46" s="61"/>
      <c r="C46" s="8" t="s">
        <v>0</v>
      </c>
      <c r="D46" s="44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3687</v>
      </c>
      <c r="J46" s="19">
        <v>4412</v>
      </c>
      <c r="K46" s="20">
        <v>12191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251</v>
      </c>
      <c r="E47" s="22">
        <v>215</v>
      </c>
      <c r="F47" s="22">
        <v>196</v>
      </c>
      <c r="G47" s="22">
        <v>223</v>
      </c>
      <c r="H47" s="22">
        <v>697</v>
      </c>
      <c r="I47" s="22">
        <v>1882</v>
      </c>
      <c r="J47" s="22">
        <v>2264</v>
      </c>
      <c r="K47" s="23">
        <v>5728</v>
      </c>
      <c r="L47" s="21">
        <f>+D47/D$50*100</f>
        <v>56.659142212189614</v>
      </c>
      <c r="M47" s="16">
        <f aca="true" t="shared" si="10" ref="M47:S50">+E47/E$50*100</f>
        <v>53.086419753086425</v>
      </c>
      <c r="N47" s="16">
        <f t="shared" si="10"/>
        <v>50.90909090909091</v>
      </c>
      <c r="O47" s="16">
        <f t="shared" si="10"/>
        <v>48.37310195227766</v>
      </c>
      <c r="P47" s="16">
        <f t="shared" si="10"/>
        <v>48.47009735744089</v>
      </c>
      <c r="Q47" s="16">
        <f t="shared" si="10"/>
        <v>53.541963015647234</v>
      </c>
      <c r="R47" s="16">
        <f t="shared" si="10"/>
        <v>54.29256594724221</v>
      </c>
      <c r="S47" s="16">
        <f t="shared" si="10"/>
        <v>52.95368401590089</v>
      </c>
    </row>
    <row r="48" spans="1:19" ht="13.5" customHeight="1">
      <c r="A48" s="67"/>
      <c r="B48" s="59"/>
      <c r="C48" s="8" t="s">
        <v>86</v>
      </c>
      <c r="D48" s="44">
        <v>74</v>
      </c>
      <c r="E48" s="19">
        <v>86</v>
      </c>
      <c r="F48" s="19">
        <v>76</v>
      </c>
      <c r="G48" s="19">
        <v>93</v>
      </c>
      <c r="H48" s="19">
        <v>325</v>
      </c>
      <c r="I48" s="19">
        <v>813</v>
      </c>
      <c r="J48" s="19">
        <v>982</v>
      </c>
      <c r="K48" s="20">
        <v>2449</v>
      </c>
      <c r="L48" s="21">
        <f>+D48/D$50*100</f>
        <v>16.70428893905192</v>
      </c>
      <c r="M48" s="16">
        <f t="shared" si="10"/>
        <v>21.23456790123457</v>
      </c>
      <c r="N48" s="16">
        <f t="shared" si="10"/>
        <v>19.74025974025974</v>
      </c>
      <c r="O48" s="16">
        <f t="shared" si="10"/>
        <v>20.17353579175705</v>
      </c>
      <c r="P48" s="16">
        <f t="shared" si="10"/>
        <v>22.600834492350486</v>
      </c>
      <c r="Q48" s="16">
        <f t="shared" si="10"/>
        <v>23.129445234708392</v>
      </c>
      <c r="R48" s="16">
        <f t="shared" si="10"/>
        <v>23.54916067146283</v>
      </c>
      <c r="S48" s="16">
        <f t="shared" si="10"/>
        <v>22.640288434871035</v>
      </c>
    </row>
    <row r="49" spans="1:19" ht="13.5" customHeight="1">
      <c r="A49" s="67"/>
      <c r="B49" s="59"/>
      <c r="C49" s="8" t="s">
        <v>87</v>
      </c>
      <c r="D49" s="44">
        <v>118</v>
      </c>
      <c r="E49" s="19">
        <v>104</v>
      </c>
      <c r="F49" s="19">
        <v>113</v>
      </c>
      <c r="G49" s="19">
        <v>145</v>
      </c>
      <c r="H49" s="19">
        <v>416</v>
      </c>
      <c r="I49" s="19">
        <v>820</v>
      </c>
      <c r="J49" s="19">
        <v>924</v>
      </c>
      <c r="K49" s="20">
        <v>2640</v>
      </c>
      <c r="L49" s="21">
        <f>+D49/D$50*100</f>
        <v>26.63656884875846</v>
      </c>
      <c r="M49" s="16">
        <f t="shared" si="10"/>
        <v>25.679012345679013</v>
      </c>
      <c r="N49" s="16">
        <f t="shared" si="10"/>
        <v>29.35064935064935</v>
      </c>
      <c r="O49" s="16">
        <f t="shared" si="10"/>
        <v>31.453362255965295</v>
      </c>
      <c r="P49" s="16">
        <f t="shared" si="10"/>
        <v>28.929068150208625</v>
      </c>
      <c r="Q49" s="16">
        <f t="shared" si="10"/>
        <v>23.32859174964438</v>
      </c>
      <c r="R49" s="16">
        <f t="shared" si="10"/>
        <v>22.15827338129496</v>
      </c>
      <c r="S49" s="16">
        <f t="shared" si="10"/>
        <v>24.406027549228067</v>
      </c>
    </row>
    <row r="50" spans="1:19" ht="13.5" customHeight="1">
      <c r="A50" s="67"/>
      <c r="B50" s="59"/>
      <c r="C50" s="10" t="s">
        <v>0</v>
      </c>
      <c r="D50" s="45">
        <v>443</v>
      </c>
      <c r="E50" s="24">
        <v>405</v>
      </c>
      <c r="F50" s="24">
        <v>385</v>
      </c>
      <c r="G50" s="24">
        <v>461</v>
      </c>
      <c r="H50" s="24">
        <v>1438</v>
      </c>
      <c r="I50" s="24">
        <v>3515</v>
      </c>
      <c r="J50" s="24">
        <v>4170</v>
      </c>
      <c r="K50" s="25">
        <v>10817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207</v>
      </c>
      <c r="E51" s="19">
        <v>173</v>
      </c>
      <c r="F51" s="19">
        <v>165</v>
      </c>
      <c r="G51" s="19">
        <v>198</v>
      </c>
      <c r="H51" s="19">
        <v>531</v>
      </c>
      <c r="I51" s="19">
        <v>1505</v>
      </c>
      <c r="J51" s="19">
        <v>2118</v>
      </c>
      <c r="K51" s="20">
        <v>4897</v>
      </c>
      <c r="L51" s="26">
        <f>+D51/D$54*100</f>
        <v>49.75961538461539</v>
      </c>
      <c r="M51" s="15">
        <f aca="true" t="shared" si="11" ref="M51:S54">+E51/E$54*100</f>
        <v>48.732394366197184</v>
      </c>
      <c r="N51" s="15">
        <f t="shared" si="11"/>
        <v>45.45454545454545</v>
      </c>
      <c r="O51" s="15">
        <f t="shared" si="11"/>
        <v>50.25380710659898</v>
      </c>
      <c r="P51" s="15">
        <f t="shared" si="11"/>
        <v>45.81535806729939</v>
      </c>
      <c r="Q51" s="15">
        <f t="shared" si="11"/>
        <v>50.46948356807511</v>
      </c>
      <c r="R51" s="15">
        <f t="shared" si="11"/>
        <v>53.283018867924525</v>
      </c>
      <c r="S51" s="15">
        <f t="shared" si="11"/>
        <v>50.77768560763168</v>
      </c>
    </row>
    <row r="52" spans="1:19" ht="13.5" customHeight="1">
      <c r="A52" s="52"/>
      <c r="B52" s="59"/>
      <c r="C52" s="8" t="s">
        <v>86</v>
      </c>
      <c r="D52" s="44">
        <v>92</v>
      </c>
      <c r="E52" s="19">
        <v>68</v>
      </c>
      <c r="F52" s="19">
        <v>81</v>
      </c>
      <c r="G52" s="19">
        <v>78</v>
      </c>
      <c r="H52" s="19">
        <v>277</v>
      </c>
      <c r="I52" s="19">
        <v>733</v>
      </c>
      <c r="J52" s="19">
        <v>934</v>
      </c>
      <c r="K52" s="20">
        <v>2263</v>
      </c>
      <c r="L52" s="21">
        <f>+D52/D$54*100</f>
        <v>22.115384615384613</v>
      </c>
      <c r="M52" s="16">
        <f t="shared" si="11"/>
        <v>19.154929577464788</v>
      </c>
      <c r="N52" s="16">
        <f t="shared" si="11"/>
        <v>22.31404958677686</v>
      </c>
      <c r="O52" s="16">
        <f t="shared" si="11"/>
        <v>19.796954314720814</v>
      </c>
      <c r="P52" s="16">
        <f t="shared" si="11"/>
        <v>23.899913718723038</v>
      </c>
      <c r="Q52" s="16">
        <f t="shared" si="11"/>
        <v>24.580818242790073</v>
      </c>
      <c r="R52" s="16">
        <f t="shared" si="11"/>
        <v>23.49685534591195</v>
      </c>
      <c r="S52" s="16">
        <f t="shared" si="11"/>
        <v>23.465367067606802</v>
      </c>
    </row>
    <row r="53" spans="1:19" ht="13.5" customHeight="1">
      <c r="A53" s="52"/>
      <c r="B53" s="59"/>
      <c r="C53" s="8" t="s">
        <v>87</v>
      </c>
      <c r="D53" s="44">
        <v>117</v>
      </c>
      <c r="E53" s="19">
        <v>114</v>
      </c>
      <c r="F53" s="19">
        <v>117</v>
      </c>
      <c r="G53" s="19">
        <v>118</v>
      </c>
      <c r="H53" s="19">
        <v>351</v>
      </c>
      <c r="I53" s="19">
        <v>744</v>
      </c>
      <c r="J53" s="19">
        <v>923</v>
      </c>
      <c r="K53" s="20">
        <v>2484</v>
      </c>
      <c r="L53" s="21">
        <f>+D53/D$54*100</f>
        <v>28.125</v>
      </c>
      <c r="M53" s="16">
        <f t="shared" si="11"/>
        <v>32.11267605633803</v>
      </c>
      <c r="N53" s="16">
        <f t="shared" si="11"/>
        <v>32.231404958677686</v>
      </c>
      <c r="O53" s="16">
        <f t="shared" si="11"/>
        <v>29.949238578680205</v>
      </c>
      <c r="P53" s="16">
        <f t="shared" si="11"/>
        <v>30.28472821397757</v>
      </c>
      <c r="Q53" s="16">
        <f t="shared" si="11"/>
        <v>24.949698189134807</v>
      </c>
      <c r="R53" s="16">
        <f t="shared" si="11"/>
        <v>23.22012578616352</v>
      </c>
      <c r="S53" s="16">
        <f t="shared" si="11"/>
        <v>25.75694732476151</v>
      </c>
    </row>
    <row r="54" spans="1:19" ht="13.5" customHeight="1">
      <c r="A54" s="52"/>
      <c r="B54" s="61"/>
      <c r="C54" s="8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1159</v>
      </c>
      <c r="I54" s="19">
        <v>2982</v>
      </c>
      <c r="J54" s="19">
        <v>3975</v>
      </c>
      <c r="K54" s="20">
        <v>9644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168</v>
      </c>
      <c r="E55" s="22">
        <v>152</v>
      </c>
      <c r="F55" s="22">
        <v>151</v>
      </c>
      <c r="G55" s="22">
        <v>249</v>
      </c>
      <c r="H55" s="22">
        <v>590</v>
      </c>
      <c r="I55" s="22">
        <v>724</v>
      </c>
      <c r="J55" s="22">
        <v>767</v>
      </c>
      <c r="K55" s="23">
        <v>2801</v>
      </c>
      <c r="L55" s="21">
        <f>+D55/D$58*100</f>
        <v>56.00000000000001</v>
      </c>
      <c r="M55" s="16">
        <f aca="true" t="shared" si="12" ref="M55:S58">+E55/E$58*100</f>
        <v>55.67765567765568</v>
      </c>
      <c r="N55" s="16">
        <f t="shared" si="12"/>
        <v>45.07462686567164</v>
      </c>
      <c r="O55" s="16">
        <f t="shared" si="12"/>
        <v>46.71669793621013</v>
      </c>
      <c r="P55" s="16">
        <f t="shared" si="12"/>
        <v>51.348999129677985</v>
      </c>
      <c r="Q55" s="16">
        <f t="shared" si="12"/>
        <v>49.75945017182131</v>
      </c>
      <c r="R55" s="16">
        <f t="shared" si="12"/>
        <v>52.498288843258045</v>
      </c>
      <c r="S55" s="16">
        <f t="shared" si="12"/>
        <v>50.87177624409735</v>
      </c>
    </row>
    <row r="56" spans="1:19" ht="13.5" customHeight="1">
      <c r="A56" s="67"/>
      <c r="B56" s="59"/>
      <c r="C56" s="8" t="s">
        <v>86</v>
      </c>
      <c r="D56" s="44">
        <v>58</v>
      </c>
      <c r="E56" s="19">
        <v>53</v>
      </c>
      <c r="F56" s="19">
        <v>82</v>
      </c>
      <c r="G56" s="19">
        <v>114</v>
      </c>
      <c r="H56" s="19">
        <v>257</v>
      </c>
      <c r="I56" s="19">
        <v>343</v>
      </c>
      <c r="J56" s="19">
        <v>342</v>
      </c>
      <c r="K56" s="20">
        <v>1249</v>
      </c>
      <c r="L56" s="21">
        <f>+D56/D$58*100</f>
        <v>19.333333333333332</v>
      </c>
      <c r="M56" s="16">
        <f t="shared" si="12"/>
        <v>19.413919413919416</v>
      </c>
      <c r="N56" s="16">
        <f t="shared" si="12"/>
        <v>24.47761194029851</v>
      </c>
      <c r="O56" s="16">
        <f t="shared" si="12"/>
        <v>21.388367729831145</v>
      </c>
      <c r="P56" s="16">
        <f t="shared" si="12"/>
        <v>22.36727589208007</v>
      </c>
      <c r="Q56" s="16">
        <f t="shared" si="12"/>
        <v>23.573883161512025</v>
      </c>
      <c r="R56" s="16">
        <f t="shared" si="12"/>
        <v>23.408624229979466</v>
      </c>
      <c r="S56" s="16">
        <f t="shared" si="12"/>
        <v>22.684344351616417</v>
      </c>
    </row>
    <row r="57" spans="1:19" ht="13.5" customHeight="1">
      <c r="A57" s="67"/>
      <c r="B57" s="59"/>
      <c r="C57" s="8" t="s">
        <v>87</v>
      </c>
      <c r="D57" s="44">
        <v>74</v>
      </c>
      <c r="E57" s="19">
        <v>68</v>
      </c>
      <c r="F57" s="19">
        <v>102</v>
      </c>
      <c r="G57" s="19">
        <v>170</v>
      </c>
      <c r="H57" s="19">
        <v>302</v>
      </c>
      <c r="I57" s="19">
        <v>388</v>
      </c>
      <c r="J57" s="19">
        <v>352</v>
      </c>
      <c r="K57" s="20">
        <v>1456</v>
      </c>
      <c r="L57" s="21">
        <f>+D57/D$58*100</f>
        <v>24.666666666666668</v>
      </c>
      <c r="M57" s="16">
        <f t="shared" si="12"/>
        <v>24.90842490842491</v>
      </c>
      <c r="N57" s="16">
        <f t="shared" si="12"/>
        <v>30.447761194029848</v>
      </c>
      <c r="O57" s="16">
        <f t="shared" si="12"/>
        <v>31.894934333958723</v>
      </c>
      <c r="P57" s="16">
        <f t="shared" si="12"/>
        <v>26.283724978241953</v>
      </c>
      <c r="Q57" s="16">
        <f t="shared" si="12"/>
        <v>26.666666666666668</v>
      </c>
      <c r="R57" s="16">
        <f t="shared" si="12"/>
        <v>24.093086926762492</v>
      </c>
      <c r="S57" s="16">
        <f t="shared" si="12"/>
        <v>26.443879404286236</v>
      </c>
    </row>
    <row r="58" spans="1:19" ht="13.5" customHeight="1">
      <c r="A58" s="67"/>
      <c r="B58" s="59"/>
      <c r="C58" s="10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1149</v>
      </c>
      <c r="I58" s="24">
        <v>1455</v>
      </c>
      <c r="J58" s="24">
        <v>1461</v>
      </c>
      <c r="K58" s="25">
        <v>5506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239</v>
      </c>
      <c r="E59" s="19">
        <v>231</v>
      </c>
      <c r="F59" s="19">
        <v>293</v>
      </c>
      <c r="G59" s="19">
        <v>363</v>
      </c>
      <c r="H59" s="19">
        <v>760</v>
      </c>
      <c r="I59" s="19">
        <v>1008</v>
      </c>
      <c r="J59" s="19">
        <v>798</v>
      </c>
      <c r="K59" s="20">
        <v>3692</v>
      </c>
      <c r="L59" s="26">
        <f>+D59/D$62*100</f>
        <v>54.69107551487414</v>
      </c>
      <c r="M59" s="15">
        <f aca="true" t="shared" si="13" ref="M59:S62">+E59/E$62*100</f>
        <v>52.5</v>
      </c>
      <c r="N59" s="15">
        <f t="shared" si="13"/>
        <v>56.56370656370656</v>
      </c>
      <c r="O59" s="15">
        <f t="shared" si="13"/>
        <v>50.34674063800277</v>
      </c>
      <c r="P59" s="15">
        <f t="shared" si="13"/>
        <v>50.93833780160858</v>
      </c>
      <c r="Q59" s="15">
        <f t="shared" si="13"/>
        <v>54.60455037919827</v>
      </c>
      <c r="R59" s="15">
        <f t="shared" si="13"/>
        <v>53.3066132264529</v>
      </c>
      <c r="S59" s="15">
        <f t="shared" si="13"/>
        <v>53.11465976118544</v>
      </c>
    </row>
    <row r="60" spans="1:19" ht="13.5" customHeight="1">
      <c r="A60" s="52"/>
      <c r="B60" s="59"/>
      <c r="C60" s="8" t="s">
        <v>86</v>
      </c>
      <c r="D60" s="44">
        <v>83</v>
      </c>
      <c r="E60" s="19">
        <v>77</v>
      </c>
      <c r="F60" s="19">
        <v>108</v>
      </c>
      <c r="G60" s="19">
        <v>149</v>
      </c>
      <c r="H60" s="19">
        <v>372</v>
      </c>
      <c r="I60" s="19">
        <v>397</v>
      </c>
      <c r="J60" s="19">
        <v>335</v>
      </c>
      <c r="K60" s="20">
        <v>1521</v>
      </c>
      <c r="L60" s="21">
        <f>+D60/D$62*100</f>
        <v>18.993135011441648</v>
      </c>
      <c r="M60" s="16">
        <f t="shared" si="13"/>
        <v>17.5</v>
      </c>
      <c r="N60" s="16">
        <f t="shared" si="13"/>
        <v>20.84942084942085</v>
      </c>
      <c r="O60" s="16">
        <f t="shared" si="13"/>
        <v>20.665742024965326</v>
      </c>
      <c r="P60" s="16">
        <f t="shared" si="13"/>
        <v>24.932975871313673</v>
      </c>
      <c r="Q60" s="16">
        <f t="shared" si="13"/>
        <v>21.50595882990249</v>
      </c>
      <c r="R60" s="16">
        <f t="shared" si="13"/>
        <v>22.37808951235805</v>
      </c>
      <c r="S60" s="16">
        <f t="shared" si="13"/>
        <v>21.881743634009496</v>
      </c>
    </row>
    <row r="61" spans="1:19" ht="13.5" customHeight="1">
      <c r="A61" s="52"/>
      <c r="B61" s="59"/>
      <c r="C61" s="8" t="s">
        <v>87</v>
      </c>
      <c r="D61" s="44">
        <v>115</v>
      </c>
      <c r="E61" s="19">
        <v>132</v>
      </c>
      <c r="F61" s="19">
        <v>117</v>
      </c>
      <c r="G61" s="19">
        <v>209</v>
      </c>
      <c r="H61" s="19">
        <v>360</v>
      </c>
      <c r="I61" s="19">
        <v>441</v>
      </c>
      <c r="J61" s="19">
        <v>364</v>
      </c>
      <c r="K61" s="20">
        <v>1738</v>
      </c>
      <c r="L61" s="21">
        <f>+D61/D$62*100</f>
        <v>26.31578947368421</v>
      </c>
      <c r="M61" s="16">
        <f t="shared" si="13"/>
        <v>30</v>
      </c>
      <c r="N61" s="16">
        <f t="shared" si="13"/>
        <v>22.586872586872587</v>
      </c>
      <c r="O61" s="16">
        <f t="shared" si="13"/>
        <v>28.9875173370319</v>
      </c>
      <c r="P61" s="16">
        <f t="shared" si="13"/>
        <v>24.128686327077748</v>
      </c>
      <c r="Q61" s="16">
        <f t="shared" si="13"/>
        <v>23.88949079089924</v>
      </c>
      <c r="R61" s="16">
        <f t="shared" si="13"/>
        <v>24.315297261189045</v>
      </c>
      <c r="S61" s="16">
        <f t="shared" si="13"/>
        <v>25.00359660480506</v>
      </c>
    </row>
    <row r="62" spans="1:19" ht="13.5" customHeight="1">
      <c r="A62" s="52"/>
      <c r="B62" s="61"/>
      <c r="C62" s="8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234</v>
      </c>
      <c r="E63" s="22">
        <v>206</v>
      </c>
      <c r="F63" s="22">
        <v>261</v>
      </c>
      <c r="G63" s="22">
        <v>358</v>
      </c>
      <c r="H63" s="22">
        <v>798</v>
      </c>
      <c r="I63" s="22">
        <v>1155</v>
      </c>
      <c r="J63" s="22">
        <v>1029</v>
      </c>
      <c r="K63" s="23">
        <v>4041</v>
      </c>
      <c r="L63" s="21">
        <f>+D63/D$66*100</f>
        <v>55.05882352941176</v>
      </c>
      <c r="M63" s="16">
        <f aca="true" t="shared" si="14" ref="M63:S66">+E63/E$66*100</f>
        <v>49.047619047619044</v>
      </c>
      <c r="N63" s="16">
        <f t="shared" si="14"/>
        <v>48.06629834254144</v>
      </c>
      <c r="O63" s="16">
        <f t="shared" si="14"/>
        <v>45.95635430038511</v>
      </c>
      <c r="P63" s="16">
        <f t="shared" si="14"/>
        <v>47.16312056737589</v>
      </c>
      <c r="Q63" s="16">
        <f t="shared" si="14"/>
        <v>47.885572139303484</v>
      </c>
      <c r="R63" s="16">
        <f t="shared" si="14"/>
        <v>47.05075445816186</v>
      </c>
      <c r="S63" s="16">
        <f t="shared" si="14"/>
        <v>47.77725230550958</v>
      </c>
    </row>
    <row r="64" spans="1:19" ht="13.5" customHeight="1">
      <c r="A64" s="67"/>
      <c r="B64" s="59"/>
      <c r="C64" s="8" t="s">
        <v>86</v>
      </c>
      <c r="D64" s="44">
        <v>71</v>
      </c>
      <c r="E64" s="19">
        <v>89</v>
      </c>
      <c r="F64" s="19">
        <v>102</v>
      </c>
      <c r="G64" s="19">
        <v>185</v>
      </c>
      <c r="H64" s="19">
        <v>377</v>
      </c>
      <c r="I64" s="19">
        <v>590</v>
      </c>
      <c r="J64" s="19">
        <v>567</v>
      </c>
      <c r="K64" s="20">
        <v>1981</v>
      </c>
      <c r="L64" s="21">
        <f>+D64/D$66*100</f>
        <v>16.705882352941178</v>
      </c>
      <c r="M64" s="16">
        <f t="shared" si="14"/>
        <v>21.19047619047619</v>
      </c>
      <c r="N64" s="16">
        <f t="shared" si="14"/>
        <v>18.784530386740332</v>
      </c>
      <c r="O64" s="16">
        <f t="shared" si="14"/>
        <v>23.748395378690628</v>
      </c>
      <c r="P64" s="16">
        <f t="shared" si="14"/>
        <v>22.281323877068555</v>
      </c>
      <c r="Q64" s="16">
        <f t="shared" si="14"/>
        <v>24.461028192371476</v>
      </c>
      <c r="R64" s="16">
        <f t="shared" si="14"/>
        <v>25.925925925925924</v>
      </c>
      <c r="S64" s="16">
        <f t="shared" si="14"/>
        <v>23.42161267439111</v>
      </c>
    </row>
    <row r="65" spans="1:19" ht="13.5" customHeight="1">
      <c r="A65" s="67"/>
      <c r="B65" s="59"/>
      <c r="C65" s="8" t="s">
        <v>87</v>
      </c>
      <c r="D65" s="44">
        <v>120</v>
      </c>
      <c r="E65" s="19">
        <v>125</v>
      </c>
      <c r="F65" s="19">
        <v>180</v>
      </c>
      <c r="G65" s="19">
        <v>236</v>
      </c>
      <c r="H65" s="19">
        <v>517</v>
      </c>
      <c r="I65" s="19">
        <v>667</v>
      </c>
      <c r="J65" s="19">
        <v>591</v>
      </c>
      <c r="K65" s="20">
        <v>2436</v>
      </c>
      <c r="L65" s="21">
        <f>+D65/D$66*100</f>
        <v>28.235294117647058</v>
      </c>
      <c r="M65" s="16">
        <f t="shared" si="14"/>
        <v>29.761904761904763</v>
      </c>
      <c r="N65" s="16">
        <f t="shared" si="14"/>
        <v>33.14917127071823</v>
      </c>
      <c r="O65" s="16">
        <f t="shared" si="14"/>
        <v>30.29525032092426</v>
      </c>
      <c r="P65" s="16">
        <f t="shared" si="14"/>
        <v>30.555555555555557</v>
      </c>
      <c r="Q65" s="16">
        <f t="shared" si="14"/>
        <v>27.65339966832504</v>
      </c>
      <c r="R65" s="16">
        <f t="shared" si="14"/>
        <v>27.023319615912207</v>
      </c>
      <c r="S65" s="16">
        <f t="shared" si="14"/>
        <v>28.801135020099316</v>
      </c>
    </row>
    <row r="66" spans="1:19" ht="13.5" customHeight="1">
      <c r="A66" s="67"/>
      <c r="B66" s="59"/>
      <c r="C66" s="10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2412</v>
      </c>
      <c r="J66" s="24">
        <v>2187</v>
      </c>
      <c r="K66" s="25">
        <v>8458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169</v>
      </c>
      <c r="E67" s="19">
        <v>150</v>
      </c>
      <c r="F67" s="19">
        <v>154</v>
      </c>
      <c r="G67" s="19">
        <v>226</v>
      </c>
      <c r="H67" s="19">
        <v>654</v>
      </c>
      <c r="I67" s="19">
        <v>960</v>
      </c>
      <c r="J67" s="19">
        <v>912</v>
      </c>
      <c r="K67" s="20">
        <v>3225</v>
      </c>
      <c r="L67" s="26">
        <f>+D67/D$70*100</f>
        <v>65.75875486381322</v>
      </c>
      <c r="M67" s="15">
        <f aca="true" t="shared" si="15" ref="M67:S70">+E67/E$70*100</f>
        <v>64.37768240343348</v>
      </c>
      <c r="N67" s="15">
        <f t="shared" si="15"/>
        <v>57.89473684210527</v>
      </c>
      <c r="O67" s="15">
        <f t="shared" si="15"/>
        <v>57.8005115089514</v>
      </c>
      <c r="P67" s="15">
        <f t="shared" si="15"/>
        <v>55.51782682512734</v>
      </c>
      <c r="Q67" s="15">
        <f t="shared" si="15"/>
        <v>57.450628366247756</v>
      </c>
      <c r="R67" s="15">
        <f t="shared" si="15"/>
        <v>60.23778071334214</v>
      </c>
      <c r="S67" s="15">
        <f t="shared" si="15"/>
        <v>58.52994555353902</v>
      </c>
    </row>
    <row r="68" spans="1:19" ht="13.5" customHeight="1">
      <c r="A68" s="52"/>
      <c r="B68" s="59"/>
      <c r="C68" s="8" t="s">
        <v>86</v>
      </c>
      <c r="D68" s="44">
        <v>34</v>
      </c>
      <c r="E68" s="19">
        <v>33</v>
      </c>
      <c r="F68" s="19">
        <v>57</v>
      </c>
      <c r="G68" s="19">
        <v>73</v>
      </c>
      <c r="H68" s="19">
        <v>266</v>
      </c>
      <c r="I68" s="19">
        <v>345</v>
      </c>
      <c r="J68" s="19">
        <v>296</v>
      </c>
      <c r="K68" s="20">
        <v>1104</v>
      </c>
      <c r="L68" s="21">
        <f>+D68/D$70*100</f>
        <v>13.229571984435799</v>
      </c>
      <c r="M68" s="16">
        <f t="shared" si="15"/>
        <v>14.163090128755366</v>
      </c>
      <c r="N68" s="16">
        <f t="shared" si="15"/>
        <v>21.428571428571427</v>
      </c>
      <c r="O68" s="16">
        <f t="shared" si="15"/>
        <v>18.67007672634271</v>
      </c>
      <c r="P68" s="16">
        <f t="shared" si="15"/>
        <v>22.58064516129032</v>
      </c>
      <c r="Q68" s="16">
        <f t="shared" si="15"/>
        <v>20.646319569120287</v>
      </c>
      <c r="R68" s="16">
        <f t="shared" si="15"/>
        <v>19.550858652575958</v>
      </c>
      <c r="S68" s="16">
        <f t="shared" si="15"/>
        <v>20.03629764065336</v>
      </c>
    </row>
    <row r="69" spans="1:19" ht="13.5" customHeight="1">
      <c r="A69" s="52"/>
      <c r="B69" s="59"/>
      <c r="C69" s="8" t="s">
        <v>87</v>
      </c>
      <c r="D69" s="44">
        <v>54</v>
      </c>
      <c r="E69" s="19">
        <v>50</v>
      </c>
      <c r="F69" s="19">
        <v>55</v>
      </c>
      <c r="G69" s="19">
        <v>92</v>
      </c>
      <c r="H69" s="19">
        <v>258</v>
      </c>
      <c r="I69" s="19">
        <v>366</v>
      </c>
      <c r="J69" s="19">
        <v>306</v>
      </c>
      <c r="K69" s="20">
        <v>1181</v>
      </c>
      <c r="L69" s="21">
        <f>+D69/D$70*100</f>
        <v>21.011673151750973</v>
      </c>
      <c r="M69" s="16">
        <f t="shared" si="15"/>
        <v>21.45922746781116</v>
      </c>
      <c r="N69" s="16">
        <f t="shared" si="15"/>
        <v>20.676691729323306</v>
      </c>
      <c r="O69" s="16">
        <f t="shared" si="15"/>
        <v>23.52941176470588</v>
      </c>
      <c r="P69" s="16">
        <f t="shared" si="15"/>
        <v>21.901528013582343</v>
      </c>
      <c r="Q69" s="16">
        <f t="shared" si="15"/>
        <v>21.903052064631957</v>
      </c>
      <c r="R69" s="16">
        <f t="shared" si="15"/>
        <v>20.211360634081903</v>
      </c>
      <c r="S69" s="16">
        <f t="shared" si="15"/>
        <v>21.433756805807622</v>
      </c>
    </row>
    <row r="70" spans="1:19" ht="13.5" customHeight="1">
      <c r="A70" s="52"/>
      <c r="B70" s="61"/>
      <c r="C70" s="8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4651</v>
      </c>
      <c r="E71" s="22">
        <v>3911</v>
      </c>
      <c r="F71" s="22">
        <v>3707</v>
      </c>
      <c r="G71" s="22">
        <v>4635</v>
      </c>
      <c r="H71" s="22">
        <v>12948</v>
      </c>
      <c r="I71" s="22">
        <v>27261</v>
      </c>
      <c r="J71" s="22">
        <v>31782</v>
      </c>
      <c r="K71" s="23">
        <v>88895</v>
      </c>
      <c r="L71" s="21">
        <f>+D71/D$74*100</f>
        <v>53.949657812318755</v>
      </c>
      <c r="M71" s="16">
        <f aca="true" t="shared" si="16" ref="M71:S74">+E71/E$74*100</f>
        <v>50.93111082172158</v>
      </c>
      <c r="N71" s="16">
        <f t="shared" si="16"/>
        <v>48.38162359697207</v>
      </c>
      <c r="O71" s="16">
        <f t="shared" si="16"/>
        <v>47.77857952788372</v>
      </c>
      <c r="P71" s="16">
        <f t="shared" si="16"/>
        <v>47.97865639011376</v>
      </c>
      <c r="Q71" s="16">
        <f t="shared" si="16"/>
        <v>51.077343925653906</v>
      </c>
      <c r="R71" s="16">
        <f t="shared" si="16"/>
        <v>51.66124837451236</v>
      </c>
      <c r="S71" s="16">
        <f t="shared" si="16"/>
        <v>50.64030260564424</v>
      </c>
    </row>
    <row r="72" spans="1:19" ht="13.5" customHeight="1">
      <c r="A72" s="67"/>
      <c r="B72" s="59"/>
      <c r="C72" s="8" t="s">
        <v>86</v>
      </c>
      <c r="D72" s="44">
        <v>1566</v>
      </c>
      <c r="E72" s="19">
        <v>1500</v>
      </c>
      <c r="F72" s="19">
        <v>1570</v>
      </c>
      <c r="G72" s="19">
        <v>2124</v>
      </c>
      <c r="H72" s="19">
        <v>6314</v>
      </c>
      <c r="I72" s="19">
        <v>12703</v>
      </c>
      <c r="J72" s="19">
        <v>14838</v>
      </c>
      <c r="K72" s="20">
        <v>40615</v>
      </c>
      <c r="L72" s="21">
        <f>+D72/D$74*100</f>
        <v>18.16494606194177</v>
      </c>
      <c r="M72" s="16">
        <f t="shared" si="16"/>
        <v>19.533793462690454</v>
      </c>
      <c r="N72" s="16">
        <f t="shared" si="16"/>
        <v>20.490733489950404</v>
      </c>
      <c r="O72" s="16">
        <f t="shared" si="16"/>
        <v>21.894650036078755</v>
      </c>
      <c r="P72" s="16">
        <f t="shared" si="16"/>
        <v>23.396450142661283</v>
      </c>
      <c r="Q72" s="16">
        <f t="shared" si="16"/>
        <v>23.800869369706962</v>
      </c>
      <c r="R72" s="16">
        <f t="shared" si="16"/>
        <v>24.118985695708712</v>
      </c>
      <c r="S72" s="16">
        <f t="shared" si="16"/>
        <v>23.136913103416845</v>
      </c>
    </row>
    <row r="73" spans="1:19" ht="13.5" customHeight="1">
      <c r="A73" s="67"/>
      <c r="B73" s="59"/>
      <c r="C73" s="8" t="s">
        <v>87</v>
      </c>
      <c r="D73" s="44">
        <v>2404</v>
      </c>
      <c r="E73" s="19">
        <v>2268</v>
      </c>
      <c r="F73" s="19">
        <v>2385</v>
      </c>
      <c r="G73" s="19">
        <v>2942</v>
      </c>
      <c r="H73" s="19">
        <v>7725</v>
      </c>
      <c r="I73" s="19">
        <v>13408</v>
      </c>
      <c r="J73" s="19">
        <v>14900</v>
      </c>
      <c r="K73" s="20">
        <v>46032</v>
      </c>
      <c r="L73" s="21">
        <f>+D73/D$74*100</f>
        <v>27.885396125739476</v>
      </c>
      <c r="M73" s="16">
        <f t="shared" si="16"/>
        <v>29.535095715587968</v>
      </c>
      <c r="N73" s="16">
        <f t="shared" si="16"/>
        <v>31.127642913077523</v>
      </c>
      <c r="O73" s="16">
        <f t="shared" si="16"/>
        <v>30.32677043603752</v>
      </c>
      <c r="P73" s="16">
        <f t="shared" si="16"/>
        <v>28.62489346722496</v>
      </c>
      <c r="Q73" s="16">
        <f t="shared" si="16"/>
        <v>25.12178670463914</v>
      </c>
      <c r="R73" s="16">
        <f t="shared" si="16"/>
        <v>24.219765929778934</v>
      </c>
      <c r="S73" s="16">
        <f t="shared" si="16"/>
        <v>26.22278429093892</v>
      </c>
    </row>
    <row r="74" spans="1:19" ht="13.5" customHeight="1" thickBot="1">
      <c r="A74" s="72"/>
      <c r="B74" s="66"/>
      <c r="C74" s="38" t="s">
        <v>0</v>
      </c>
      <c r="D74" s="46">
        <v>8621</v>
      </c>
      <c r="E74" s="39">
        <v>7679</v>
      </c>
      <c r="F74" s="39">
        <v>7662</v>
      </c>
      <c r="G74" s="39">
        <v>9701</v>
      </c>
      <c r="H74" s="39">
        <v>26987</v>
      </c>
      <c r="I74" s="39">
        <v>53372</v>
      </c>
      <c r="J74" s="39">
        <v>61520</v>
      </c>
      <c r="K74" s="40">
        <v>175542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525</v>
      </c>
      <c r="E75" s="19">
        <v>396</v>
      </c>
      <c r="F75" s="19">
        <v>347</v>
      </c>
      <c r="G75" s="19">
        <v>405</v>
      </c>
      <c r="H75" s="19">
        <v>1382</v>
      </c>
      <c r="I75" s="19">
        <v>3418</v>
      </c>
      <c r="J75" s="19">
        <v>4692</v>
      </c>
      <c r="K75" s="20">
        <v>11165</v>
      </c>
      <c r="L75" s="21">
        <f>+D75/D$78*100</f>
        <v>51.724137931034484</v>
      </c>
      <c r="M75" s="16">
        <f aca="true" t="shared" si="17" ref="M75:S78">+E75/E$78*100</f>
        <v>49.192546583850934</v>
      </c>
      <c r="N75" s="16">
        <f t="shared" si="17"/>
        <v>47.018970189701896</v>
      </c>
      <c r="O75" s="16">
        <f t="shared" si="17"/>
        <v>45.50561797752809</v>
      </c>
      <c r="P75" s="16">
        <f t="shared" si="17"/>
        <v>46.87924016282225</v>
      </c>
      <c r="Q75" s="16">
        <f t="shared" si="17"/>
        <v>50.36098423456609</v>
      </c>
      <c r="R75" s="16">
        <f t="shared" si="17"/>
        <v>51.549110085695446</v>
      </c>
      <c r="S75" s="16">
        <f t="shared" si="17"/>
        <v>50.100964774512</v>
      </c>
    </row>
    <row r="76" spans="1:19" ht="13.5" customHeight="1">
      <c r="A76" s="52"/>
      <c r="B76" s="59"/>
      <c r="C76" s="8" t="s">
        <v>86</v>
      </c>
      <c r="D76" s="44">
        <v>187</v>
      </c>
      <c r="E76" s="19">
        <v>158</v>
      </c>
      <c r="F76" s="19">
        <v>127</v>
      </c>
      <c r="G76" s="19">
        <v>198</v>
      </c>
      <c r="H76" s="19">
        <v>693</v>
      </c>
      <c r="I76" s="19">
        <v>1644</v>
      </c>
      <c r="J76" s="19">
        <v>2228</v>
      </c>
      <c r="K76" s="20">
        <v>5235</v>
      </c>
      <c r="L76" s="21">
        <f>+D76/D$78*100</f>
        <v>18.423645320197043</v>
      </c>
      <c r="M76" s="16">
        <f t="shared" si="17"/>
        <v>19.627329192546583</v>
      </c>
      <c r="N76" s="16">
        <f t="shared" si="17"/>
        <v>17.208672086720867</v>
      </c>
      <c r="O76" s="16">
        <f t="shared" si="17"/>
        <v>22.247191011235955</v>
      </c>
      <c r="P76" s="16">
        <f t="shared" si="17"/>
        <v>23.507462686567166</v>
      </c>
      <c r="Q76" s="16">
        <f t="shared" si="17"/>
        <v>24.22277884190364</v>
      </c>
      <c r="R76" s="16">
        <f t="shared" si="17"/>
        <v>24.478136673258625</v>
      </c>
      <c r="S76" s="16">
        <f t="shared" si="17"/>
        <v>23.4911375364595</v>
      </c>
    </row>
    <row r="77" spans="1:19" ht="13.5" customHeight="1">
      <c r="A77" s="52"/>
      <c r="B77" s="59"/>
      <c r="C77" s="8" t="s">
        <v>87</v>
      </c>
      <c r="D77" s="44">
        <v>303</v>
      </c>
      <c r="E77" s="19">
        <v>251</v>
      </c>
      <c r="F77" s="19">
        <v>264</v>
      </c>
      <c r="G77" s="19">
        <v>287</v>
      </c>
      <c r="H77" s="19">
        <v>873</v>
      </c>
      <c r="I77" s="19">
        <v>1725</v>
      </c>
      <c r="J77" s="19">
        <v>2182</v>
      </c>
      <c r="K77" s="20">
        <v>5885</v>
      </c>
      <c r="L77" s="21">
        <f>+D77/D$78*100</f>
        <v>29.852216748768473</v>
      </c>
      <c r="M77" s="16">
        <f t="shared" si="17"/>
        <v>31.180124223602483</v>
      </c>
      <c r="N77" s="16">
        <f t="shared" si="17"/>
        <v>35.77235772357724</v>
      </c>
      <c r="O77" s="16">
        <f t="shared" si="17"/>
        <v>32.247191011235955</v>
      </c>
      <c r="P77" s="16">
        <f t="shared" si="17"/>
        <v>29.613297150610585</v>
      </c>
      <c r="Q77" s="16">
        <f t="shared" si="17"/>
        <v>25.416236923530278</v>
      </c>
      <c r="R77" s="16">
        <f t="shared" si="17"/>
        <v>23.972753241045925</v>
      </c>
      <c r="S77" s="16">
        <f t="shared" si="17"/>
        <v>26.40789768902849</v>
      </c>
    </row>
    <row r="78" spans="1:19" ht="13.5" customHeight="1" thickBot="1">
      <c r="A78" s="52"/>
      <c r="B78" s="61"/>
      <c r="C78" s="8" t="s">
        <v>0</v>
      </c>
      <c r="D78" s="44">
        <v>1015</v>
      </c>
      <c r="E78" s="19">
        <v>805</v>
      </c>
      <c r="F78" s="19">
        <v>738</v>
      </c>
      <c r="G78" s="19">
        <v>890</v>
      </c>
      <c r="H78" s="19">
        <v>2948</v>
      </c>
      <c r="I78" s="19">
        <v>6787</v>
      </c>
      <c r="J78" s="19">
        <v>9102</v>
      </c>
      <c r="K78" s="20">
        <v>22285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557</v>
      </c>
      <c r="E79" s="32">
        <v>470</v>
      </c>
      <c r="F79" s="32">
        <v>350</v>
      </c>
      <c r="G79" s="32">
        <v>407</v>
      </c>
      <c r="H79" s="32">
        <v>1111</v>
      </c>
      <c r="I79" s="32">
        <v>2794</v>
      </c>
      <c r="J79" s="32">
        <v>3953</v>
      </c>
      <c r="K79" s="33">
        <v>9642</v>
      </c>
      <c r="L79" s="34">
        <f>+D79/D$82*100</f>
        <v>55.31281032770605</v>
      </c>
      <c r="M79" s="35">
        <f aca="true" t="shared" si="18" ref="M79:S82">+E79/E$82*100</f>
        <v>52.28031145717463</v>
      </c>
      <c r="N79" s="35">
        <f t="shared" si="18"/>
        <v>48.476454293628805</v>
      </c>
      <c r="O79" s="35">
        <f t="shared" si="18"/>
        <v>50.811485642946316</v>
      </c>
      <c r="P79" s="35">
        <f t="shared" si="18"/>
        <v>47.88793103448276</v>
      </c>
      <c r="Q79" s="35">
        <f t="shared" si="18"/>
        <v>52.34170101161484</v>
      </c>
      <c r="R79" s="35">
        <f t="shared" si="18"/>
        <v>53.818924438393466</v>
      </c>
      <c r="S79" s="35">
        <f t="shared" si="18"/>
        <v>52.311197916666664</v>
      </c>
    </row>
    <row r="80" spans="1:19" ht="13.5" customHeight="1">
      <c r="A80" s="67"/>
      <c r="B80" s="59"/>
      <c r="C80" s="8" t="s">
        <v>86</v>
      </c>
      <c r="D80" s="44">
        <v>165</v>
      </c>
      <c r="E80" s="19">
        <v>175</v>
      </c>
      <c r="F80" s="19">
        <v>159</v>
      </c>
      <c r="G80" s="19">
        <v>185</v>
      </c>
      <c r="H80" s="19">
        <v>508</v>
      </c>
      <c r="I80" s="19">
        <v>1243</v>
      </c>
      <c r="J80" s="19">
        <v>1712</v>
      </c>
      <c r="K80" s="20">
        <v>4147</v>
      </c>
      <c r="L80" s="21">
        <f>+D80/D$82*100</f>
        <v>16.385302879841113</v>
      </c>
      <c r="M80" s="16">
        <f t="shared" si="18"/>
        <v>19.46607341490545</v>
      </c>
      <c r="N80" s="16">
        <f t="shared" si="18"/>
        <v>22.022160664819946</v>
      </c>
      <c r="O80" s="16">
        <f t="shared" si="18"/>
        <v>23.096129837702872</v>
      </c>
      <c r="P80" s="16">
        <f t="shared" si="18"/>
        <v>21.89655172413793</v>
      </c>
      <c r="Q80" s="16">
        <f t="shared" si="18"/>
        <v>23.28587485949794</v>
      </c>
      <c r="R80" s="16">
        <f t="shared" si="18"/>
        <v>23.30837304288632</v>
      </c>
      <c r="S80" s="16">
        <f t="shared" si="18"/>
        <v>22.498914930555554</v>
      </c>
    </row>
    <row r="81" spans="1:19" ht="13.5" customHeight="1">
      <c r="A81" s="67"/>
      <c r="B81" s="59"/>
      <c r="C81" s="8" t="s">
        <v>87</v>
      </c>
      <c r="D81" s="44">
        <v>285</v>
      </c>
      <c r="E81" s="19">
        <v>254</v>
      </c>
      <c r="F81" s="19">
        <v>213</v>
      </c>
      <c r="G81" s="19">
        <v>209</v>
      </c>
      <c r="H81" s="19">
        <v>701</v>
      </c>
      <c r="I81" s="19">
        <v>1301</v>
      </c>
      <c r="J81" s="19">
        <v>1680</v>
      </c>
      <c r="K81" s="20">
        <v>4643</v>
      </c>
      <c r="L81" s="21">
        <f>+D81/D$82*100</f>
        <v>28.30188679245283</v>
      </c>
      <c r="M81" s="16">
        <f t="shared" si="18"/>
        <v>28.25361512791991</v>
      </c>
      <c r="N81" s="16">
        <f t="shared" si="18"/>
        <v>29.50138504155125</v>
      </c>
      <c r="O81" s="16">
        <f t="shared" si="18"/>
        <v>26.092384519350816</v>
      </c>
      <c r="P81" s="16">
        <f t="shared" si="18"/>
        <v>30.21551724137931</v>
      </c>
      <c r="Q81" s="16">
        <f t="shared" si="18"/>
        <v>24.372424128887225</v>
      </c>
      <c r="R81" s="16">
        <f t="shared" si="18"/>
        <v>22.872702518720217</v>
      </c>
      <c r="S81" s="16">
        <f t="shared" si="18"/>
        <v>25.18988715277778</v>
      </c>
    </row>
    <row r="82" spans="1:19" ht="13.5" customHeight="1" thickBot="1">
      <c r="A82" s="67"/>
      <c r="B82" s="62"/>
      <c r="C82" s="28" t="s">
        <v>0</v>
      </c>
      <c r="D82" s="48">
        <v>1007</v>
      </c>
      <c r="E82" s="29">
        <v>899</v>
      </c>
      <c r="F82" s="29">
        <v>722</v>
      </c>
      <c r="G82" s="29">
        <v>801</v>
      </c>
      <c r="H82" s="29">
        <v>2320</v>
      </c>
      <c r="I82" s="29">
        <v>5338</v>
      </c>
      <c r="J82" s="29">
        <v>7345</v>
      </c>
      <c r="K82" s="30">
        <v>18432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482</v>
      </c>
      <c r="E83" s="19">
        <v>392</v>
      </c>
      <c r="F83" s="19">
        <v>381</v>
      </c>
      <c r="G83" s="19">
        <v>399</v>
      </c>
      <c r="H83" s="19">
        <v>986</v>
      </c>
      <c r="I83" s="19">
        <v>1956</v>
      </c>
      <c r="J83" s="19">
        <v>2051</v>
      </c>
      <c r="K83" s="20">
        <v>6647</v>
      </c>
      <c r="L83" s="21">
        <f>+D83/D$86*100</f>
        <v>56.30841121495327</v>
      </c>
      <c r="M83" s="16">
        <f aca="true" t="shared" si="19" ref="M83:S86">+E83/E$86*100</f>
        <v>50.71151358344114</v>
      </c>
      <c r="N83" s="16">
        <f t="shared" si="19"/>
        <v>48.97172236503856</v>
      </c>
      <c r="O83" s="16">
        <f t="shared" si="19"/>
        <v>46.83098591549296</v>
      </c>
      <c r="P83" s="16">
        <f t="shared" si="19"/>
        <v>46.79639297579497</v>
      </c>
      <c r="Q83" s="16">
        <f t="shared" si="19"/>
        <v>48.838951310861425</v>
      </c>
      <c r="R83" s="16">
        <f t="shared" si="19"/>
        <v>47.82000466309163</v>
      </c>
      <c r="S83" s="16">
        <f t="shared" si="19"/>
        <v>48.66032210834553</v>
      </c>
    </row>
    <row r="84" spans="1:19" ht="13.5" customHeight="1">
      <c r="A84" s="52"/>
      <c r="B84" s="59"/>
      <c r="C84" s="8" t="s">
        <v>86</v>
      </c>
      <c r="D84" s="44">
        <v>152</v>
      </c>
      <c r="E84" s="19">
        <v>139</v>
      </c>
      <c r="F84" s="19">
        <v>159</v>
      </c>
      <c r="G84" s="19">
        <v>170</v>
      </c>
      <c r="H84" s="19">
        <v>477</v>
      </c>
      <c r="I84" s="19">
        <v>941</v>
      </c>
      <c r="J84" s="19">
        <v>1087</v>
      </c>
      <c r="K84" s="20">
        <v>3125</v>
      </c>
      <c r="L84" s="21">
        <f>+D84/D$86*100</f>
        <v>17.75700934579439</v>
      </c>
      <c r="M84" s="16">
        <f t="shared" si="19"/>
        <v>17.981888745148773</v>
      </c>
      <c r="N84" s="16">
        <f t="shared" si="19"/>
        <v>20.43701799485861</v>
      </c>
      <c r="O84" s="16">
        <f t="shared" si="19"/>
        <v>19.953051643192488</v>
      </c>
      <c r="P84" s="16">
        <f t="shared" si="19"/>
        <v>22.638822971048885</v>
      </c>
      <c r="Q84" s="16">
        <f t="shared" si="19"/>
        <v>23.495630461922598</v>
      </c>
      <c r="R84" s="16">
        <f t="shared" si="19"/>
        <v>25.343903007694102</v>
      </c>
      <c r="S84" s="16">
        <f t="shared" si="19"/>
        <v>22.87701317715959</v>
      </c>
    </row>
    <row r="85" spans="1:19" ht="13.5" customHeight="1">
      <c r="A85" s="52"/>
      <c r="B85" s="59"/>
      <c r="C85" s="8" t="s">
        <v>87</v>
      </c>
      <c r="D85" s="44">
        <v>222</v>
      </c>
      <c r="E85" s="19">
        <v>242</v>
      </c>
      <c r="F85" s="19">
        <v>238</v>
      </c>
      <c r="G85" s="19">
        <v>283</v>
      </c>
      <c r="H85" s="19">
        <v>644</v>
      </c>
      <c r="I85" s="19">
        <v>1108</v>
      </c>
      <c r="J85" s="19">
        <v>1151</v>
      </c>
      <c r="K85" s="20">
        <v>3888</v>
      </c>
      <c r="L85" s="21">
        <f>+D85/D$86*100</f>
        <v>25.934579439252335</v>
      </c>
      <c r="M85" s="16">
        <f t="shared" si="19"/>
        <v>31.306597671410092</v>
      </c>
      <c r="N85" s="16">
        <f t="shared" si="19"/>
        <v>30.59125964010283</v>
      </c>
      <c r="O85" s="16">
        <f t="shared" si="19"/>
        <v>33.21596244131456</v>
      </c>
      <c r="P85" s="16">
        <f t="shared" si="19"/>
        <v>30.564784053156146</v>
      </c>
      <c r="Q85" s="16">
        <f t="shared" si="19"/>
        <v>27.665418227215984</v>
      </c>
      <c r="R85" s="16">
        <f t="shared" si="19"/>
        <v>26.836092329214267</v>
      </c>
      <c r="S85" s="16">
        <f t="shared" si="19"/>
        <v>28.462664714494874</v>
      </c>
    </row>
    <row r="86" spans="1:19" ht="13.5" customHeight="1">
      <c r="A86" s="52"/>
      <c r="B86" s="61"/>
      <c r="C86" s="8" t="s">
        <v>0</v>
      </c>
      <c r="D86" s="44">
        <v>856</v>
      </c>
      <c r="E86" s="19">
        <v>773</v>
      </c>
      <c r="F86" s="19">
        <v>778</v>
      </c>
      <c r="G86" s="19">
        <v>852</v>
      </c>
      <c r="H86" s="19">
        <v>2107</v>
      </c>
      <c r="I86" s="19">
        <v>4005</v>
      </c>
      <c r="J86" s="19">
        <v>4289</v>
      </c>
      <c r="K86" s="20">
        <v>13660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135</v>
      </c>
      <c r="E87" s="22">
        <v>88</v>
      </c>
      <c r="F87" s="22">
        <v>78</v>
      </c>
      <c r="G87" s="22">
        <v>84</v>
      </c>
      <c r="H87" s="22">
        <v>264</v>
      </c>
      <c r="I87" s="22">
        <v>574</v>
      </c>
      <c r="J87" s="22">
        <v>626</v>
      </c>
      <c r="K87" s="23">
        <v>1849</v>
      </c>
      <c r="L87" s="21">
        <f>+D87/D$90*100</f>
        <v>53.14960629921261</v>
      </c>
      <c r="M87" s="16">
        <f aca="true" t="shared" si="20" ref="M87:S90">+E87/E$90*100</f>
        <v>44.44444444444444</v>
      </c>
      <c r="N87" s="16">
        <f t="shared" si="20"/>
        <v>43.0939226519337</v>
      </c>
      <c r="O87" s="16">
        <f t="shared" si="20"/>
        <v>41.17647058823529</v>
      </c>
      <c r="P87" s="16">
        <f t="shared" si="20"/>
        <v>44.36974789915966</v>
      </c>
      <c r="Q87" s="16">
        <f t="shared" si="20"/>
        <v>47.63485477178423</v>
      </c>
      <c r="R87" s="16">
        <f t="shared" si="20"/>
        <v>47.71341463414634</v>
      </c>
      <c r="S87" s="16">
        <f t="shared" si="20"/>
        <v>46.82198024816409</v>
      </c>
    </row>
    <row r="88" spans="1:19" ht="13.5" customHeight="1">
      <c r="A88" s="67"/>
      <c r="B88" s="59"/>
      <c r="C88" s="8" t="s">
        <v>86</v>
      </c>
      <c r="D88" s="44">
        <v>42</v>
      </c>
      <c r="E88" s="19">
        <v>48</v>
      </c>
      <c r="F88" s="19">
        <v>46</v>
      </c>
      <c r="G88" s="19">
        <v>50</v>
      </c>
      <c r="H88" s="19">
        <v>133</v>
      </c>
      <c r="I88" s="19">
        <v>290</v>
      </c>
      <c r="J88" s="19">
        <v>328</v>
      </c>
      <c r="K88" s="20">
        <v>937</v>
      </c>
      <c r="L88" s="21">
        <f>+D88/D$90*100</f>
        <v>16.535433070866144</v>
      </c>
      <c r="M88" s="16">
        <f t="shared" si="20"/>
        <v>24.242424242424242</v>
      </c>
      <c r="N88" s="16">
        <f t="shared" si="20"/>
        <v>25.41436464088398</v>
      </c>
      <c r="O88" s="16">
        <f t="shared" si="20"/>
        <v>24.509803921568626</v>
      </c>
      <c r="P88" s="16">
        <f t="shared" si="20"/>
        <v>22.35294117647059</v>
      </c>
      <c r="Q88" s="16">
        <f t="shared" si="20"/>
        <v>24.066390041493776</v>
      </c>
      <c r="R88" s="16">
        <f t="shared" si="20"/>
        <v>25</v>
      </c>
      <c r="S88" s="16">
        <f t="shared" si="20"/>
        <v>23.727525955938212</v>
      </c>
    </row>
    <row r="89" spans="1:19" ht="13.5" customHeight="1">
      <c r="A89" s="67"/>
      <c r="B89" s="59"/>
      <c r="C89" s="8" t="s">
        <v>87</v>
      </c>
      <c r="D89" s="44">
        <v>77</v>
      </c>
      <c r="E89" s="19">
        <v>62</v>
      </c>
      <c r="F89" s="19">
        <v>57</v>
      </c>
      <c r="G89" s="19">
        <v>70</v>
      </c>
      <c r="H89" s="19">
        <v>198</v>
      </c>
      <c r="I89" s="19">
        <v>341</v>
      </c>
      <c r="J89" s="19">
        <v>358</v>
      </c>
      <c r="K89" s="20">
        <v>1163</v>
      </c>
      <c r="L89" s="21">
        <f>+D89/D$90*100</f>
        <v>30.314960629921263</v>
      </c>
      <c r="M89" s="16">
        <f t="shared" si="20"/>
        <v>31.313131313131315</v>
      </c>
      <c r="N89" s="16">
        <f t="shared" si="20"/>
        <v>31.491712707182316</v>
      </c>
      <c r="O89" s="16">
        <f t="shared" si="20"/>
        <v>34.31372549019608</v>
      </c>
      <c r="P89" s="16">
        <f t="shared" si="20"/>
        <v>33.27731092436974</v>
      </c>
      <c r="Q89" s="16">
        <f t="shared" si="20"/>
        <v>28.29875518672199</v>
      </c>
      <c r="R89" s="16">
        <f t="shared" si="20"/>
        <v>27.28658536585366</v>
      </c>
      <c r="S89" s="16">
        <f t="shared" si="20"/>
        <v>29.450493795897696</v>
      </c>
    </row>
    <row r="90" spans="1:19" ht="13.5" customHeight="1" thickBot="1">
      <c r="A90" s="67"/>
      <c r="B90" s="61"/>
      <c r="C90" s="8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334</v>
      </c>
      <c r="E91" s="32">
        <v>260</v>
      </c>
      <c r="F91" s="32">
        <v>216</v>
      </c>
      <c r="G91" s="32">
        <v>267</v>
      </c>
      <c r="H91" s="32">
        <v>729</v>
      </c>
      <c r="I91" s="32">
        <v>1611</v>
      </c>
      <c r="J91" s="32">
        <v>1742</v>
      </c>
      <c r="K91" s="33">
        <v>5159</v>
      </c>
      <c r="L91" s="34">
        <f>+D91/D$94*100</f>
        <v>53.35463258785943</v>
      </c>
      <c r="M91" s="35">
        <f aca="true" t="shared" si="21" ref="M91:S94">+E91/E$94*100</f>
        <v>49.7131931166348</v>
      </c>
      <c r="N91" s="35">
        <f t="shared" si="21"/>
        <v>48.53932584269663</v>
      </c>
      <c r="O91" s="35">
        <f t="shared" si="21"/>
        <v>46.92442882249561</v>
      </c>
      <c r="P91" s="35">
        <f t="shared" si="21"/>
        <v>45.22332506203474</v>
      </c>
      <c r="Q91" s="35">
        <f t="shared" si="21"/>
        <v>50.0155231294629</v>
      </c>
      <c r="R91" s="35">
        <f t="shared" si="21"/>
        <v>49.85689753863766</v>
      </c>
      <c r="S91" s="35">
        <f t="shared" si="21"/>
        <v>49.18017159199237</v>
      </c>
    </row>
    <row r="92" spans="1:19" ht="13.5" customHeight="1">
      <c r="A92" s="67"/>
      <c r="B92" s="59"/>
      <c r="C92" s="8" t="s">
        <v>86</v>
      </c>
      <c r="D92" s="44">
        <v>119</v>
      </c>
      <c r="E92" s="19">
        <v>116</v>
      </c>
      <c r="F92" s="19">
        <v>86</v>
      </c>
      <c r="G92" s="19">
        <v>117</v>
      </c>
      <c r="H92" s="19">
        <v>396</v>
      </c>
      <c r="I92" s="19">
        <v>812</v>
      </c>
      <c r="J92" s="19">
        <v>910</v>
      </c>
      <c r="K92" s="20">
        <v>2556</v>
      </c>
      <c r="L92" s="21">
        <f>+D92/D$94*100</f>
        <v>19.009584664536742</v>
      </c>
      <c r="M92" s="16">
        <f t="shared" si="21"/>
        <v>22.179732313575524</v>
      </c>
      <c r="N92" s="16">
        <f t="shared" si="21"/>
        <v>19.325842696629213</v>
      </c>
      <c r="O92" s="16">
        <f t="shared" si="21"/>
        <v>20.56239015817223</v>
      </c>
      <c r="P92" s="16">
        <f t="shared" si="21"/>
        <v>24.56575682382134</v>
      </c>
      <c r="Q92" s="16">
        <f t="shared" si="21"/>
        <v>25.209562247749144</v>
      </c>
      <c r="R92" s="16">
        <f t="shared" si="21"/>
        <v>26.04464796794505</v>
      </c>
      <c r="S92" s="16">
        <f t="shared" si="21"/>
        <v>24.36606291706387</v>
      </c>
    </row>
    <row r="93" spans="1:19" ht="13.5" customHeight="1">
      <c r="A93" s="67"/>
      <c r="B93" s="59"/>
      <c r="C93" s="8" t="s">
        <v>87</v>
      </c>
      <c r="D93" s="44">
        <v>173</v>
      </c>
      <c r="E93" s="19">
        <v>147</v>
      </c>
      <c r="F93" s="19">
        <v>143</v>
      </c>
      <c r="G93" s="19">
        <v>185</v>
      </c>
      <c r="H93" s="19">
        <v>487</v>
      </c>
      <c r="I93" s="19">
        <v>798</v>
      </c>
      <c r="J93" s="19">
        <v>842</v>
      </c>
      <c r="K93" s="20">
        <v>2775</v>
      </c>
      <c r="L93" s="21">
        <f>+D93/D$94*100</f>
        <v>27.635782747603834</v>
      </c>
      <c r="M93" s="16">
        <f t="shared" si="21"/>
        <v>28.107074569789674</v>
      </c>
      <c r="N93" s="16">
        <f t="shared" si="21"/>
        <v>32.13483146067416</v>
      </c>
      <c r="O93" s="16">
        <f t="shared" si="21"/>
        <v>32.51318101933216</v>
      </c>
      <c r="P93" s="16">
        <f t="shared" si="21"/>
        <v>30.21091811414392</v>
      </c>
      <c r="Q93" s="16">
        <f t="shared" si="21"/>
        <v>24.774914622787954</v>
      </c>
      <c r="R93" s="16">
        <f t="shared" si="21"/>
        <v>24.098454493417286</v>
      </c>
      <c r="S93" s="16">
        <f t="shared" si="21"/>
        <v>26.453765490943752</v>
      </c>
    </row>
    <row r="94" spans="1:19" ht="13.5" customHeight="1">
      <c r="A94" s="67"/>
      <c r="B94" s="61"/>
      <c r="C94" s="8" t="s">
        <v>0</v>
      </c>
      <c r="D94" s="44">
        <v>626</v>
      </c>
      <c r="E94" s="19">
        <v>523</v>
      </c>
      <c r="F94" s="19">
        <v>445</v>
      </c>
      <c r="G94" s="19">
        <v>569</v>
      </c>
      <c r="H94" s="19">
        <v>1612</v>
      </c>
      <c r="I94" s="19">
        <v>3221</v>
      </c>
      <c r="J94" s="19">
        <v>3494</v>
      </c>
      <c r="K94" s="20">
        <v>10490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115</v>
      </c>
      <c r="E95" s="22">
        <v>93</v>
      </c>
      <c r="F95" s="22">
        <v>96</v>
      </c>
      <c r="G95" s="22">
        <v>80</v>
      </c>
      <c r="H95" s="22">
        <v>264</v>
      </c>
      <c r="I95" s="22">
        <v>850</v>
      </c>
      <c r="J95" s="22">
        <v>1136</v>
      </c>
      <c r="K95" s="23">
        <v>2634</v>
      </c>
      <c r="L95" s="21">
        <f>+D95/D$98*100</f>
        <v>56.09756097560976</v>
      </c>
      <c r="M95" s="16">
        <f aca="true" t="shared" si="22" ref="M95:S98">+E95/E$98*100</f>
        <v>49.46808510638298</v>
      </c>
      <c r="N95" s="16">
        <f t="shared" si="22"/>
        <v>48</v>
      </c>
      <c r="O95" s="16">
        <f t="shared" si="22"/>
        <v>43.01075268817204</v>
      </c>
      <c r="P95" s="16">
        <f t="shared" si="22"/>
        <v>44.073455759599334</v>
      </c>
      <c r="Q95" s="16">
        <f t="shared" si="22"/>
        <v>52.86069651741293</v>
      </c>
      <c r="R95" s="16">
        <f t="shared" si="22"/>
        <v>51.87214611872146</v>
      </c>
      <c r="S95" s="16">
        <f t="shared" si="22"/>
        <v>50.8887171561051</v>
      </c>
    </row>
    <row r="96" spans="1:19" ht="13.5" customHeight="1">
      <c r="A96" s="67"/>
      <c r="B96" s="59"/>
      <c r="C96" s="8" t="s">
        <v>86</v>
      </c>
      <c r="D96" s="44">
        <v>32</v>
      </c>
      <c r="E96" s="19">
        <v>29</v>
      </c>
      <c r="F96" s="19">
        <v>42</v>
      </c>
      <c r="G96" s="19">
        <v>33</v>
      </c>
      <c r="H96" s="19">
        <v>155</v>
      </c>
      <c r="I96" s="19">
        <v>361</v>
      </c>
      <c r="J96" s="19">
        <v>550</v>
      </c>
      <c r="K96" s="20">
        <v>1202</v>
      </c>
      <c r="L96" s="21">
        <f>+D96/D$98*100</f>
        <v>15.609756097560975</v>
      </c>
      <c r="M96" s="16">
        <f t="shared" si="22"/>
        <v>15.425531914893616</v>
      </c>
      <c r="N96" s="16">
        <f t="shared" si="22"/>
        <v>21</v>
      </c>
      <c r="O96" s="16">
        <f t="shared" si="22"/>
        <v>17.741935483870968</v>
      </c>
      <c r="P96" s="16">
        <f t="shared" si="22"/>
        <v>25.87646076794658</v>
      </c>
      <c r="Q96" s="16">
        <f t="shared" si="22"/>
        <v>22.450248756218905</v>
      </c>
      <c r="R96" s="16">
        <f t="shared" si="22"/>
        <v>25.11415525114155</v>
      </c>
      <c r="S96" s="16">
        <f t="shared" si="22"/>
        <v>23.222565687789796</v>
      </c>
    </row>
    <row r="97" spans="1:19" ht="13.5" customHeight="1">
      <c r="A97" s="67"/>
      <c r="B97" s="59"/>
      <c r="C97" s="8" t="s">
        <v>87</v>
      </c>
      <c r="D97" s="44">
        <v>58</v>
      </c>
      <c r="E97" s="19">
        <v>66</v>
      </c>
      <c r="F97" s="19">
        <v>62</v>
      </c>
      <c r="G97" s="19">
        <v>73</v>
      </c>
      <c r="H97" s="19">
        <v>180</v>
      </c>
      <c r="I97" s="19">
        <v>397</v>
      </c>
      <c r="J97" s="19">
        <v>504</v>
      </c>
      <c r="K97" s="20">
        <v>1340</v>
      </c>
      <c r="L97" s="21">
        <f>+D97/D$98*100</f>
        <v>28.292682926829265</v>
      </c>
      <c r="M97" s="16">
        <f t="shared" si="22"/>
        <v>35.1063829787234</v>
      </c>
      <c r="N97" s="16">
        <f t="shared" si="22"/>
        <v>31</v>
      </c>
      <c r="O97" s="16">
        <f t="shared" si="22"/>
        <v>39.247311827956985</v>
      </c>
      <c r="P97" s="16">
        <f t="shared" si="22"/>
        <v>30.05008347245409</v>
      </c>
      <c r="Q97" s="16">
        <f t="shared" si="22"/>
        <v>24.68905472636816</v>
      </c>
      <c r="R97" s="16">
        <f t="shared" si="22"/>
        <v>23.013698630136986</v>
      </c>
      <c r="S97" s="16">
        <f t="shared" si="22"/>
        <v>25.888717156105102</v>
      </c>
    </row>
    <row r="98" spans="1:19" ht="13.5" customHeight="1">
      <c r="A98" s="67"/>
      <c r="B98" s="59"/>
      <c r="C98" s="10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1608</v>
      </c>
      <c r="J98" s="24">
        <v>2190</v>
      </c>
      <c r="K98" s="25">
        <v>5176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70</v>
      </c>
      <c r="E99" s="19">
        <v>54</v>
      </c>
      <c r="F99" s="19">
        <v>46</v>
      </c>
      <c r="G99" s="19">
        <v>42</v>
      </c>
      <c r="H99" s="19">
        <v>178</v>
      </c>
      <c r="I99" s="19">
        <v>500</v>
      </c>
      <c r="J99" s="19">
        <v>745</v>
      </c>
      <c r="K99" s="20">
        <v>1635</v>
      </c>
      <c r="L99" s="26">
        <f>+D99/D$102*100</f>
        <v>56.91056910569105</v>
      </c>
      <c r="M99" s="15">
        <f aca="true" t="shared" si="23" ref="M99:S102">+E99/E$102*100</f>
        <v>47.368421052631575</v>
      </c>
      <c r="N99" s="15">
        <f t="shared" si="23"/>
        <v>49.46236559139785</v>
      </c>
      <c r="O99" s="15">
        <f t="shared" si="23"/>
        <v>39.25233644859813</v>
      </c>
      <c r="P99" s="15">
        <f t="shared" si="23"/>
        <v>52.046783625730995</v>
      </c>
      <c r="Q99" s="15">
        <f t="shared" si="23"/>
        <v>52.96610169491526</v>
      </c>
      <c r="R99" s="15">
        <f t="shared" si="23"/>
        <v>56.09939759036144</v>
      </c>
      <c r="S99" s="15">
        <f t="shared" si="23"/>
        <v>53.58898721730581</v>
      </c>
    </row>
    <row r="100" spans="1:19" ht="13.5" customHeight="1">
      <c r="A100" s="67"/>
      <c r="B100" s="59"/>
      <c r="C100" s="8" t="s">
        <v>86</v>
      </c>
      <c r="D100" s="44">
        <v>23</v>
      </c>
      <c r="E100" s="19">
        <v>23</v>
      </c>
      <c r="F100" s="19">
        <v>14</v>
      </c>
      <c r="G100" s="19">
        <v>37</v>
      </c>
      <c r="H100" s="19">
        <v>76</v>
      </c>
      <c r="I100" s="19">
        <v>219</v>
      </c>
      <c r="J100" s="19">
        <v>296</v>
      </c>
      <c r="K100" s="20">
        <v>688</v>
      </c>
      <c r="L100" s="21">
        <f>+D100/D$102*100</f>
        <v>18.69918699186992</v>
      </c>
      <c r="M100" s="16">
        <f t="shared" si="23"/>
        <v>20.175438596491226</v>
      </c>
      <c r="N100" s="16">
        <f t="shared" si="23"/>
        <v>15.053763440860216</v>
      </c>
      <c r="O100" s="16">
        <f t="shared" si="23"/>
        <v>34.57943925233645</v>
      </c>
      <c r="P100" s="16">
        <f t="shared" si="23"/>
        <v>22.22222222222222</v>
      </c>
      <c r="Q100" s="16">
        <f t="shared" si="23"/>
        <v>23.19915254237288</v>
      </c>
      <c r="R100" s="16">
        <f t="shared" si="23"/>
        <v>22.289156626506024</v>
      </c>
      <c r="S100" s="16">
        <f t="shared" si="23"/>
        <v>22.549983611930514</v>
      </c>
    </row>
    <row r="101" spans="1:19" ht="13.5" customHeight="1">
      <c r="A101" s="67"/>
      <c r="B101" s="59"/>
      <c r="C101" s="8" t="s">
        <v>87</v>
      </c>
      <c r="D101" s="44">
        <v>30</v>
      </c>
      <c r="E101" s="19">
        <v>37</v>
      </c>
      <c r="F101" s="19">
        <v>33</v>
      </c>
      <c r="G101" s="19">
        <v>28</v>
      </c>
      <c r="H101" s="19">
        <v>88</v>
      </c>
      <c r="I101" s="19">
        <v>225</v>
      </c>
      <c r="J101" s="19">
        <v>287</v>
      </c>
      <c r="K101" s="20">
        <v>728</v>
      </c>
      <c r="L101" s="21">
        <f>+D101/D$102*100</f>
        <v>24.390243902439025</v>
      </c>
      <c r="M101" s="16">
        <f t="shared" si="23"/>
        <v>32.45614035087719</v>
      </c>
      <c r="N101" s="16">
        <f t="shared" si="23"/>
        <v>35.483870967741936</v>
      </c>
      <c r="O101" s="16">
        <f t="shared" si="23"/>
        <v>26.168224299065418</v>
      </c>
      <c r="P101" s="16">
        <f t="shared" si="23"/>
        <v>25.730994152046783</v>
      </c>
      <c r="Q101" s="16">
        <f t="shared" si="23"/>
        <v>23.834745762711865</v>
      </c>
      <c r="R101" s="16">
        <f t="shared" si="23"/>
        <v>21.61144578313253</v>
      </c>
      <c r="S101" s="16">
        <f t="shared" si="23"/>
        <v>23.861029170763683</v>
      </c>
    </row>
    <row r="102" spans="1:19" ht="13.5" customHeight="1" thickBot="1">
      <c r="A102" s="67"/>
      <c r="B102" s="62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1328</v>
      </c>
      <c r="K102" s="30">
        <v>3051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89</v>
      </c>
      <c r="E103" s="19">
        <v>83</v>
      </c>
      <c r="F103" s="19">
        <v>62</v>
      </c>
      <c r="G103" s="19">
        <v>100</v>
      </c>
      <c r="H103" s="19">
        <v>320</v>
      </c>
      <c r="I103" s="19">
        <v>780</v>
      </c>
      <c r="J103" s="19">
        <v>855</v>
      </c>
      <c r="K103" s="20">
        <v>2289</v>
      </c>
      <c r="L103" s="21">
        <f>+D103/D$106*100</f>
        <v>50.282485875706215</v>
      </c>
      <c r="M103" s="16">
        <f aca="true" t="shared" si="24" ref="M103:S106">+E103/E$106*100</f>
        <v>48.25581395348838</v>
      </c>
      <c r="N103" s="16">
        <f t="shared" si="24"/>
        <v>38.75</v>
      </c>
      <c r="O103" s="16">
        <f t="shared" si="24"/>
        <v>47.16981132075472</v>
      </c>
      <c r="P103" s="16">
        <f t="shared" si="24"/>
        <v>47.76119402985074</v>
      </c>
      <c r="Q103" s="16">
        <f t="shared" si="24"/>
        <v>49.1183879093199</v>
      </c>
      <c r="R103" s="16">
        <f t="shared" si="24"/>
        <v>50.08787346221442</v>
      </c>
      <c r="S103" s="16">
        <f t="shared" si="24"/>
        <v>48.84763124199744</v>
      </c>
    </row>
    <row r="104" spans="1:19" ht="13.5" customHeight="1">
      <c r="A104" s="67"/>
      <c r="B104" s="59"/>
      <c r="C104" s="8" t="s">
        <v>86</v>
      </c>
      <c r="D104" s="44">
        <v>34</v>
      </c>
      <c r="E104" s="19">
        <v>26</v>
      </c>
      <c r="F104" s="19">
        <v>36</v>
      </c>
      <c r="G104" s="19">
        <v>50</v>
      </c>
      <c r="H104" s="19">
        <v>164</v>
      </c>
      <c r="I104" s="19">
        <v>407</v>
      </c>
      <c r="J104" s="19">
        <v>413</v>
      </c>
      <c r="K104" s="20">
        <v>1130</v>
      </c>
      <c r="L104" s="21">
        <f>+D104/D$106*100</f>
        <v>19.2090395480226</v>
      </c>
      <c r="M104" s="16">
        <f t="shared" si="24"/>
        <v>15.11627906976744</v>
      </c>
      <c r="N104" s="16">
        <f t="shared" si="24"/>
        <v>22.5</v>
      </c>
      <c r="O104" s="16">
        <f t="shared" si="24"/>
        <v>23.58490566037736</v>
      </c>
      <c r="P104" s="16">
        <f t="shared" si="24"/>
        <v>24.47761194029851</v>
      </c>
      <c r="Q104" s="16">
        <f t="shared" si="24"/>
        <v>25.629722921914354</v>
      </c>
      <c r="R104" s="16">
        <f t="shared" si="24"/>
        <v>24.194493263034563</v>
      </c>
      <c r="S104" s="16">
        <f t="shared" si="24"/>
        <v>24.114383269312846</v>
      </c>
    </row>
    <row r="105" spans="1:19" ht="13.5" customHeight="1">
      <c r="A105" s="67"/>
      <c r="B105" s="59"/>
      <c r="C105" s="8" t="s">
        <v>87</v>
      </c>
      <c r="D105" s="44">
        <v>54</v>
      </c>
      <c r="E105" s="19">
        <v>63</v>
      </c>
      <c r="F105" s="19">
        <v>62</v>
      </c>
      <c r="G105" s="19">
        <v>62</v>
      </c>
      <c r="H105" s="19">
        <v>186</v>
      </c>
      <c r="I105" s="19">
        <v>401</v>
      </c>
      <c r="J105" s="19">
        <v>439</v>
      </c>
      <c r="K105" s="20">
        <v>1267</v>
      </c>
      <c r="L105" s="21">
        <f>+D105/D$106*100</f>
        <v>30.508474576271187</v>
      </c>
      <c r="M105" s="16">
        <f t="shared" si="24"/>
        <v>36.627906976744185</v>
      </c>
      <c r="N105" s="16">
        <f t="shared" si="24"/>
        <v>38.75</v>
      </c>
      <c r="O105" s="16">
        <f t="shared" si="24"/>
        <v>29.245283018867923</v>
      </c>
      <c r="P105" s="16">
        <f t="shared" si="24"/>
        <v>27.761194029850746</v>
      </c>
      <c r="Q105" s="16">
        <f t="shared" si="24"/>
        <v>25.251889168765747</v>
      </c>
      <c r="R105" s="16">
        <f t="shared" si="24"/>
        <v>25.717633274751023</v>
      </c>
      <c r="S105" s="16">
        <f t="shared" si="24"/>
        <v>27.037985488689714</v>
      </c>
    </row>
    <row r="106" spans="1:19" ht="13.5" customHeight="1" thickBot="1">
      <c r="A106" s="67"/>
      <c r="B106" s="61"/>
      <c r="C106" s="8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78</v>
      </c>
      <c r="E107" s="32">
        <v>66</v>
      </c>
      <c r="F107" s="32">
        <v>59</v>
      </c>
      <c r="G107" s="32">
        <v>76</v>
      </c>
      <c r="H107" s="32">
        <v>218</v>
      </c>
      <c r="I107" s="32">
        <v>422</v>
      </c>
      <c r="J107" s="32">
        <v>386</v>
      </c>
      <c r="K107" s="33">
        <v>1305</v>
      </c>
      <c r="L107" s="34">
        <f>+D107/D$110*100</f>
        <v>52.702702702702695</v>
      </c>
      <c r="M107" s="35">
        <f aca="true" t="shared" si="25" ref="M107:S110">+E107/E$110*100</f>
        <v>51.5625</v>
      </c>
      <c r="N107" s="35">
        <f t="shared" si="25"/>
        <v>42.142857142857146</v>
      </c>
      <c r="O107" s="35">
        <f t="shared" si="25"/>
        <v>46.06060606060606</v>
      </c>
      <c r="P107" s="35">
        <f t="shared" si="25"/>
        <v>43.86317907444668</v>
      </c>
      <c r="Q107" s="35">
        <f t="shared" si="25"/>
        <v>45.67099567099567</v>
      </c>
      <c r="R107" s="35">
        <f t="shared" si="25"/>
        <v>47.713226205191596</v>
      </c>
      <c r="S107" s="35">
        <f t="shared" si="25"/>
        <v>46.4247598719317</v>
      </c>
    </row>
    <row r="108" spans="1:19" ht="13.5" customHeight="1">
      <c r="A108" s="67"/>
      <c r="B108" s="59"/>
      <c r="C108" s="8" t="s">
        <v>86</v>
      </c>
      <c r="D108" s="44">
        <v>27</v>
      </c>
      <c r="E108" s="19">
        <v>26</v>
      </c>
      <c r="F108" s="19">
        <v>30</v>
      </c>
      <c r="G108" s="19">
        <v>40</v>
      </c>
      <c r="H108" s="19">
        <v>114</v>
      </c>
      <c r="I108" s="19">
        <v>256</v>
      </c>
      <c r="J108" s="19">
        <v>220</v>
      </c>
      <c r="K108" s="20">
        <v>713</v>
      </c>
      <c r="L108" s="21">
        <f>+D108/D$110*100</f>
        <v>18.243243243243242</v>
      </c>
      <c r="M108" s="16">
        <f t="shared" si="25"/>
        <v>20.3125</v>
      </c>
      <c r="N108" s="16">
        <f t="shared" si="25"/>
        <v>21.428571428571427</v>
      </c>
      <c r="O108" s="16">
        <f t="shared" si="25"/>
        <v>24.242424242424242</v>
      </c>
      <c r="P108" s="16">
        <f t="shared" si="25"/>
        <v>22.937625754527165</v>
      </c>
      <c r="Q108" s="16">
        <f t="shared" si="25"/>
        <v>27.705627705627705</v>
      </c>
      <c r="R108" s="16">
        <f t="shared" si="25"/>
        <v>27.19406674907293</v>
      </c>
      <c r="S108" s="16">
        <f t="shared" si="25"/>
        <v>25.364638918534325</v>
      </c>
    </row>
    <row r="109" spans="1:19" ht="13.5" customHeight="1">
      <c r="A109" s="67"/>
      <c r="B109" s="59"/>
      <c r="C109" s="8" t="s">
        <v>87</v>
      </c>
      <c r="D109" s="44">
        <v>43</v>
      </c>
      <c r="E109" s="19">
        <v>36</v>
      </c>
      <c r="F109" s="19">
        <v>51</v>
      </c>
      <c r="G109" s="19">
        <v>49</v>
      </c>
      <c r="H109" s="19">
        <v>165</v>
      </c>
      <c r="I109" s="19">
        <v>246</v>
      </c>
      <c r="J109" s="19">
        <v>203</v>
      </c>
      <c r="K109" s="20">
        <v>793</v>
      </c>
      <c r="L109" s="21">
        <f>+D109/D$110*100</f>
        <v>29.054054054054053</v>
      </c>
      <c r="M109" s="16">
        <f t="shared" si="25"/>
        <v>28.125</v>
      </c>
      <c r="N109" s="16">
        <f t="shared" si="25"/>
        <v>36.42857142857142</v>
      </c>
      <c r="O109" s="16">
        <f t="shared" si="25"/>
        <v>29.6969696969697</v>
      </c>
      <c r="P109" s="16">
        <f t="shared" si="25"/>
        <v>33.199195171026155</v>
      </c>
      <c r="Q109" s="16">
        <f t="shared" si="25"/>
        <v>26.623376623376622</v>
      </c>
      <c r="R109" s="16">
        <f t="shared" si="25"/>
        <v>25.092707045735473</v>
      </c>
      <c r="S109" s="16">
        <f t="shared" si="25"/>
        <v>28.210601209533976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128</v>
      </c>
      <c r="F110" s="19">
        <v>140</v>
      </c>
      <c r="G110" s="19">
        <v>165</v>
      </c>
      <c r="H110" s="19">
        <v>497</v>
      </c>
      <c r="I110" s="19">
        <v>924</v>
      </c>
      <c r="J110" s="19">
        <v>809</v>
      </c>
      <c r="K110" s="20">
        <v>2811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79</v>
      </c>
      <c r="E111" s="22">
        <v>57</v>
      </c>
      <c r="F111" s="22">
        <v>49</v>
      </c>
      <c r="G111" s="22">
        <v>78</v>
      </c>
      <c r="H111" s="22">
        <v>265</v>
      </c>
      <c r="I111" s="22">
        <v>760</v>
      </c>
      <c r="J111" s="22">
        <v>920</v>
      </c>
      <c r="K111" s="23">
        <v>2208</v>
      </c>
      <c r="L111" s="21">
        <f>+D111/D$114*100</f>
        <v>44.88636363636363</v>
      </c>
      <c r="M111" s="16">
        <f aca="true" t="shared" si="26" ref="M111:S114">+E111/E$114*100</f>
        <v>38.25503355704698</v>
      </c>
      <c r="N111" s="16">
        <f t="shared" si="26"/>
        <v>41.17647058823529</v>
      </c>
      <c r="O111" s="16">
        <f t="shared" si="26"/>
        <v>46.42857142857143</v>
      </c>
      <c r="P111" s="16">
        <f t="shared" si="26"/>
        <v>43.72937293729373</v>
      </c>
      <c r="Q111" s="16">
        <f t="shared" si="26"/>
        <v>49.93429697766098</v>
      </c>
      <c r="R111" s="16">
        <f t="shared" si="26"/>
        <v>52.30244457077885</v>
      </c>
      <c r="S111" s="16">
        <f t="shared" si="26"/>
        <v>49.07757279395421</v>
      </c>
    </row>
    <row r="112" spans="1:19" ht="13.5" customHeight="1">
      <c r="A112" s="67"/>
      <c r="B112" s="59"/>
      <c r="C112" s="8" t="s">
        <v>86</v>
      </c>
      <c r="D112" s="44">
        <v>37</v>
      </c>
      <c r="E112" s="19">
        <v>34</v>
      </c>
      <c r="F112" s="19">
        <v>32</v>
      </c>
      <c r="G112" s="19">
        <v>38</v>
      </c>
      <c r="H112" s="19">
        <v>148</v>
      </c>
      <c r="I112" s="19">
        <v>366</v>
      </c>
      <c r="J112" s="19">
        <v>446</v>
      </c>
      <c r="K112" s="20">
        <v>1101</v>
      </c>
      <c r="L112" s="21">
        <f>+D112/D$114*100</f>
        <v>21.022727272727273</v>
      </c>
      <c r="M112" s="16">
        <f t="shared" si="26"/>
        <v>22.818791946308725</v>
      </c>
      <c r="N112" s="16">
        <f t="shared" si="26"/>
        <v>26.89075630252101</v>
      </c>
      <c r="O112" s="16">
        <f t="shared" si="26"/>
        <v>22.61904761904762</v>
      </c>
      <c r="P112" s="16">
        <f t="shared" si="26"/>
        <v>24.422442244224424</v>
      </c>
      <c r="Q112" s="16">
        <f t="shared" si="26"/>
        <v>24.0473061760841</v>
      </c>
      <c r="R112" s="16">
        <f t="shared" si="26"/>
        <v>25.35531552018192</v>
      </c>
      <c r="S112" s="16">
        <f t="shared" si="26"/>
        <v>24.47210491220271</v>
      </c>
    </row>
    <row r="113" spans="1:19" ht="13.5" customHeight="1">
      <c r="A113" s="67"/>
      <c r="B113" s="59"/>
      <c r="C113" s="8" t="s">
        <v>87</v>
      </c>
      <c r="D113" s="44">
        <v>60</v>
      </c>
      <c r="E113" s="19">
        <v>58</v>
      </c>
      <c r="F113" s="19">
        <v>38</v>
      </c>
      <c r="G113" s="19">
        <v>52</v>
      </c>
      <c r="H113" s="19">
        <v>193</v>
      </c>
      <c r="I113" s="19">
        <v>396</v>
      </c>
      <c r="J113" s="19">
        <v>393</v>
      </c>
      <c r="K113" s="20">
        <v>1190</v>
      </c>
      <c r="L113" s="21">
        <f>+D113/D$114*100</f>
        <v>34.090909090909086</v>
      </c>
      <c r="M113" s="16">
        <f t="shared" si="26"/>
        <v>38.92617449664429</v>
      </c>
      <c r="N113" s="16">
        <f t="shared" si="26"/>
        <v>31.932773109243694</v>
      </c>
      <c r="O113" s="16">
        <f t="shared" si="26"/>
        <v>30.952380952380953</v>
      </c>
      <c r="P113" s="16">
        <f t="shared" si="26"/>
        <v>31.84818481848185</v>
      </c>
      <c r="Q113" s="16">
        <f t="shared" si="26"/>
        <v>26.018396846254927</v>
      </c>
      <c r="R113" s="16">
        <f t="shared" si="26"/>
        <v>22.342239909039225</v>
      </c>
      <c r="S113" s="16">
        <f t="shared" si="26"/>
        <v>26.450322293843076</v>
      </c>
    </row>
    <row r="114" spans="1:19" ht="13.5" customHeight="1">
      <c r="A114" s="67"/>
      <c r="B114" s="59"/>
      <c r="C114" s="10" t="s">
        <v>0</v>
      </c>
      <c r="D114" s="45">
        <v>176</v>
      </c>
      <c r="E114" s="24">
        <v>149</v>
      </c>
      <c r="F114" s="24">
        <v>119</v>
      </c>
      <c r="G114" s="24">
        <v>168</v>
      </c>
      <c r="H114" s="24">
        <v>606</v>
      </c>
      <c r="I114" s="24">
        <v>1522</v>
      </c>
      <c r="J114" s="24">
        <v>1759</v>
      </c>
      <c r="K114" s="25">
        <v>4499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57</v>
      </c>
      <c r="E115" s="19">
        <v>46</v>
      </c>
      <c r="F115" s="19">
        <v>33</v>
      </c>
      <c r="G115" s="19">
        <v>38</v>
      </c>
      <c r="H115" s="19">
        <v>175</v>
      </c>
      <c r="I115" s="19">
        <v>442</v>
      </c>
      <c r="J115" s="19">
        <v>604</v>
      </c>
      <c r="K115" s="20">
        <v>1395</v>
      </c>
      <c r="L115" s="26">
        <f>+D115/D$118*100</f>
        <v>45.96774193548387</v>
      </c>
      <c r="M115" s="15">
        <f aca="true" t="shared" si="27" ref="M115:S118">+E115/E$118*100</f>
        <v>52.27272727272727</v>
      </c>
      <c r="N115" s="15">
        <f t="shared" si="27"/>
        <v>44.5945945945946</v>
      </c>
      <c r="O115" s="15">
        <f t="shared" si="27"/>
        <v>40.42553191489361</v>
      </c>
      <c r="P115" s="15">
        <f t="shared" si="27"/>
        <v>52.87009063444109</v>
      </c>
      <c r="Q115" s="15">
        <f t="shared" si="27"/>
        <v>49.77477477477478</v>
      </c>
      <c r="R115" s="15">
        <f t="shared" si="27"/>
        <v>50.79899074852817</v>
      </c>
      <c r="S115" s="15">
        <f t="shared" si="27"/>
        <v>50.035868005738884</v>
      </c>
    </row>
    <row r="116" spans="1:19" ht="13.5" customHeight="1">
      <c r="A116" s="67"/>
      <c r="B116" s="59"/>
      <c r="C116" s="8" t="s">
        <v>86</v>
      </c>
      <c r="D116" s="44">
        <v>28</v>
      </c>
      <c r="E116" s="19">
        <v>20</v>
      </c>
      <c r="F116" s="19">
        <v>14</v>
      </c>
      <c r="G116" s="19">
        <v>20</v>
      </c>
      <c r="H116" s="19">
        <v>79</v>
      </c>
      <c r="I116" s="19">
        <v>219</v>
      </c>
      <c r="J116" s="19">
        <v>286</v>
      </c>
      <c r="K116" s="20">
        <v>666</v>
      </c>
      <c r="L116" s="21">
        <f>+D116/D$118*100</f>
        <v>22.58064516129032</v>
      </c>
      <c r="M116" s="16">
        <f t="shared" si="27"/>
        <v>22.727272727272727</v>
      </c>
      <c r="N116" s="16">
        <f t="shared" si="27"/>
        <v>18.91891891891892</v>
      </c>
      <c r="O116" s="16">
        <f t="shared" si="27"/>
        <v>21.27659574468085</v>
      </c>
      <c r="P116" s="16">
        <f t="shared" si="27"/>
        <v>23.867069486404834</v>
      </c>
      <c r="Q116" s="16">
        <f t="shared" si="27"/>
        <v>24.66216216216216</v>
      </c>
      <c r="R116" s="16">
        <f t="shared" si="27"/>
        <v>24.053826745164002</v>
      </c>
      <c r="S116" s="16">
        <f t="shared" si="27"/>
        <v>23.888091822094694</v>
      </c>
    </row>
    <row r="117" spans="1:19" ht="13.5" customHeight="1">
      <c r="A117" s="67"/>
      <c r="B117" s="59"/>
      <c r="C117" s="8" t="s">
        <v>87</v>
      </c>
      <c r="D117" s="44">
        <v>39</v>
      </c>
      <c r="E117" s="19">
        <v>22</v>
      </c>
      <c r="F117" s="19">
        <v>27</v>
      </c>
      <c r="G117" s="19">
        <v>36</v>
      </c>
      <c r="H117" s="19">
        <v>77</v>
      </c>
      <c r="I117" s="19">
        <v>227</v>
      </c>
      <c r="J117" s="19">
        <v>299</v>
      </c>
      <c r="K117" s="20">
        <v>727</v>
      </c>
      <c r="L117" s="21">
        <f>+D117/D$118*100</f>
        <v>31.451612903225808</v>
      </c>
      <c r="M117" s="16">
        <f t="shared" si="27"/>
        <v>25</v>
      </c>
      <c r="N117" s="16">
        <f t="shared" si="27"/>
        <v>36.486486486486484</v>
      </c>
      <c r="O117" s="16">
        <f t="shared" si="27"/>
        <v>38.297872340425535</v>
      </c>
      <c r="P117" s="16">
        <f t="shared" si="27"/>
        <v>23.26283987915408</v>
      </c>
      <c r="Q117" s="16">
        <f t="shared" si="27"/>
        <v>25.563063063063062</v>
      </c>
      <c r="R117" s="16">
        <f t="shared" si="27"/>
        <v>25.147182506307818</v>
      </c>
      <c r="S117" s="16">
        <f t="shared" si="27"/>
        <v>26.076040172166426</v>
      </c>
    </row>
    <row r="118" spans="1:19" ht="13.5" customHeight="1">
      <c r="A118" s="67"/>
      <c r="B118" s="61"/>
      <c r="C118" s="8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54</v>
      </c>
      <c r="E119" s="22">
        <v>72</v>
      </c>
      <c r="F119" s="22">
        <v>67</v>
      </c>
      <c r="G119" s="22">
        <v>98</v>
      </c>
      <c r="H119" s="22">
        <v>182</v>
      </c>
      <c r="I119" s="22">
        <v>284</v>
      </c>
      <c r="J119" s="22">
        <v>241</v>
      </c>
      <c r="K119" s="23">
        <v>998</v>
      </c>
      <c r="L119" s="21">
        <f>+D119/D$122*100</f>
        <v>47.78761061946903</v>
      </c>
      <c r="M119" s="16">
        <f aca="true" t="shared" si="28" ref="M119:S122">+E119/E$122*100</f>
        <v>56.25</v>
      </c>
      <c r="N119" s="16">
        <f t="shared" si="28"/>
        <v>55.371900826446286</v>
      </c>
      <c r="O119" s="16">
        <f t="shared" si="28"/>
        <v>54.44444444444444</v>
      </c>
      <c r="P119" s="16">
        <f t="shared" si="28"/>
        <v>49.056603773584904</v>
      </c>
      <c r="Q119" s="16">
        <f t="shared" si="28"/>
        <v>50.35460992907801</v>
      </c>
      <c r="R119" s="16">
        <f t="shared" si="28"/>
        <v>46.257197696737045</v>
      </c>
      <c r="S119" s="16">
        <f t="shared" si="28"/>
        <v>49.94994994994995</v>
      </c>
    </row>
    <row r="120" spans="1:19" ht="13.5" customHeight="1">
      <c r="A120" s="67"/>
      <c r="B120" s="59"/>
      <c r="C120" s="8" t="s">
        <v>86</v>
      </c>
      <c r="D120" s="44">
        <v>26</v>
      </c>
      <c r="E120" s="19">
        <v>19</v>
      </c>
      <c r="F120" s="19">
        <v>25</v>
      </c>
      <c r="G120" s="19">
        <v>33</v>
      </c>
      <c r="H120" s="19">
        <v>86</v>
      </c>
      <c r="I120" s="19">
        <v>141</v>
      </c>
      <c r="J120" s="19">
        <v>131</v>
      </c>
      <c r="K120" s="20">
        <v>461</v>
      </c>
      <c r="L120" s="21">
        <f>+D120/D$122*100</f>
        <v>23.008849557522122</v>
      </c>
      <c r="M120" s="16">
        <f t="shared" si="28"/>
        <v>14.84375</v>
      </c>
      <c r="N120" s="16">
        <f t="shared" si="28"/>
        <v>20.66115702479339</v>
      </c>
      <c r="O120" s="16">
        <f t="shared" si="28"/>
        <v>18.333333333333332</v>
      </c>
      <c r="P120" s="16">
        <f t="shared" si="28"/>
        <v>23.180592991913745</v>
      </c>
      <c r="Q120" s="16">
        <f t="shared" si="28"/>
        <v>25</v>
      </c>
      <c r="R120" s="16">
        <f t="shared" si="28"/>
        <v>25.143953934740882</v>
      </c>
      <c r="S120" s="16">
        <f t="shared" si="28"/>
        <v>23.073073073073072</v>
      </c>
    </row>
    <row r="121" spans="1:19" ht="13.5" customHeight="1">
      <c r="A121" s="67"/>
      <c r="B121" s="59"/>
      <c r="C121" s="8" t="s">
        <v>87</v>
      </c>
      <c r="D121" s="44">
        <v>33</v>
      </c>
      <c r="E121" s="19">
        <v>37</v>
      </c>
      <c r="F121" s="19">
        <v>29</v>
      </c>
      <c r="G121" s="19">
        <v>49</v>
      </c>
      <c r="H121" s="19">
        <v>103</v>
      </c>
      <c r="I121" s="19">
        <v>139</v>
      </c>
      <c r="J121" s="19">
        <v>149</v>
      </c>
      <c r="K121" s="20">
        <v>539</v>
      </c>
      <c r="L121" s="21">
        <f>+D121/D$122*100</f>
        <v>29.20353982300885</v>
      </c>
      <c r="M121" s="16">
        <f t="shared" si="28"/>
        <v>28.90625</v>
      </c>
      <c r="N121" s="16">
        <f t="shared" si="28"/>
        <v>23.96694214876033</v>
      </c>
      <c r="O121" s="16">
        <f t="shared" si="28"/>
        <v>27.22222222222222</v>
      </c>
      <c r="P121" s="16">
        <f t="shared" si="28"/>
        <v>27.762803234501348</v>
      </c>
      <c r="Q121" s="16">
        <f t="shared" si="28"/>
        <v>24.645390070921984</v>
      </c>
      <c r="R121" s="16">
        <f t="shared" si="28"/>
        <v>28.598848368522074</v>
      </c>
      <c r="S121" s="16">
        <f t="shared" si="28"/>
        <v>26.976976976976978</v>
      </c>
    </row>
    <row r="122" spans="1:19" ht="13.5" customHeight="1">
      <c r="A122" s="67"/>
      <c r="B122" s="59"/>
      <c r="C122" s="10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28</v>
      </c>
      <c r="E123" s="19">
        <v>50</v>
      </c>
      <c r="F123" s="19">
        <v>42</v>
      </c>
      <c r="G123" s="19">
        <v>61</v>
      </c>
      <c r="H123" s="19">
        <v>141</v>
      </c>
      <c r="I123" s="19">
        <v>308</v>
      </c>
      <c r="J123" s="19">
        <v>302</v>
      </c>
      <c r="K123" s="20">
        <v>932</v>
      </c>
      <c r="L123" s="26">
        <f>+D123/D$126*100</f>
        <v>45.16129032258064</v>
      </c>
      <c r="M123" s="15">
        <f aca="true" t="shared" si="29" ref="M123:S126">+E123/E$126*100</f>
        <v>60.97560975609756</v>
      </c>
      <c r="N123" s="15">
        <f t="shared" si="29"/>
        <v>44.21052631578947</v>
      </c>
      <c r="O123" s="15">
        <f t="shared" si="29"/>
        <v>51.26050420168067</v>
      </c>
      <c r="P123" s="15">
        <f t="shared" si="29"/>
        <v>38.84297520661157</v>
      </c>
      <c r="Q123" s="15">
        <f t="shared" si="29"/>
        <v>48.580441640378545</v>
      </c>
      <c r="R123" s="15">
        <f t="shared" si="29"/>
        <v>50.841750841750844</v>
      </c>
      <c r="S123" s="15">
        <f t="shared" si="29"/>
        <v>47.819394561313494</v>
      </c>
    </row>
    <row r="124" spans="1:19" ht="13.5" customHeight="1">
      <c r="A124" s="67"/>
      <c r="B124" s="59"/>
      <c r="C124" s="8" t="s">
        <v>86</v>
      </c>
      <c r="D124" s="44">
        <v>16</v>
      </c>
      <c r="E124" s="19">
        <v>10</v>
      </c>
      <c r="F124" s="19">
        <v>25</v>
      </c>
      <c r="G124" s="19">
        <v>22</v>
      </c>
      <c r="H124" s="19">
        <v>106</v>
      </c>
      <c r="I124" s="19">
        <v>154</v>
      </c>
      <c r="J124" s="19">
        <v>145</v>
      </c>
      <c r="K124" s="20">
        <v>478</v>
      </c>
      <c r="L124" s="21">
        <f>+D124/D$126*100</f>
        <v>25.806451612903224</v>
      </c>
      <c r="M124" s="16">
        <f t="shared" si="29"/>
        <v>12.195121951219512</v>
      </c>
      <c r="N124" s="16">
        <f t="shared" si="29"/>
        <v>26.31578947368421</v>
      </c>
      <c r="O124" s="16">
        <f t="shared" si="29"/>
        <v>18.487394957983195</v>
      </c>
      <c r="P124" s="16">
        <f t="shared" si="29"/>
        <v>29.201101928374655</v>
      </c>
      <c r="Q124" s="16">
        <f t="shared" si="29"/>
        <v>24.290220820189273</v>
      </c>
      <c r="R124" s="16">
        <f t="shared" si="29"/>
        <v>24.410774410774412</v>
      </c>
      <c r="S124" s="16">
        <f t="shared" si="29"/>
        <v>24.525397639815292</v>
      </c>
    </row>
    <row r="125" spans="1:19" ht="13.5" customHeight="1">
      <c r="A125" s="67"/>
      <c r="B125" s="59"/>
      <c r="C125" s="8" t="s">
        <v>87</v>
      </c>
      <c r="D125" s="44">
        <v>18</v>
      </c>
      <c r="E125" s="19">
        <v>22</v>
      </c>
      <c r="F125" s="19">
        <v>28</v>
      </c>
      <c r="G125" s="19">
        <v>36</v>
      </c>
      <c r="H125" s="19">
        <v>116</v>
      </c>
      <c r="I125" s="19">
        <v>172</v>
      </c>
      <c r="J125" s="19">
        <v>147</v>
      </c>
      <c r="K125" s="20">
        <v>539</v>
      </c>
      <c r="L125" s="21">
        <f>+D125/D$126*100</f>
        <v>29.03225806451613</v>
      </c>
      <c r="M125" s="16">
        <f t="shared" si="29"/>
        <v>26.82926829268293</v>
      </c>
      <c r="N125" s="16">
        <f t="shared" si="29"/>
        <v>29.47368421052631</v>
      </c>
      <c r="O125" s="16">
        <f t="shared" si="29"/>
        <v>30.252100840336134</v>
      </c>
      <c r="P125" s="16">
        <f t="shared" si="29"/>
        <v>31.955922865013775</v>
      </c>
      <c r="Q125" s="16">
        <f t="shared" si="29"/>
        <v>27.129337539432175</v>
      </c>
      <c r="R125" s="16">
        <f t="shared" si="29"/>
        <v>24.747474747474747</v>
      </c>
      <c r="S125" s="16">
        <f t="shared" si="29"/>
        <v>27.655207798871217</v>
      </c>
    </row>
    <row r="126" spans="1:19" ht="13.5" customHeight="1">
      <c r="A126" s="67"/>
      <c r="B126" s="61"/>
      <c r="C126" s="8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55</v>
      </c>
      <c r="E127" s="22">
        <v>49</v>
      </c>
      <c r="F127" s="22">
        <v>33</v>
      </c>
      <c r="G127" s="22">
        <v>46</v>
      </c>
      <c r="H127" s="22">
        <v>141</v>
      </c>
      <c r="I127" s="22">
        <v>341</v>
      </c>
      <c r="J127" s="22">
        <v>407</v>
      </c>
      <c r="K127" s="23">
        <v>1072</v>
      </c>
      <c r="L127" s="21">
        <f>+D127/D$130*100</f>
        <v>60.43956043956044</v>
      </c>
      <c r="M127" s="16">
        <f aca="true" t="shared" si="30" ref="M127:S130">+E127/E$130*100</f>
        <v>49.494949494949495</v>
      </c>
      <c r="N127" s="16">
        <f t="shared" si="30"/>
        <v>50</v>
      </c>
      <c r="O127" s="16">
        <f t="shared" si="30"/>
        <v>48.93617021276596</v>
      </c>
      <c r="P127" s="16">
        <f t="shared" si="30"/>
        <v>48.78892733564014</v>
      </c>
      <c r="Q127" s="16">
        <f t="shared" si="30"/>
        <v>54.47284345047924</v>
      </c>
      <c r="R127" s="16">
        <f t="shared" si="30"/>
        <v>52.994791666666664</v>
      </c>
      <c r="S127" s="16">
        <f t="shared" si="30"/>
        <v>52.72995573044762</v>
      </c>
    </row>
    <row r="128" spans="1:19" ht="13.5" customHeight="1">
      <c r="A128" s="67"/>
      <c r="B128" s="59"/>
      <c r="C128" s="8" t="s">
        <v>86</v>
      </c>
      <c r="D128" s="44">
        <v>18</v>
      </c>
      <c r="E128" s="19">
        <v>19</v>
      </c>
      <c r="F128" s="19">
        <v>13</v>
      </c>
      <c r="G128" s="19">
        <v>17</v>
      </c>
      <c r="H128" s="19">
        <v>67</v>
      </c>
      <c r="I128" s="19">
        <v>148</v>
      </c>
      <c r="J128" s="19">
        <v>180</v>
      </c>
      <c r="K128" s="20">
        <v>462</v>
      </c>
      <c r="L128" s="21">
        <f>+D128/D$130*100</f>
        <v>19.78021978021978</v>
      </c>
      <c r="M128" s="16">
        <f t="shared" si="30"/>
        <v>19.19191919191919</v>
      </c>
      <c r="N128" s="16">
        <f t="shared" si="30"/>
        <v>19.696969696969695</v>
      </c>
      <c r="O128" s="16">
        <f t="shared" si="30"/>
        <v>18.085106382978726</v>
      </c>
      <c r="P128" s="16">
        <f t="shared" si="30"/>
        <v>23.18339100346021</v>
      </c>
      <c r="Q128" s="16">
        <f t="shared" si="30"/>
        <v>23.642172523961662</v>
      </c>
      <c r="R128" s="16">
        <f t="shared" si="30"/>
        <v>23.4375</v>
      </c>
      <c r="S128" s="16">
        <f t="shared" si="30"/>
        <v>22.725036891293655</v>
      </c>
    </row>
    <row r="129" spans="1:19" ht="13.5" customHeight="1">
      <c r="A129" s="67"/>
      <c r="B129" s="59"/>
      <c r="C129" s="8" t="s">
        <v>87</v>
      </c>
      <c r="D129" s="44">
        <v>18</v>
      </c>
      <c r="E129" s="19">
        <v>31</v>
      </c>
      <c r="F129" s="19">
        <v>20</v>
      </c>
      <c r="G129" s="19">
        <v>31</v>
      </c>
      <c r="H129" s="19">
        <v>81</v>
      </c>
      <c r="I129" s="19">
        <v>137</v>
      </c>
      <c r="J129" s="19">
        <v>181</v>
      </c>
      <c r="K129" s="20">
        <v>499</v>
      </c>
      <c r="L129" s="21">
        <f>+D129/D$130*100</f>
        <v>19.78021978021978</v>
      </c>
      <c r="M129" s="16">
        <f t="shared" si="30"/>
        <v>31.313131313131315</v>
      </c>
      <c r="N129" s="16">
        <f t="shared" si="30"/>
        <v>30.303030303030305</v>
      </c>
      <c r="O129" s="16">
        <f t="shared" si="30"/>
        <v>32.97872340425532</v>
      </c>
      <c r="P129" s="16">
        <f t="shared" si="30"/>
        <v>28.027681660899656</v>
      </c>
      <c r="Q129" s="16">
        <f t="shared" si="30"/>
        <v>21.884984025559106</v>
      </c>
      <c r="R129" s="16">
        <f t="shared" si="30"/>
        <v>23.567708333333336</v>
      </c>
      <c r="S129" s="16">
        <f t="shared" si="30"/>
        <v>24.54500737825873</v>
      </c>
    </row>
    <row r="130" spans="1:19" ht="13.5" customHeight="1">
      <c r="A130" s="67"/>
      <c r="B130" s="59"/>
      <c r="C130" s="10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45</v>
      </c>
      <c r="E131" s="19">
        <v>45</v>
      </c>
      <c r="F131" s="19">
        <v>54</v>
      </c>
      <c r="G131" s="19">
        <v>80</v>
      </c>
      <c r="H131" s="19">
        <v>196</v>
      </c>
      <c r="I131" s="19">
        <v>253</v>
      </c>
      <c r="J131" s="19">
        <v>224</v>
      </c>
      <c r="K131" s="20">
        <v>897</v>
      </c>
      <c r="L131" s="26">
        <f>+D131/D$134*100</f>
        <v>50</v>
      </c>
      <c r="M131" s="15">
        <f aca="true" t="shared" si="31" ref="M131:S134">+E131/E$134*100</f>
        <v>48.91304347826087</v>
      </c>
      <c r="N131" s="15">
        <f t="shared" si="31"/>
        <v>45.76271186440678</v>
      </c>
      <c r="O131" s="15">
        <f t="shared" si="31"/>
        <v>51.94805194805194</v>
      </c>
      <c r="P131" s="15">
        <f t="shared" si="31"/>
        <v>51.85185185185185</v>
      </c>
      <c r="Q131" s="15">
        <f t="shared" si="31"/>
        <v>49.90138067061144</v>
      </c>
      <c r="R131" s="15">
        <f t="shared" si="31"/>
        <v>48.17204301075269</v>
      </c>
      <c r="S131" s="15">
        <f t="shared" si="31"/>
        <v>49.72283813747229</v>
      </c>
    </row>
    <row r="132" spans="1:19" ht="13.5" customHeight="1">
      <c r="A132" s="67"/>
      <c r="B132" s="59"/>
      <c r="C132" s="8" t="s">
        <v>86</v>
      </c>
      <c r="D132" s="44">
        <v>18</v>
      </c>
      <c r="E132" s="19">
        <v>27</v>
      </c>
      <c r="F132" s="19">
        <v>26</v>
      </c>
      <c r="G132" s="19">
        <v>35</v>
      </c>
      <c r="H132" s="19">
        <v>101</v>
      </c>
      <c r="I132" s="19">
        <v>120</v>
      </c>
      <c r="J132" s="19">
        <v>128</v>
      </c>
      <c r="K132" s="20">
        <v>455</v>
      </c>
      <c r="L132" s="21">
        <f>+D132/D$134*100</f>
        <v>20</v>
      </c>
      <c r="M132" s="16">
        <f t="shared" si="31"/>
        <v>29.347826086956523</v>
      </c>
      <c r="N132" s="16">
        <f t="shared" si="31"/>
        <v>22.033898305084744</v>
      </c>
      <c r="O132" s="16">
        <f t="shared" si="31"/>
        <v>22.727272727272727</v>
      </c>
      <c r="P132" s="16">
        <f t="shared" si="31"/>
        <v>26.71957671957672</v>
      </c>
      <c r="Q132" s="16">
        <f t="shared" si="31"/>
        <v>23.668639053254438</v>
      </c>
      <c r="R132" s="16">
        <f t="shared" si="31"/>
        <v>27.526881720430108</v>
      </c>
      <c r="S132" s="16">
        <f t="shared" si="31"/>
        <v>25.22172949002217</v>
      </c>
    </row>
    <row r="133" spans="1:19" ht="13.5" customHeight="1">
      <c r="A133" s="67"/>
      <c r="B133" s="59"/>
      <c r="C133" s="8" t="s">
        <v>87</v>
      </c>
      <c r="D133" s="44">
        <v>27</v>
      </c>
      <c r="E133" s="19">
        <v>20</v>
      </c>
      <c r="F133" s="19">
        <v>38</v>
      </c>
      <c r="G133" s="19">
        <v>39</v>
      </c>
      <c r="H133" s="19">
        <v>81</v>
      </c>
      <c r="I133" s="19">
        <v>134</v>
      </c>
      <c r="J133" s="19">
        <v>113</v>
      </c>
      <c r="K133" s="20">
        <v>452</v>
      </c>
      <c r="L133" s="21">
        <f>+D133/D$134*100</f>
        <v>30</v>
      </c>
      <c r="M133" s="16">
        <f t="shared" si="31"/>
        <v>21.73913043478261</v>
      </c>
      <c r="N133" s="16">
        <f t="shared" si="31"/>
        <v>32.20338983050847</v>
      </c>
      <c r="O133" s="16">
        <f t="shared" si="31"/>
        <v>25.324675324675322</v>
      </c>
      <c r="P133" s="16">
        <f t="shared" si="31"/>
        <v>21.428571428571427</v>
      </c>
      <c r="Q133" s="16">
        <f t="shared" si="31"/>
        <v>26.429980276134124</v>
      </c>
      <c r="R133" s="16">
        <f t="shared" si="31"/>
        <v>24.301075268817204</v>
      </c>
      <c r="S133" s="16">
        <f t="shared" si="31"/>
        <v>25.055432372505543</v>
      </c>
    </row>
    <row r="134" spans="1:19" ht="13.5" customHeight="1">
      <c r="A134" s="67"/>
      <c r="B134" s="65"/>
      <c r="C134" s="8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13</v>
      </c>
      <c r="E135" s="22">
        <v>16</v>
      </c>
      <c r="F135" s="22">
        <v>11</v>
      </c>
      <c r="G135" s="22">
        <v>9</v>
      </c>
      <c r="H135" s="22">
        <v>62</v>
      </c>
      <c r="I135" s="22">
        <v>129</v>
      </c>
      <c r="J135" s="22">
        <v>134</v>
      </c>
      <c r="K135" s="23">
        <v>374</v>
      </c>
      <c r="L135" s="21">
        <f>+D135/D$138*100</f>
        <v>59.09090909090909</v>
      </c>
      <c r="M135" s="16">
        <f aca="true" t="shared" si="32" ref="M135:S138">+E135/E$138*100</f>
        <v>55.172413793103445</v>
      </c>
      <c r="N135" s="16">
        <f t="shared" si="32"/>
        <v>64.70588235294117</v>
      </c>
      <c r="O135" s="16">
        <f t="shared" si="32"/>
        <v>56.25</v>
      </c>
      <c r="P135" s="16">
        <f t="shared" si="32"/>
        <v>57.407407407407405</v>
      </c>
      <c r="Q135" s="16">
        <f t="shared" si="32"/>
        <v>61.72248803827751</v>
      </c>
      <c r="R135" s="16">
        <f t="shared" si="32"/>
        <v>55.371900826446286</v>
      </c>
      <c r="S135" s="16">
        <f t="shared" si="32"/>
        <v>58.164852255054434</v>
      </c>
    </row>
    <row r="136" spans="1:19" ht="13.5" customHeight="1">
      <c r="A136" s="67"/>
      <c r="B136" s="59"/>
      <c r="C136" s="8" t="s">
        <v>86</v>
      </c>
      <c r="D136" s="44">
        <v>2</v>
      </c>
      <c r="E136" s="19">
        <v>5</v>
      </c>
      <c r="F136" s="19">
        <v>3</v>
      </c>
      <c r="G136" s="19">
        <v>3</v>
      </c>
      <c r="H136" s="19">
        <v>23</v>
      </c>
      <c r="I136" s="19">
        <v>37</v>
      </c>
      <c r="J136" s="19">
        <v>51</v>
      </c>
      <c r="K136" s="20">
        <v>124</v>
      </c>
      <c r="L136" s="21">
        <f>+D136/D$138*100</f>
        <v>9.090909090909092</v>
      </c>
      <c r="M136" s="16">
        <f t="shared" si="32"/>
        <v>17.24137931034483</v>
      </c>
      <c r="N136" s="16">
        <f t="shared" si="32"/>
        <v>17.647058823529413</v>
      </c>
      <c r="O136" s="16">
        <f t="shared" si="32"/>
        <v>18.75</v>
      </c>
      <c r="P136" s="16">
        <f t="shared" si="32"/>
        <v>21.296296296296298</v>
      </c>
      <c r="Q136" s="16">
        <f t="shared" si="32"/>
        <v>17.703349282296653</v>
      </c>
      <c r="R136" s="16">
        <f t="shared" si="32"/>
        <v>21.074380165289256</v>
      </c>
      <c r="S136" s="16">
        <f t="shared" si="32"/>
        <v>19.284603421461895</v>
      </c>
    </row>
    <row r="137" spans="1:19" ht="13.5" customHeight="1">
      <c r="A137" s="67"/>
      <c r="B137" s="59"/>
      <c r="C137" s="8" t="s">
        <v>87</v>
      </c>
      <c r="D137" s="44">
        <v>7</v>
      </c>
      <c r="E137" s="19">
        <v>8</v>
      </c>
      <c r="F137" s="19">
        <v>3</v>
      </c>
      <c r="G137" s="19">
        <v>4</v>
      </c>
      <c r="H137" s="19">
        <v>23</v>
      </c>
      <c r="I137" s="19">
        <v>43</v>
      </c>
      <c r="J137" s="19">
        <v>57</v>
      </c>
      <c r="K137" s="20">
        <v>145</v>
      </c>
      <c r="L137" s="21">
        <f>+D137/D$138*100</f>
        <v>31.818181818181817</v>
      </c>
      <c r="M137" s="16">
        <f t="shared" si="32"/>
        <v>27.586206896551722</v>
      </c>
      <c r="N137" s="16">
        <f t="shared" si="32"/>
        <v>17.647058823529413</v>
      </c>
      <c r="O137" s="16">
        <f t="shared" si="32"/>
        <v>25</v>
      </c>
      <c r="P137" s="16">
        <f t="shared" si="32"/>
        <v>21.296296296296298</v>
      </c>
      <c r="Q137" s="16">
        <f t="shared" si="32"/>
        <v>20.574162679425836</v>
      </c>
      <c r="R137" s="16">
        <f t="shared" si="32"/>
        <v>23.553719008264462</v>
      </c>
      <c r="S137" s="16">
        <f t="shared" si="32"/>
        <v>22.55054432348367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11</v>
      </c>
      <c r="E139" s="19">
        <v>5</v>
      </c>
      <c r="F139" s="19">
        <v>8</v>
      </c>
      <c r="G139" s="19">
        <v>27</v>
      </c>
      <c r="H139" s="19">
        <v>61</v>
      </c>
      <c r="I139" s="19">
        <v>113</v>
      </c>
      <c r="J139" s="19">
        <v>103</v>
      </c>
      <c r="K139" s="20">
        <v>328</v>
      </c>
      <c r="L139" s="26">
        <f>+D139/D$142*100</f>
        <v>50</v>
      </c>
      <c r="M139" s="15">
        <f aca="true" t="shared" si="33" ref="M139:S142">+E139/E$142*100</f>
        <v>38.46153846153847</v>
      </c>
      <c r="N139" s="15">
        <f t="shared" si="33"/>
        <v>47.05882352941176</v>
      </c>
      <c r="O139" s="15">
        <f t="shared" si="33"/>
        <v>45.76271186440678</v>
      </c>
      <c r="P139" s="15">
        <f t="shared" si="33"/>
        <v>51.26050420168067</v>
      </c>
      <c r="Q139" s="15">
        <f t="shared" si="33"/>
        <v>51.8348623853211</v>
      </c>
      <c r="R139" s="15">
        <f t="shared" si="33"/>
        <v>56.9060773480663</v>
      </c>
      <c r="S139" s="15">
        <f t="shared" si="33"/>
        <v>52.14626391096979</v>
      </c>
    </row>
    <row r="140" spans="1:19" ht="13.5" customHeight="1">
      <c r="A140" s="67"/>
      <c r="B140" s="59"/>
      <c r="C140" s="8" t="s">
        <v>86</v>
      </c>
      <c r="D140" s="44">
        <v>4</v>
      </c>
      <c r="E140" s="19">
        <v>4</v>
      </c>
      <c r="F140" s="19">
        <v>3</v>
      </c>
      <c r="G140" s="19">
        <v>11</v>
      </c>
      <c r="H140" s="19">
        <v>26</v>
      </c>
      <c r="I140" s="19">
        <v>54</v>
      </c>
      <c r="J140" s="19">
        <v>41</v>
      </c>
      <c r="K140" s="20">
        <v>143</v>
      </c>
      <c r="L140" s="21">
        <f>+D140/D$142*100</f>
        <v>18.181818181818183</v>
      </c>
      <c r="M140" s="16">
        <f t="shared" si="33"/>
        <v>30.76923076923077</v>
      </c>
      <c r="N140" s="16">
        <f t="shared" si="33"/>
        <v>17.647058823529413</v>
      </c>
      <c r="O140" s="16">
        <f t="shared" si="33"/>
        <v>18.64406779661017</v>
      </c>
      <c r="P140" s="16">
        <f t="shared" si="33"/>
        <v>21.84873949579832</v>
      </c>
      <c r="Q140" s="16">
        <f t="shared" si="33"/>
        <v>24.770642201834864</v>
      </c>
      <c r="R140" s="16">
        <f t="shared" si="33"/>
        <v>22.65193370165746</v>
      </c>
      <c r="S140" s="16">
        <f t="shared" si="33"/>
        <v>22.73449920508744</v>
      </c>
    </row>
    <row r="141" spans="1:19" ht="13.5" customHeight="1">
      <c r="A141" s="67"/>
      <c r="B141" s="59"/>
      <c r="C141" s="8" t="s">
        <v>87</v>
      </c>
      <c r="D141" s="44">
        <v>7</v>
      </c>
      <c r="E141" s="19">
        <v>4</v>
      </c>
      <c r="F141" s="19">
        <v>6</v>
      </c>
      <c r="G141" s="19">
        <v>21</v>
      </c>
      <c r="H141" s="19">
        <v>32</v>
      </c>
      <c r="I141" s="19">
        <v>51</v>
      </c>
      <c r="J141" s="19">
        <v>37</v>
      </c>
      <c r="K141" s="20">
        <v>158</v>
      </c>
      <c r="L141" s="21">
        <f>+D141/D$142*100</f>
        <v>31.818181818181817</v>
      </c>
      <c r="M141" s="16">
        <f t="shared" si="33"/>
        <v>30.76923076923077</v>
      </c>
      <c r="N141" s="16">
        <f t="shared" si="33"/>
        <v>35.294117647058826</v>
      </c>
      <c r="O141" s="16">
        <f t="shared" si="33"/>
        <v>35.59322033898305</v>
      </c>
      <c r="P141" s="16">
        <f t="shared" si="33"/>
        <v>26.89075630252101</v>
      </c>
      <c r="Q141" s="16">
        <f t="shared" si="33"/>
        <v>23.394495412844037</v>
      </c>
      <c r="R141" s="16">
        <f t="shared" si="33"/>
        <v>20.441988950276244</v>
      </c>
      <c r="S141" s="16">
        <f t="shared" si="33"/>
        <v>25.119236883942765</v>
      </c>
    </row>
    <row r="142" spans="1:19" ht="13.5" customHeight="1" thickBot="1">
      <c r="A142" s="67"/>
      <c r="B142" s="62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89</v>
      </c>
      <c r="E143" s="19">
        <v>63</v>
      </c>
      <c r="F143" s="19">
        <v>63</v>
      </c>
      <c r="G143" s="19">
        <v>86</v>
      </c>
      <c r="H143" s="19">
        <v>281</v>
      </c>
      <c r="I143" s="19">
        <v>457</v>
      </c>
      <c r="J143" s="19">
        <v>484</v>
      </c>
      <c r="K143" s="20">
        <v>1523</v>
      </c>
      <c r="L143" s="21">
        <f>+D143/D$146*100</f>
        <v>62.676056338028175</v>
      </c>
      <c r="M143" s="16">
        <f aca="true" t="shared" si="34" ref="M143:S146">+E143/E$146*100</f>
        <v>61.76470588235294</v>
      </c>
      <c r="N143" s="16">
        <f t="shared" si="34"/>
        <v>57.27272727272727</v>
      </c>
      <c r="O143" s="16">
        <f t="shared" si="34"/>
        <v>49.142857142857146</v>
      </c>
      <c r="P143" s="16">
        <f t="shared" si="34"/>
        <v>55.64356435643565</v>
      </c>
      <c r="Q143" s="16">
        <f t="shared" si="34"/>
        <v>58.29081632653062</v>
      </c>
      <c r="R143" s="16">
        <f t="shared" si="34"/>
        <v>57.413997627520764</v>
      </c>
      <c r="S143" s="16">
        <f t="shared" si="34"/>
        <v>57.23412251033446</v>
      </c>
    </row>
    <row r="144" spans="1:19" ht="13.5" customHeight="1">
      <c r="A144" s="67"/>
      <c r="B144" s="59"/>
      <c r="C144" s="8" t="s">
        <v>86</v>
      </c>
      <c r="D144" s="44">
        <v>23</v>
      </c>
      <c r="E144" s="19">
        <v>18</v>
      </c>
      <c r="F144" s="19">
        <v>18</v>
      </c>
      <c r="G144" s="19">
        <v>36</v>
      </c>
      <c r="H144" s="19">
        <v>94</v>
      </c>
      <c r="I144" s="19">
        <v>171</v>
      </c>
      <c r="J144" s="19">
        <v>173</v>
      </c>
      <c r="K144" s="20">
        <v>533</v>
      </c>
      <c r="L144" s="21">
        <f>+D144/D$146*100</f>
        <v>16.19718309859155</v>
      </c>
      <c r="M144" s="16">
        <f t="shared" si="34"/>
        <v>17.647058823529413</v>
      </c>
      <c r="N144" s="16">
        <f t="shared" si="34"/>
        <v>16.363636363636363</v>
      </c>
      <c r="O144" s="16">
        <f t="shared" si="34"/>
        <v>20.57142857142857</v>
      </c>
      <c r="P144" s="16">
        <f t="shared" si="34"/>
        <v>18.613861386138613</v>
      </c>
      <c r="Q144" s="16">
        <f t="shared" si="34"/>
        <v>21.81122448979592</v>
      </c>
      <c r="R144" s="16">
        <f t="shared" si="34"/>
        <v>20.52194543297746</v>
      </c>
      <c r="S144" s="16">
        <f t="shared" si="34"/>
        <v>20.030063885757237</v>
      </c>
    </row>
    <row r="145" spans="1:19" ht="13.5" customHeight="1">
      <c r="A145" s="67"/>
      <c r="B145" s="59"/>
      <c r="C145" s="8" t="s">
        <v>87</v>
      </c>
      <c r="D145" s="44">
        <v>30</v>
      </c>
      <c r="E145" s="19">
        <v>21</v>
      </c>
      <c r="F145" s="19">
        <v>29</v>
      </c>
      <c r="G145" s="19">
        <v>53</v>
      </c>
      <c r="H145" s="19">
        <v>130</v>
      </c>
      <c r="I145" s="19">
        <v>156</v>
      </c>
      <c r="J145" s="19">
        <v>186</v>
      </c>
      <c r="K145" s="20">
        <v>605</v>
      </c>
      <c r="L145" s="21">
        <f>+D145/D$146*100</f>
        <v>21.12676056338028</v>
      </c>
      <c r="M145" s="16">
        <f t="shared" si="34"/>
        <v>20.588235294117645</v>
      </c>
      <c r="N145" s="16">
        <f t="shared" si="34"/>
        <v>26.36363636363636</v>
      </c>
      <c r="O145" s="16">
        <f t="shared" si="34"/>
        <v>30.28571428571429</v>
      </c>
      <c r="P145" s="16">
        <f t="shared" si="34"/>
        <v>25.742574257425744</v>
      </c>
      <c r="Q145" s="16">
        <f t="shared" si="34"/>
        <v>19.897959183673468</v>
      </c>
      <c r="R145" s="16">
        <f t="shared" si="34"/>
        <v>22.064056939501782</v>
      </c>
      <c r="S145" s="16">
        <f t="shared" si="34"/>
        <v>22.735813603908305</v>
      </c>
    </row>
    <row r="146" spans="1:19" ht="13.5" customHeight="1">
      <c r="A146" s="67"/>
      <c r="B146" s="59"/>
      <c r="C146" s="10" t="s">
        <v>0</v>
      </c>
      <c r="D146" s="45">
        <v>142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18</v>
      </c>
      <c r="E147" s="19">
        <v>18</v>
      </c>
      <c r="F147" s="19">
        <v>21</v>
      </c>
      <c r="G147" s="19">
        <v>21</v>
      </c>
      <c r="H147" s="19">
        <v>49</v>
      </c>
      <c r="I147" s="19">
        <v>93</v>
      </c>
      <c r="J147" s="19">
        <v>91</v>
      </c>
      <c r="K147" s="20">
        <v>311</v>
      </c>
      <c r="L147" s="26">
        <f>+D147/D$150*100</f>
        <v>56.25</v>
      </c>
      <c r="M147" s="15">
        <f aca="true" t="shared" si="35" ref="M147:S150">+E147/E$150*100</f>
        <v>51.42857142857142</v>
      </c>
      <c r="N147" s="15">
        <f t="shared" si="35"/>
        <v>60</v>
      </c>
      <c r="O147" s="15">
        <f t="shared" si="35"/>
        <v>48.837209302325576</v>
      </c>
      <c r="P147" s="15">
        <f t="shared" si="35"/>
        <v>57.647058823529406</v>
      </c>
      <c r="Q147" s="15">
        <f t="shared" si="35"/>
        <v>60</v>
      </c>
      <c r="R147" s="15">
        <f t="shared" si="35"/>
        <v>53.84615384615385</v>
      </c>
      <c r="S147" s="15">
        <f t="shared" si="35"/>
        <v>56.13718411552347</v>
      </c>
    </row>
    <row r="148" spans="1:19" ht="13.5" customHeight="1">
      <c r="A148" s="52"/>
      <c r="B148" s="59"/>
      <c r="C148" s="8" t="s">
        <v>86</v>
      </c>
      <c r="D148" s="44">
        <v>5</v>
      </c>
      <c r="E148" s="19">
        <v>9</v>
      </c>
      <c r="F148" s="19">
        <v>7</v>
      </c>
      <c r="G148" s="19">
        <v>14</v>
      </c>
      <c r="H148" s="19">
        <v>14</v>
      </c>
      <c r="I148" s="19">
        <v>32</v>
      </c>
      <c r="J148" s="19">
        <v>37</v>
      </c>
      <c r="K148" s="20">
        <v>118</v>
      </c>
      <c r="L148" s="21">
        <f>+D148/D$150*100</f>
        <v>15.625</v>
      </c>
      <c r="M148" s="16">
        <f t="shared" si="35"/>
        <v>25.71428571428571</v>
      </c>
      <c r="N148" s="16">
        <f t="shared" si="35"/>
        <v>20</v>
      </c>
      <c r="O148" s="16">
        <f t="shared" si="35"/>
        <v>32.55813953488372</v>
      </c>
      <c r="P148" s="16">
        <f t="shared" si="35"/>
        <v>16.470588235294116</v>
      </c>
      <c r="Q148" s="16">
        <f t="shared" si="35"/>
        <v>20.64516129032258</v>
      </c>
      <c r="R148" s="16">
        <f t="shared" si="35"/>
        <v>21.893491124260358</v>
      </c>
      <c r="S148" s="16">
        <f t="shared" si="35"/>
        <v>21.299638989169676</v>
      </c>
    </row>
    <row r="149" spans="1:19" ht="13.5" customHeight="1">
      <c r="A149" s="52"/>
      <c r="B149" s="59"/>
      <c r="C149" s="8" t="s">
        <v>87</v>
      </c>
      <c r="D149" s="44">
        <v>9</v>
      </c>
      <c r="E149" s="19">
        <v>8</v>
      </c>
      <c r="F149" s="19">
        <v>7</v>
      </c>
      <c r="G149" s="19">
        <v>8</v>
      </c>
      <c r="H149" s="19">
        <v>22</v>
      </c>
      <c r="I149" s="19">
        <v>30</v>
      </c>
      <c r="J149" s="19">
        <v>41</v>
      </c>
      <c r="K149" s="20">
        <v>125</v>
      </c>
      <c r="L149" s="21">
        <f>+D149/D$150*100</f>
        <v>28.125</v>
      </c>
      <c r="M149" s="16">
        <f t="shared" si="35"/>
        <v>22.857142857142858</v>
      </c>
      <c r="N149" s="16">
        <f t="shared" si="35"/>
        <v>20</v>
      </c>
      <c r="O149" s="16">
        <f t="shared" si="35"/>
        <v>18.6046511627907</v>
      </c>
      <c r="P149" s="16">
        <f t="shared" si="35"/>
        <v>25.882352941176475</v>
      </c>
      <c r="Q149" s="16">
        <f t="shared" si="35"/>
        <v>19.35483870967742</v>
      </c>
      <c r="R149" s="16">
        <f t="shared" si="35"/>
        <v>24.2603550295858</v>
      </c>
      <c r="S149" s="16">
        <f t="shared" si="35"/>
        <v>22.563176895306857</v>
      </c>
    </row>
    <row r="150" spans="1:19" ht="13.5" customHeight="1">
      <c r="A150" s="52"/>
      <c r="B150" s="61"/>
      <c r="C150" s="8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10</v>
      </c>
      <c r="E151" s="22">
        <v>5</v>
      </c>
      <c r="F151" s="22">
        <v>5</v>
      </c>
      <c r="G151" s="22">
        <v>11</v>
      </c>
      <c r="H151" s="22">
        <v>43</v>
      </c>
      <c r="I151" s="22">
        <v>70</v>
      </c>
      <c r="J151" s="22">
        <v>62</v>
      </c>
      <c r="K151" s="23">
        <v>206</v>
      </c>
      <c r="L151" s="21">
        <f>+D151/D$154*100</f>
        <v>66.66666666666666</v>
      </c>
      <c r="M151" s="16">
        <f aca="true" t="shared" si="36" ref="M151:S154">+E151/E$154*100</f>
        <v>45.45454545454545</v>
      </c>
      <c r="N151" s="16">
        <f t="shared" si="36"/>
        <v>41.66666666666667</v>
      </c>
      <c r="O151" s="16">
        <f t="shared" si="36"/>
        <v>61.111111111111114</v>
      </c>
      <c r="P151" s="16">
        <f t="shared" si="36"/>
        <v>58.9041095890411</v>
      </c>
      <c r="Q151" s="16">
        <f t="shared" si="36"/>
        <v>51.470588235294116</v>
      </c>
      <c r="R151" s="16">
        <f t="shared" si="36"/>
        <v>58.490566037735846</v>
      </c>
      <c r="S151" s="16">
        <f t="shared" si="36"/>
        <v>55.525606469002696</v>
      </c>
    </row>
    <row r="152" spans="1:19" ht="13.5" customHeight="1">
      <c r="A152" s="67"/>
      <c r="B152" s="59"/>
      <c r="C152" s="8" t="s">
        <v>86</v>
      </c>
      <c r="D152" s="44">
        <v>1</v>
      </c>
      <c r="E152" s="19">
        <v>3</v>
      </c>
      <c r="F152" s="19">
        <v>4</v>
      </c>
      <c r="G152" s="19">
        <v>1</v>
      </c>
      <c r="H152" s="19">
        <v>16</v>
      </c>
      <c r="I152" s="19">
        <v>37</v>
      </c>
      <c r="J152" s="19">
        <v>22</v>
      </c>
      <c r="K152" s="20">
        <v>84</v>
      </c>
      <c r="L152" s="21">
        <f>+D152/D$154*100</f>
        <v>6.666666666666667</v>
      </c>
      <c r="M152" s="16">
        <f t="shared" si="36"/>
        <v>27.27272727272727</v>
      </c>
      <c r="N152" s="16">
        <f t="shared" si="36"/>
        <v>33.33333333333333</v>
      </c>
      <c r="O152" s="16">
        <f t="shared" si="36"/>
        <v>5.555555555555555</v>
      </c>
      <c r="P152" s="16">
        <f t="shared" si="36"/>
        <v>21.91780821917808</v>
      </c>
      <c r="Q152" s="16">
        <f t="shared" si="36"/>
        <v>27.205882352941174</v>
      </c>
      <c r="R152" s="16">
        <f t="shared" si="36"/>
        <v>20.754716981132077</v>
      </c>
      <c r="S152" s="16">
        <f t="shared" si="36"/>
        <v>22.641509433962266</v>
      </c>
    </row>
    <row r="153" spans="1:19" ht="13.5" customHeight="1">
      <c r="A153" s="67"/>
      <c r="B153" s="59"/>
      <c r="C153" s="8" t="s">
        <v>87</v>
      </c>
      <c r="D153" s="44">
        <v>4</v>
      </c>
      <c r="E153" s="19">
        <v>3</v>
      </c>
      <c r="F153" s="19">
        <v>3</v>
      </c>
      <c r="G153" s="19">
        <v>6</v>
      </c>
      <c r="H153" s="19">
        <v>14</v>
      </c>
      <c r="I153" s="19">
        <v>29</v>
      </c>
      <c r="J153" s="19">
        <v>22</v>
      </c>
      <c r="K153" s="20">
        <v>81</v>
      </c>
      <c r="L153" s="21">
        <f>+D153/D$154*100</f>
        <v>26.666666666666668</v>
      </c>
      <c r="M153" s="16">
        <f t="shared" si="36"/>
        <v>27.27272727272727</v>
      </c>
      <c r="N153" s="16">
        <f t="shared" si="36"/>
        <v>25</v>
      </c>
      <c r="O153" s="16">
        <f t="shared" si="36"/>
        <v>33.33333333333333</v>
      </c>
      <c r="P153" s="16">
        <f t="shared" si="36"/>
        <v>19.17808219178082</v>
      </c>
      <c r="Q153" s="16">
        <f t="shared" si="36"/>
        <v>21.323529411764707</v>
      </c>
      <c r="R153" s="16">
        <f t="shared" si="36"/>
        <v>20.754716981132077</v>
      </c>
      <c r="S153" s="16">
        <f t="shared" si="36"/>
        <v>21.83288409703504</v>
      </c>
    </row>
    <row r="154" spans="1:19" ht="13.5" customHeight="1">
      <c r="A154" s="67"/>
      <c r="B154" s="59"/>
      <c r="C154" s="10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28</v>
      </c>
      <c r="E155" s="19">
        <v>15</v>
      </c>
      <c r="F155" s="19">
        <v>17</v>
      </c>
      <c r="G155" s="19">
        <v>19</v>
      </c>
      <c r="H155" s="19">
        <v>68</v>
      </c>
      <c r="I155" s="19">
        <v>95</v>
      </c>
      <c r="J155" s="19">
        <v>83</v>
      </c>
      <c r="K155" s="20">
        <v>325</v>
      </c>
      <c r="L155" s="26">
        <f>+D155/D$158*100</f>
        <v>66.66666666666666</v>
      </c>
      <c r="M155" s="15">
        <f aca="true" t="shared" si="37" ref="M155:S158">+E155/E$158*100</f>
        <v>51.724137931034484</v>
      </c>
      <c r="N155" s="15">
        <f t="shared" si="37"/>
        <v>56.666666666666664</v>
      </c>
      <c r="O155" s="15">
        <f t="shared" si="37"/>
        <v>52.77777777777778</v>
      </c>
      <c r="P155" s="15">
        <f t="shared" si="37"/>
        <v>50</v>
      </c>
      <c r="Q155" s="15">
        <f t="shared" si="37"/>
        <v>56.213017751479285</v>
      </c>
      <c r="R155" s="15">
        <f t="shared" si="37"/>
        <v>50.303030303030305</v>
      </c>
      <c r="S155" s="15">
        <f t="shared" si="37"/>
        <v>53.54200988467874</v>
      </c>
    </row>
    <row r="156" spans="1:19" ht="13.5" customHeight="1">
      <c r="A156" s="52"/>
      <c r="B156" s="59"/>
      <c r="C156" s="8" t="s">
        <v>86</v>
      </c>
      <c r="D156" s="44">
        <v>7</v>
      </c>
      <c r="E156" s="19">
        <v>10</v>
      </c>
      <c r="F156" s="19">
        <v>5</v>
      </c>
      <c r="G156" s="19">
        <v>7</v>
      </c>
      <c r="H156" s="19">
        <v>28</v>
      </c>
      <c r="I156" s="19">
        <v>34</v>
      </c>
      <c r="J156" s="19">
        <v>37</v>
      </c>
      <c r="K156" s="20">
        <v>128</v>
      </c>
      <c r="L156" s="21">
        <f>+D156/D$158*100</f>
        <v>16.666666666666664</v>
      </c>
      <c r="M156" s="16">
        <f t="shared" si="37"/>
        <v>34.48275862068966</v>
      </c>
      <c r="N156" s="16">
        <f t="shared" si="37"/>
        <v>16.666666666666664</v>
      </c>
      <c r="O156" s="16">
        <f t="shared" si="37"/>
        <v>19.444444444444446</v>
      </c>
      <c r="P156" s="16">
        <f t="shared" si="37"/>
        <v>20.588235294117645</v>
      </c>
      <c r="Q156" s="16">
        <f t="shared" si="37"/>
        <v>20.118343195266274</v>
      </c>
      <c r="R156" s="16">
        <f t="shared" si="37"/>
        <v>22.424242424242426</v>
      </c>
      <c r="S156" s="16">
        <f t="shared" si="37"/>
        <v>21.087314662273478</v>
      </c>
    </row>
    <row r="157" spans="1:19" ht="13.5" customHeight="1">
      <c r="A157" s="52"/>
      <c r="B157" s="59"/>
      <c r="C157" s="8" t="s">
        <v>87</v>
      </c>
      <c r="D157" s="44">
        <v>7</v>
      </c>
      <c r="E157" s="19">
        <v>4</v>
      </c>
      <c r="F157" s="19">
        <v>8</v>
      </c>
      <c r="G157" s="19">
        <v>10</v>
      </c>
      <c r="H157" s="19">
        <v>40</v>
      </c>
      <c r="I157" s="19">
        <v>40</v>
      </c>
      <c r="J157" s="19">
        <v>45</v>
      </c>
      <c r="K157" s="20">
        <v>154</v>
      </c>
      <c r="L157" s="21">
        <f>+D157/D$158*100</f>
        <v>16.666666666666664</v>
      </c>
      <c r="M157" s="16">
        <f t="shared" si="37"/>
        <v>13.793103448275861</v>
      </c>
      <c r="N157" s="16">
        <f t="shared" si="37"/>
        <v>26.666666666666668</v>
      </c>
      <c r="O157" s="16">
        <f t="shared" si="37"/>
        <v>27.77777777777778</v>
      </c>
      <c r="P157" s="16">
        <f t="shared" si="37"/>
        <v>29.411764705882355</v>
      </c>
      <c r="Q157" s="16">
        <f t="shared" si="37"/>
        <v>23.668639053254438</v>
      </c>
      <c r="R157" s="16">
        <f t="shared" si="37"/>
        <v>27.27272727272727</v>
      </c>
      <c r="S157" s="16">
        <f t="shared" si="37"/>
        <v>25.370675453047774</v>
      </c>
    </row>
    <row r="158" spans="1:19" ht="13.5" customHeight="1">
      <c r="A158" s="52"/>
      <c r="B158" s="61"/>
      <c r="C158" s="8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169</v>
      </c>
      <c r="J158" s="19">
        <v>165</v>
      </c>
      <c r="K158" s="20">
        <v>607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8</v>
      </c>
      <c r="E159" s="22">
        <v>10</v>
      </c>
      <c r="F159" s="22">
        <v>11</v>
      </c>
      <c r="G159" s="22">
        <v>17</v>
      </c>
      <c r="H159" s="22">
        <v>57</v>
      </c>
      <c r="I159" s="22">
        <v>69</v>
      </c>
      <c r="J159" s="22">
        <v>70</v>
      </c>
      <c r="K159" s="23">
        <v>242</v>
      </c>
      <c r="L159" s="21">
        <f>+D159/D$162*100</f>
        <v>53.333333333333336</v>
      </c>
      <c r="M159" s="16">
        <f aca="true" t="shared" si="38" ref="M159:S162">+E159/E$162*100</f>
        <v>62.5</v>
      </c>
      <c r="N159" s="16">
        <f t="shared" si="38"/>
        <v>64.70588235294117</v>
      </c>
      <c r="O159" s="16">
        <f t="shared" si="38"/>
        <v>47.22222222222222</v>
      </c>
      <c r="P159" s="16">
        <f t="shared" si="38"/>
        <v>54.285714285714285</v>
      </c>
      <c r="Q159" s="16">
        <f t="shared" si="38"/>
        <v>49.28571428571429</v>
      </c>
      <c r="R159" s="16">
        <f t="shared" si="38"/>
        <v>53.43511450381679</v>
      </c>
      <c r="S159" s="16">
        <f t="shared" si="38"/>
        <v>52.60869565217391</v>
      </c>
    </row>
    <row r="160" spans="1:19" ht="13.5" customHeight="1">
      <c r="A160" s="67"/>
      <c r="B160" s="59"/>
      <c r="C160" s="8" t="s">
        <v>86</v>
      </c>
      <c r="D160" s="44">
        <v>3</v>
      </c>
      <c r="E160" s="19">
        <v>3</v>
      </c>
      <c r="F160" s="19">
        <v>1</v>
      </c>
      <c r="G160" s="19">
        <v>11</v>
      </c>
      <c r="H160" s="19">
        <v>19</v>
      </c>
      <c r="I160" s="19">
        <v>34</v>
      </c>
      <c r="J160" s="19">
        <v>31</v>
      </c>
      <c r="K160" s="20">
        <v>102</v>
      </c>
      <c r="L160" s="21">
        <f>+D160/D$162*100</f>
        <v>20</v>
      </c>
      <c r="M160" s="16">
        <f t="shared" si="38"/>
        <v>18.75</v>
      </c>
      <c r="N160" s="16">
        <f t="shared" si="38"/>
        <v>5.88235294117647</v>
      </c>
      <c r="O160" s="16">
        <f t="shared" si="38"/>
        <v>30.555555555555557</v>
      </c>
      <c r="P160" s="16">
        <f t="shared" si="38"/>
        <v>18.095238095238095</v>
      </c>
      <c r="Q160" s="16">
        <f t="shared" si="38"/>
        <v>24.285714285714285</v>
      </c>
      <c r="R160" s="16">
        <f t="shared" si="38"/>
        <v>23.66412213740458</v>
      </c>
      <c r="S160" s="16">
        <f t="shared" si="38"/>
        <v>22.17391304347826</v>
      </c>
    </row>
    <row r="161" spans="1:19" ht="13.5" customHeight="1">
      <c r="A161" s="67"/>
      <c r="B161" s="59"/>
      <c r="C161" s="8" t="s">
        <v>87</v>
      </c>
      <c r="D161" s="44">
        <v>4</v>
      </c>
      <c r="E161" s="19">
        <v>3</v>
      </c>
      <c r="F161" s="19">
        <v>5</v>
      </c>
      <c r="G161" s="19">
        <v>8</v>
      </c>
      <c r="H161" s="19">
        <v>29</v>
      </c>
      <c r="I161" s="19">
        <v>37</v>
      </c>
      <c r="J161" s="19">
        <v>30</v>
      </c>
      <c r="K161" s="20">
        <v>116</v>
      </c>
      <c r="L161" s="21">
        <f>+D161/D$162*100</f>
        <v>26.666666666666668</v>
      </c>
      <c r="M161" s="16">
        <f t="shared" si="38"/>
        <v>18.75</v>
      </c>
      <c r="N161" s="16">
        <f t="shared" si="38"/>
        <v>29.411764705882355</v>
      </c>
      <c r="O161" s="16">
        <f t="shared" si="38"/>
        <v>22.22222222222222</v>
      </c>
      <c r="P161" s="16">
        <f t="shared" si="38"/>
        <v>27.61904761904762</v>
      </c>
      <c r="Q161" s="16">
        <f t="shared" si="38"/>
        <v>26.42857142857143</v>
      </c>
      <c r="R161" s="16">
        <f t="shared" si="38"/>
        <v>22.900763358778626</v>
      </c>
      <c r="S161" s="16">
        <f t="shared" si="38"/>
        <v>25.217391304347824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6</v>
      </c>
      <c r="E163" s="19">
        <v>9</v>
      </c>
      <c r="F163" s="19">
        <v>12</v>
      </c>
      <c r="G163" s="19">
        <v>12</v>
      </c>
      <c r="H163" s="19">
        <v>36</v>
      </c>
      <c r="I163" s="19">
        <v>58</v>
      </c>
      <c r="J163" s="19">
        <v>45</v>
      </c>
      <c r="K163" s="20">
        <v>178</v>
      </c>
      <c r="L163" s="26">
        <f>+D163/D$166*100</f>
        <v>40</v>
      </c>
      <c r="M163" s="15">
        <f aca="true" t="shared" si="39" ref="M163:S166">+E163/E$166*100</f>
        <v>69.23076923076923</v>
      </c>
      <c r="N163" s="15">
        <f t="shared" si="39"/>
        <v>70.58823529411765</v>
      </c>
      <c r="O163" s="15">
        <f t="shared" si="39"/>
        <v>54.54545454545454</v>
      </c>
      <c r="P163" s="15">
        <f t="shared" si="39"/>
        <v>52.94117647058824</v>
      </c>
      <c r="Q163" s="15">
        <f t="shared" si="39"/>
        <v>54.20560747663551</v>
      </c>
      <c r="R163" s="15">
        <f t="shared" si="39"/>
        <v>51.13636363636363</v>
      </c>
      <c r="S163" s="15">
        <f t="shared" si="39"/>
        <v>53.939393939393945</v>
      </c>
    </row>
    <row r="164" spans="1:19" ht="13.5" customHeight="1">
      <c r="A164" s="52"/>
      <c r="B164" s="59"/>
      <c r="C164" s="8" t="s">
        <v>86</v>
      </c>
      <c r="D164" s="44">
        <v>3</v>
      </c>
      <c r="E164" s="19">
        <v>3</v>
      </c>
      <c r="F164" s="19">
        <v>0</v>
      </c>
      <c r="G164" s="19">
        <v>5</v>
      </c>
      <c r="H164" s="19">
        <v>18</v>
      </c>
      <c r="I164" s="19">
        <v>26</v>
      </c>
      <c r="J164" s="19">
        <v>25</v>
      </c>
      <c r="K164" s="20">
        <v>80</v>
      </c>
      <c r="L164" s="21">
        <f>+D164/D$166*100</f>
        <v>20</v>
      </c>
      <c r="M164" s="16">
        <f t="shared" si="39"/>
        <v>23.076923076923077</v>
      </c>
      <c r="N164" s="16">
        <f t="shared" si="39"/>
        <v>0</v>
      </c>
      <c r="O164" s="16">
        <f t="shared" si="39"/>
        <v>22.727272727272727</v>
      </c>
      <c r="P164" s="16">
        <f t="shared" si="39"/>
        <v>26.47058823529412</v>
      </c>
      <c r="Q164" s="16">
        <f t="shared" si="39"/>
        <v>24.299065420560748</v>
      </c>
      <c r="R164" s="16">
        <f t="shared" si="39"/>
        <v>28.40909090909091</v>
      </c>
      <c r="S164" s="16">
        <f t="shared" si="39"/>
        <v>24.242424242424242</v>
      </c>
    </row>
    <row r="165" spans="1:19" ht="13.5" customHeight="1">
      <c r="A165" s="52"/>
      <c r="B165" s="59"/>
      <c r="C165" s="8" t="s">
        <v>87</v>
      </c>
      <c r="D165" s="44">
        <v>6</v>
      </c>
      <c r="E165" s="19">
        <v>1</v>
      </c>
      <c r="F165" s="19">
        <v>5</v>
      </c>
      <c r="G165" s="19">
        <v>5</v>
      </c>
      <c r="H165" s="19">
        <v>14</v>
      </c>
      <c r="I165" s="19">
        <v>23</v>
      </c>
      <c r="J165" s="19">
        <v>18</v>
      </c>
      <c r="K165" s="20">
        <v>72</v>
      </c>
      <c r="L165" s="21">
        <f>+D165/D$166*100</f>
        <v>40</v>
      </c>
      <c r="M165" s="16">
        <f t="shared" si="39"/>
        <v>7.6923076923076925</v>
      </c>
      <c r="N165" s="16">
        <f t="shared" si="39"/>
        <v>29.411764705882355</v>
      </c>
      <c r="O165" s="16">
        <f t="shared" si="39"/>
        <v>22.727272727272727</v>
      </c>
      <c r="P165" s="16">
        <f t="shared" si="39"/>
        <v>20.588235294117645</v>
      </c>
      <c r="Q165" s="16">
        <f t="shared" si="39"/>
        <v>21.49532710280374</v>
      </c>
      <c r="R165" s="16">
        <f t="shared" si="39"/>
        <v>20.454545454545457</v>
      </c>
      <c r="S165" s="16">
        <f t="shared" si="39"/>
        <v>21.818181818181817</v>
      </c>
    </row>
    <row r="166" spans="1:19" ht="13.5" customHeight="1">
      <c r="A166" s="52"/>
      <c r="B166" s="61"/>
      <c r="C166" s="8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10</v>
      </c>
      <c r="E167" s="22">
        <v>7</v>
      </c>
      <c r="F167" s="22">
        <v>6</v>
      </c>
      <c r="G167" s="22">
        <v>14</v>
      </c>
      <c r="H167" s="22">
        <v>38</v>
      </c>
      <c r="I167" s="22">
        <v>54</v>
      </c>
      <c r="J167" s="22">
        <v>62</v>
      </c>
      <c r="K167" s="23">
        <v>191</v>
      </c>
      <c r="L167" s="21">
        <f>+D167/D$170*100</f>
        <v>55.55555555555556</v>
      </c>
      <c r="M167" s="16">
        <f aca="true" t="shared" si="40" ref="M167:S170">+E167/E$170*100</f>
        <v>63.63636363636363</v>
      </c>
      <c r="N167" s="16">
        <f t="shared" si="40"/>
        <v>50</v>
      </c>
      <c r="O167" s="16">
        <f t="shared" si="40"/>
        <v>66.66666666666666</v>
      </c>
      <c r="P167" s="16">
        <f t="shared" si="40"/>
        <v>51.35135135135135</v>
      </c>
      <c r="Q167" s="16">
        <f t="shared" si="40"/>
        <v>49.54128440366973</v>
      </c>
      <c r="R167" s="16">
        <f t="shared" si="40"/>
        <v>59.04761904761905</v>
      </c>
      <c r="S167" s="16">
        <f t="shared" si="40"/>
        <v>54.57142857142857</v>
      </c>
    </row>
    <row r="168" spans="1:19" ht="13.5" customHeight="1">
      <c r="A168" s="67"/>
      <c r="B168" s="59"/>
      <c r="C168" s="8" t="s">
        <v>86</v>
      </c>
      <c r="D168" s="44">
        <v>2</v>
      </c>
      <c r="E168" s="19">
        <v>0</v>
      </c>
      <c r="F168" s="19">
        <v>1</v>
      </c>
      <c r="G168" s="19">
        <v>3</v>
      </c>
      <c r="H168" s="19">
        <v>19</v>
      </c>
      <c r="I168" s="19">
        <v>23</v>
      </c>
      <c r="J168" s="19">
        <v>17</v>
      </c>
      <c r="K168" s="20">
        <v>65</v>
      </c>
      <c r="L168" s="21">
        <f>+D168/D$170*100</f>
        <v>11.11111111111111</v>
      </c>
      <c r="M168" s="16">
        <f t="shared" si="40"/>
        <v>0</v>
      </c>
      <c r="N168" s="16">
        <f t="shared" si="40"/>
        <v>8.333333333333332</v>
      </c>
      <c r="O168" s="16">
        <f t="shared" si="40"/>
        <v>14.285714285714285</v>
      </c>
      <c r="P168" s="16">
        <f t="shared" si="40"/>
        <v>25.675675675675674</v>
      </c>
      <c r="Q168" s="16">
        <f t="shared" si="40"/>
        <v>21.100917431192663</v>
      </c>
      <c r="R168" s="16">
        <f t="shared" si="40"/>
        <v>16.19047619047619</v>
      </c>
      <c r="S168" s="16">
        <f t="shared" si="40"/>
        <v>18.571428571428573</v>
      </c>
    </row>
    <row r="169" spans="1:19" ht="13.5" customHeight="1">
      <c r="A169" s="67"/>
      <c r="B169" s="59"/>
      <c r="C169" s="8" t="s">
        <v>87</v>
      </c>
      <c r="D169" s="44">
        <v>6</v>
      </c>
      <c r="E169" s="19">
        <v>4</v>
      </c>
      <c r="F169" s="19">
        <v>5</v>
      </c>
      <c r="G169" s="19">
        <v>4</v>
      </c>
      <c r="H169" s="19">
        <v>17</v>
      </c>
      <c r="I169" s="19">
        <v>32</v>
      </c>
      <c r="J169" s="19">
        <v>26</v>
      </c>
      <c r="K169" s="20">
        <v>94</v>
      </c>
      <c r="L169" s="21">
        <f>+D169/D$170*100</f>
        <v>33.33333333333333</v>
      </c>
      <c r="M169" s="16">
        <f t="shared" si="40"/>
        <v>36.36363636363637</v>
      </c>
      <c r="N169" s="16">
        <f t="shared" si="40"/>
        <v>41.66666666666667</v>
      </c>
      <c r="O169" s="16">
        <f t="shared" si="40"/>
        <v>19.047619047619047</v>
      </c>
      <c r="P169" s="16">
        <f t="shared" si="40"/>
        <v>22.972972972972975</v>
      </c>
      <c r="Q169" s="16">
        <f t="shared" si="40"/>
        <v>29.357798165137616</v>
      </c>
      <c r="R169" s="16">
        <f t="shared" si="40"/>
        <v>24.761904761904763</v>
      </c>
      <c r="S169" s="16">
        <f t="shared" si="40"/>
        <v>26.857142857142858</v>
      </c>
    </row>
    <row r="170" spans="1:19" ht="13.5" customHeight="1" thickBot="1">
      <c r="A170" s="67"/>
      <c r="B170" s="61"/>
      <c r="C170" s="8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11</v>
      </c>
      <c r="E171" s="32">
        <v>14</v>
      </c>
      <c r="F171" s="32">
        <v>11</v>
      </c>
      <c r="G171" s="32">
        <v>15</v>
      </c>
      <c r="H171" s="32">
        <v>51</v>
      </c>
      <c r="I171" s="32">
        <v>76</v>
      </c>
      <c r="J171" s="32">
        <v>77</v>
      </c>
      <c r="K171" s="33">
        <v>255</v>
      </c>
      <c r="L171" s="34">
        <f>+D171/D$174*100</f>
        <v>73.33333333333333</v>
      </c>
      <c r="M171" s="35">
        <f aca="true" t="shared" si="41" ref="M171:S174">+E171/E$174*100</f>
        <v>70</v>
      </c>
      <c r="N171" s="35">
        <f t="shared" si="41"/>
        <v>55.00000000000001</v>
      </c>
      <c r="O171" s="35">
        <f t="shared" si="41"/>
        <v>46.875</v>
      </c>
      <c r="P171" s="35">
        <f t="shared" si="41"/>
        <v>48.113207547169814</v>
      </c>
      <c r="Q171" s="35">
        <f t="shared" si="41"/>
        <v>56.71641791044776</v>
      </c>
      <c r="R171" s="35">
        <f t="shared" si="41"/>
        <v>58.778625954198475</v>
      </c>
      <c r="S171" s="35">
        <f t="shared" si="41"/>
        <v>55.67685589519651</v>
      </c>
    </row>
    <row r="172" spans="1:19" ht="13.5" customHeight="1">
      <c r="A172" s="67"/>
      <c r="B172" s="59"/>
      <c r="C172" s="8" t="s">
        <v>86</v>
      </c>
      <c r="D172" s="44">
        <v>2</v>
      </c>
      <c r="E172" s="19">
        <v>1</v>
      </c>
      <c r="F172" s="19">
        <v>3</v>
      </c>
      <c r="G172" s="19">
        <v>8</v>
      </c>
      <c r="H172" s="19">
        <v>26</v>
      </c>
      <c r="I172" s="19">
        <v>29</v>
      </c>
      <c r="J172" s="19">
        <v>32</v>
      </c>
      <c r="K172" s="20">
        <v>101</v>
      </c>
      <c r="L172" s="21">
        <f>+D172/D$174*100</f>
        <v>13.333333333333334</v>
      </c>
      <c r="M172" s="16">
        <f t="shared" si="41"/>
        <v>5</v>
      </c>
      <c r="N172" s="16">
        <f t="shared" si="41"/>
        <v>15</v>
      </c>
      <c r="O172" s="16">
        <f t="shared" si="41"/>
        <v>25</v>
      </c>
      <c r="P172" s="16">
        <f t="shared" si="41"/>
        <v>24.528301886792452</v>
      </c>
      <c r="Q172" s="16">
        <f t="shared" si="41"/>
        <v>21.641791044776117</v>
      </c>
      <c r="R172" s="16">
        <f t="shared" si="41"/>
        <v>24.427480916030532</v>
      </c>
      <c r="S172" s="16">
        <f t="shared" si="41"/>
        <v>22.05240174672489</v>
      </c>
    </row>
    <row r="173" spans="1:19" ht="13.5" customHeight="1">
      <c r="A173" s="67"/>
      <c r="B173" s="59"/>
      <c r="C173" s="8" t="s">
        <v>87</v>
      </c>
      <c r="D173" s="44">
        <v>2</v>
      </c>
      <c r="E173" s="19">
        <v>5</v>
      </c>
      <c r="F173" s="19">
        <v>6</v>
      </c>
      <c r="G173" s="19">
        <v>9</v>
      </c>
      <c r="H173" s="19">
        <v>29</v>
      </c>
      <c r="I173" s="19">
        <v>29</v>
      </c>
      <c r="J173" s="19">
        <v>22</v>
      </c>
      <c r="K173" s="20">
        <v>102</v>
      </c>
      <c r="L173" s="21">
        <f>+D173/D$174*100</f>
        <v>13.333333333333334</v>
      </c>
      <c r="M173" s="16">
        <f t="shared" si="41"/>
        <v>25</v>
      </c>
      <c r="N173" s="16">
        <f t="shared" si="41"/>
        <v>30</v>
      </c>
      <c r="O173" s="16">
        <f t="shared" si="41"/>
        <v>28.125</v>
      </c>
      <c r="P173" s="16">
        <f t="shared" si="41"/>
        <v>27.358490566037734</v>
      </c>
      <c r="Q173" s="16">
        <f t="shared" si="41"/>
        <v>21.641791044776117</v>
      </c>
      <c r="R173" s="16">
        <f t="shared" si="41"/>
        <v>16.793893129770993</v>
      </c>
      <c r="S173" s="16">
        <f t="shared" si="41"/>
        <v>22.270742358078603</v>
      </c>
    </row>
    <row r="174" spans="1:19" ht="13.5" customHeight="1">
      <c r="A174" s="67"/>
      <c r="B174" s="61"/>
      <c r="C174" s="8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134</v>
      </c>
      <c r="J174" s="19">
        <v>131</v>
      </c>
      <c r="K174" s="20">
        <v>458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44</v>
      </c>
      <c r="E175" s="22">
        <v>49</v>
      </c>
      <c r="F175" s="22">
        <v>30</v>
      </c>
      <c r="G175" s="22">
        <v>66</v>
      </c>
      <c r="H175" s="22">
        <v>144</v>
      </c>
      <c r="I175" s="22">
        <v>262</v>
      </c>
      <c r="J175" s="22">
        <v>216</v>
      </c>
      <c r="K175" s="23">
        <v>811</v>
      </c>
      <c r="L175" s="21">
        <f>+D175/D$178*100</f>
        <v>57.89473684210527</v>
      </c>
      <c r="M175" s="16">
        <f aca="true" t="shared" si="42" ref="M175:S178">+E175/E$178*100</f>
        <v>62.0253164556962</v>
      </c>
      <c r="N175" s="16">
        <f t="shared" si="42"/>
        <v>37.9746835443038</v>
      </c>
      <c r="O175" s="16">
        <f t="shared" si="42"/>
        <v>56.41025641025641</v>
      </c>
      <c r="P175" s="16">
        <f t="shared" si="42"/>
        <v>53.53159851301115</v>
      </c>
      <c r="Q175" s="16">
        <f t="shared" si="42"/>
        <v>55.98290598290598</v>
      </c>
      <c r="R175" s="16">
        <f t="shared" si="42"/>
        <v>53.333333333333336</v>
      </c>
      <c r="S175" s="16">
        <f t="shared" si="42"/>
        <v>54.320160750167446</v>
      </c>
    </row>
    <row r="176" spans="1:19" ht="13.5" customHeight="1">
      <c r="A176" s="67"/>
      <c r="B176" s="59"/>
      <c r="C176" s="8" t="s">
        <v>86</v>
      </c>
      <c r="D176" s="44">
        <v>15</v>
      </c>
      <c r="E176" s="19">
        <v>12</v>
      </c>
      <c r="F176" s="19">
        <v>14</v>
      </c>
      <c r="G176" s="19">
        <v>28</v>
      </c>
      <c r="H176" s="19">
        <v>64</v>
      </c>
      <c r="I176" s="19">
        <v>109</v>
      </c>
      <c r="J176" s="19">
        <v>104</v>
      </c>
      <c r="K176" s="20">
        <v>346</v>
      </c>
      <c r="L176" s="21">
        <f>+D176/D$178*100</f>
        <v>19.736842105263158</v>
      </c>
      <c r="M176" s="16">
        <f t="shared" si="42"/>
        <v>15.18987341772152</v>
      </c>
      <c r="N176" s="16">
        <f t="shared" si="42"/>
        <v>17.72151898734177</v>
      </c>
      <c r="O176" s="16">
        <f t="shared" si="42"/>
        <v>23.931623931623932</v>
      </c>
      <c r="P176" s="16">
        <f t="shared" si="42"/>
        <v>23.79182156133829</v>
      </c>
      <c r="Q176" s="16">
        <f t="shared" si="42"/>
        <v>23.29059829059829</v>
      </c>
      <c r="R176" s="16">
        <f t="shared" si="42"/>
        <v>25.679012345679013</v>
      </c>
      <c r="S176" s="16">
        <f t="shared" si="42"/>
        <v>23.1748158070998</v>
      </c>
    </row>
    <row r="177" spans="1:19" ht="13.5" customHeight="1">
      <c r="A177" s="67"/>
      <c r="B177" s="59"/>
      <c r="C177" s="8" t="s">
        <v>87</v>
      </c>
      <c r="D177" s="44">
        <v>17</v>
      </c>
      <c r="E177" s="19">
        <v>18</v>
      </c>
      <c r="F177" s="19">
        <v>35</v>
      </c>
      <c r="G177" s="19">
        <v>23</v>
      </c>
      <c r="H177" s="19">
        <v>61</v>
      </c>
      <c r="I177" s="19">
        <v>97</v>
      </c>
      <c r="J177" s="19">
        <v>85</v>
      </c>
      <c r="K177" s="20">
        <v>336</v>
      </c>
      <c r="L177" s="21">
        <f>+D177/D$178*100</f>
        <v>22.36842105263158</v>
      </c>
      <c r="M177" s="16">
        <f t="shared" si="42"/>
        <v>22.78481012658228</v>
      </c>
      <c r="N177" s="16">
        <f t="shared" si="42"/>
        <v>44.303797468354425</v>
      </c>
      <c r="O177" s="16">
        <f t="shared" si="42"/>
        <v>19.65811965811966</v>
      </c>
      <c r="P177" s="16">
        <f t="shared" si="42"/>
        <v>22.676579925650557</v>
      </c>
      <c r="Q177" s="16">
        <f t="shared" si="42"/>
        <v>20.726495726495727</v>
      </c>
      <c r="R177" s="16">
        <f t="shared" si="42"/>
        <v>20.98765432098765</v>
      </c>
      <c r="S177" s="16">
        <f t="shared" si="42"/>
        <v>22.505023442732753</v>
      </c>
    </row>
    <row r="178" spans="1:19" ht="13.5" customHeight="1">
      <c r="A178" s="67"/>
      <c r="B178" s="59"/>
      <c r="C178" s="10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9</v>
      </c>
      <c r="E179" s="19">
        <v>13</v>
      </c>
      <c r="F179" s="19">
        <v>22</v>
      </c>
      <c r="G179" s="19">
        <v>19</v>
      </c>
      <c r="H179" s="19">
        <v>43</v>
      </c>
      <c r="I179" s="19">
        <v>64</v>
      </c>
      <c r="J179" s="19">
        <v>54</v>
      </c>
      <c r="K179" s="20">
        <v>224</v>
      </c>
      <c r="L179" s="26">
        <f>+D179/D$182*100</f>
        <v>64.28571428571429</v>
      </c>
      <c r="M179" s="15">
        <f aca="true" t="shared" si="43" ref="M179:S182">+E179/E$182*100</f>
        <v>59.09090909090909</v>
      </c>
      <c r="N179" s="15">
        <f t="shared" si="43"/>
        <v>62.857142857142854</v>
      </c>
      <c r="O179" s="15">
        <f t="shared" si="43"/>
        <v>55.88235294117647</v>
      </c>
      <c r="P179" s="15">
        <f t="shared" si="43"/>
        <v>54.43037974683544</v>
      </c>
      <c r="Q179" s="15">
        <f t="shared" si="43"/>
        <v>56.14035087719298</v>
      </c>
      <c r="R179" s="15">
        <f t="shared" si="43"/>
        <v>62.7906976744186</v>
      </c>
      <c r="S179" s="15">
        <f t="shared" si="43"/>
        <v>58.333333333333336</v>
      </c>
    </row>
    <row r="180" spans="1:19" ht="13.5" customHeight="1">
      <c r="A180" s="67"/>
      <c r="B180" s="59"/>
      <c r="C180" s="8" t="s">
        <v>86</v>
      </c>
      <c r="D180" s="44">
        <v>4</v>
      </c>
      <c r="E180" s="19">
        <v>2</v>
      </c>
      <c r="F180" s="19">
        <v>7</v>
      </c>
      <c r="G180" s="19">
        <v>7</v>
      </c>
      <c r="H180" s="19">
        <v>19</v>
      </c>
      <c r="I180" s="19">
        <v>25</v>
      </c>
      <c r="J180" s="19">
        <v>19</v>
      </c>
      <c r="K180" s="20">
        <v>83</v>
      </c>
      <c r="L180" s="21">
        <f>+D180/D$182*100</f>
        <v>28.57142857142857</v>
      </c>
      <c r="M180" s="16">
        <f t="shared" si="43"/>
        <v>9.090909090909092</v>
      </c>
      <c r="N180" s="16">
        <f t="shared" si="43"/>
        <v>20</v>
      </c>
      <c r="O180" s="16">
        <f t="shared" si="43"/>
        <v>20.588235294117645</v>
      </c>
      <c r="P180" s="16">
        <f t="shared" si="43"/>
        <v>24.050632911392405</v>
      </c>
      <c r="Q180" s="16">
        <f t="shared" si="43"/>
        <v>21.929824561403507</v>
      </c>
      <c r="R180" s="16">
        <f t="shared" si="43"/>
        <v>22.093023255813954</v>
      </c>
      <c r="S180" s="16">
        <f t="shared" si="43"/>
        <v>21.614583333333336</v>
      </c>
    </row>
    <row r="181" spans="1:19" ht="13.5" customHeight="1">
      <c r="A181" s="67"/>
      <c r="B181" s="59"/>
      <c r="C181" s="8" t="s">
        <v>87</v>
      </c>
      <c r="D181" s="44">
        <v>1</v>
      </c>
      <c r="E181" s="19">
        <v>7</v>
      </c>
      <c r="F181" s="19">
        <v>6</v>
      </c>
      <c r="G181" s="19">
        <v>8</v>
      </c>
      <c r="H181" s="19">
        <v>17</v>
      </c>
      <c r="I181" s="19">
        <v>25</v>
      </c>
      <c r="J181" s="19">
        <v>13</v>
      </c>
      <c r="K181" s="20">
        <v>77</v>
      </c>
      <c r="L181" s="21">
        <f>+D181/D$182*100</f>
        <v>7.142857142857142</v>
      </c>
      <c r="M181" s="16">
        <f t="shared" si="43"/>
        <v>31.818181818181817</v>
      </c>
      <c r="N181" s="16">
        <f t="shared" si="43"/>
        <v>17.142857142857142</v>
      </c>
      <c r="O181" s="16">
        <f t="shared" si="43"/>
        <v>23.52941176470588</v>
      </c>
      <c r="P181" s="16">
        <f t="shared" si="43"/>
        <v>21.518987341772153</v>
      </c>
      <c r="Q181" s="16">
        <f t="shared" si="43"/>
        <v>21.929824561403507</v>
      </c>
      <c r="R181" s="16">
        <f t="shared" si="43"/>
        <v>15.11627906976744</v>
      </c>
      <c r="S181" s="16">
        <f t="shared" si="43"/>
        <v>20.052083333333336</v>
      </c>
    </row>
    <row r="182" spans="1:19" ht="13.5" customHeight="1">
      <c r="A182" s="67"/>
      <c r="B182" s="61"/>
      <c r="C182" s="8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7</v>
      </c>
      <c r="E183" s="22">
        <v>9</v>
      </c>
      <c r="F183" s="22">
        <v>7</v>
      </c>
      <c r="G183" s="22">
        <v>15</v>
      </c>
      <c r="H183" s="22">
        <v>33</v>
      </c>
      <c r="I183" s="22">
        <v>75</v>
      </c>
      <c r="J183" s="22">
        <v>78</v>
      </c>
      <c r="K183" s="23">
        <v>224</v>
      </c>
      <c r="L183" s="21">
        <f>+D183/D$186*100</f>
        <v>50</v>
      </c>
      <c r="M183" s="16">
        <f aca="true" t="shared" si="44" ref="M183:S186">+E183/E$186*100</f>
        <v>45</v>
      </c>
      <c r="N183" s="16">
        <f t="shared" si="44"/>
        <v>53.84615384615385</v>
      </c>
      <c r="O183" s="16">
        <f t="shared" si="44"/>
        <v>75</v>
      </c>
      <c r="P183" s="16">
        <f t="shared" si="44"/>
        <v>52.38095238095239</v>
      </c>
      <c r="Q183" s="16">
        <f t="shared" si="44"/>
        <v>61.98347107438017</v>
      </c>
      <c r="R183" s="16">
        <f t="shared" si="44"/>
        <v>63.934426229508205</v>
      </c>
      <c r="S183" s="16">
        <f t="shared" si="44"/>
        <v>60.05361930294906</v>
      </c>
    </row>
    <row r="184" spans="1:19" ht="13.5" customHeight="1">
      <c r="A184" s="67"/>
      <c r="B184" s="59"/>
      <c r="C184" s="8" t="s">
        <v>86</v>
      </c>
      <c r="D184" s="44">
        <v>6</v>
      </c>
      <c r="E184" s="19">
        <v>3</v>
      </c>
      <c r="F184" s="19">
        <v>2</v>
      </c>
      <c r="G184" s="19">
        <v>2</v>
      </c>
      <c r="H184" s="19">
        <v>16</v>
      </c>
      <c r="I184" s="19">
        <v>26</v>
      </c>
      <c r="J184" s="19">
        <v>14</v>
      </c>
      <c r="K184" s="20">
        <v>69</v>
      </c>
      <c r="L184" s="21">
        <f>+D184/D$186*100</f>
        <v>42.857142857142854</v>
      </c>
      <c r="M184" s="16">
        <f t="shared" si="44"/>
        <v>15</v>
      </c>
      <c r="N184" s="16">
        <f t="shared" si="44"/>
        <v>15.384615384615385</v>
      </c>
      <c r="O184" s="16">
        <f t="shared" si="44"/>
        <v>10</v>
      </c>
      <c r="P184" s="16">
        <f t="shared" si="44"/>
        <v>25.396825396825395</v>
      </c>
      <c r="Q184" s="16">
        <f t="shared" si="44"/>
        <v>21.487603305785125</v>
      </c>
      <c r="R184" s="16">
        <f t="shared" si="44"/>
        <v>11.475409836065573</v>
      </c>
      <c r="S184" s="16">
        <f t="shared" si="44"/>
        <v>18.498659517426276</v>
      </c>
    </row>
    <row r="185" spans="1:19" ht="13.5" customHeight="1">
      <c r="A185" s="67"/>
      <c r="B185" s="59"/>
      <c r="C185" s="8" t="s">
        <v>87</v>
      </c>
      <c r="D185" s="44">
        <v>1</v>
      </c>
      <c r="E185" s="19">
        <v>8</v>
      </c>
      <c r="F185" s="19">
        <v>4</v>
      </c>
      <c r="G185" s="19">
        <v>3</v>
      </c>
      <c r="H185" s="19">
        <v>14</v>
      </c>
      <c r="I185" s="19">
        <v>20</v>
      </c>
      <c r="J185" s="19">
        <v>30</v>
      </c>
      <c r="K185" s="20">
        <v>80</v>
      </c>
      <c r="L185" s="21">
        <f>+D185/D$186*100</f>
        <v>7.142857142857142</v>
      </c>
      <c r="M185" s="16">
        <f t="shared" si="44"/>
        <v>40</v>
      </c>
      <c r="N185" s="16">
        <f t="shared" si="44"/>
        <v>30.76923076923077</v>
      </c>
      <c r="O185" s="16">
        <f t="shared" si="44"/>
        <v>15</v>
      </c>
      <c r="P185" s="16">
        <f t="shared" si="44"/>
        <v>22.22222222222222</v>
      </c>
      <c r="Q185" s="16">
        <f t="shared" si="44"/>
        <v>16.528925619834713</v>
      </c>
      <c r="R185" s="16">
        <f t="shared" si="44"/>
        <v>24.59016393442623</v>
      </c>
      <c r="S185" s="16">
        <f t="shared" si="44"/>
        <v>21.447721179624665</v>
      </c>
    </row>
    <row r="186" spans="1:19" ht="13.5" customHeight="1" thickBot="1">
      <c r="A186" s="67"/>
      <c r="B186" s="62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153</v>
      </c>
      <c r="E187" s="19">
        <v>113</v>
      </c>
      <c r="F187" s="19">
        <v>130</v>
      </c>
      <c r="G187" s="19">
        <v>149</v>
      </c>
      <c r="H187" s="19">
        <v>494</v>
      </c>
      <c r="I187" s="19">
        <v>1336</v>
      </c>
      <c r="J187" s="19">
        <v>1368</v>
      </c>
      <c r="K187" s="20">
        <v>3743</v>
      </c>
      <c r="L187" s="21">
        <f>+D187/D$190*100</f>
        <v>50.32894736842105</v>
      </c>
      <c r="M187" s="16">
        <f aca="true" t="shared" si="45" ref="M187:S190">+E187/E$190*100</f>
        <v>44.140625</v>
      </c>
      <c r="N187" s="16">
        <f t="shared" si="45"/>
        <v>42.76315789473684</v>
      </c>
      <c r="O187" s="16">
        <f t="shared" si="45"/>
        <v>44.08284023668639</v>
      </c>
      <c r="P187" s="16">
        <f t="shared" si="45"/>
        <v>44.827586206896555</v>
      </c>
      <c r="Q187" s="16">
        <f t="shared" si="45"/>
        <v>51.803024428072895</v>
      </c>
      <c r="R187" s="16">
        <f t="shared" si="45"/>
        <v>51.46726862302483</v>
      </c>
      <c r="S187" s="16">
        <f t="shared" si="45"/>
        <v>49.635326879724175</v>
      </c>
    </row>
    <row r="188" spans="1:19" ht="13.5" customHeight="1">
      <c r="A188" s="52"/>
      <c r="B188" s="59"/>
      <c r="C188" s="8" t="s">
        <v>86</v>
      </c>
      <c r="D188" s="44">
        <v>56</v>
      </c>
      <c r="E188" s="19">
        <v>56</v>
      </c>
      <c r="F188" s="19">
        <v>68</v>
      </c>
      <c r="G188" s="19">
        <v>81</v>
      </c>
      <c r="H188" s="19">
        <v>284</v>
      </c>
      <c r="I188" s="19">
        <v>616</v>
      </c>
      <c r="J188" s="19">
        <v>630</v>
      </c>
      <c r="K188" s="20">
        <v>1791</v>
      </c>
      <c r="L188" s="21">
        <f>+D188/D$190*100</f>
        <v>18.421052631578945</v>
      </c>
      <c r="M188" s="16">
        <f t="shared" si="45"/>
        <v>21.875</v>
      </c>
      <c r="N188" s="16">
        <f t="shared" si="45"/>
        <v>22.36842105263158</v>
      </c>
      <c r="O188" s="16">
        <f t="shared" si="45"/>
        <v>23.964497041420117</v>
      </c>
      <c r="P188" s="16">
        <f t="shared" si="45"/>
        <v>25.771324863883848</v>
      </c>
      <c r="Q188" s="16">
        <f t="shared" si="45"/>
        <v>23.885226832105467</v>
      </c>
      <c r="R188" s="16">
        <f t="shared" si="45"/>
        <v>23.702031602708804</v>
      </c>
      <c r="S188" s="16">
        <f t="shared" si="45"/>
        <v>23.75016576050922</v>
      </c>
    </row>
    <row r="189" spans="1:19" ht="13.5" customHeight="1">
      <c r="A189" s="52"/>
      <c r="B189" s="59"/>
      <c r="C189" s="8" t="s">
        <v>87</v>
      </c>
      <c r="D189" s="44">
        <v>95</v>
      </c>
      <c r="E189" s="19">
        <v>87</v>
      </c>
      <c r="F189" s="19">
        <v>106</v>
      </c>
      <c r="G189" s="19">
        <v>108</v>
      </c>
      <c r="H189" s="19">
        <v>324</v>
      </c>
      <c r="I189" s="19">
        <v>627</v>
      </c>
      <c r="J189" s="19">
        <v>660</v>
      </c>
      <c r="K189" s="20">
        <v>2007</v>
      </c>
      <c r="L189" s="21">
        <f>+D189/D$190*100</f>
        <v>31.25</v>
      </c>
      <c r="M189" s="16">
        <f t="shared" si="45"/>
        <v>33.984375</v>
      </c>
      <c r="N189" s="16">
        <f t="shared" si="45"/>
        <v>34.868421052631575</v>
      </c>
      <c r="O189" s="16">
        <f t="shared" si="45"/>
        <v>31.952662721893493</v>
      </c>
      <c r="P189" s="16">
        <f t="shared" si="45"/>
        <v>29.401088929219597</v>
      </c>
      <c r="Q189" s="16">
        <f t="shared" si="45"/>
        <v>24.31174873982164</v>
      </c>
      <c r="R189" s="16">
        <f t="shared" si="45"/>
        <v>24.830699774266364</v>
      </c>
      <c r="S189" s="16">
        <f t="shared" si="45"/>
        <v>26.61450735976661</v>
      </c>
    </row>
    <row r="190" spans="1:19" ht="13.5" customHeight="1" thickBot="1">
      <c r="A190" s="52"/>
      <c r="B190" s="61"/>
      <c r="C190" s="8" t="s">
        <v>0</v>
      </c>
      <c r="D190" s="44">
        <v>304</v>
      </c>
      <c r="E190" s="19">
        <v>256</v>
      </c>
      <c r="F190" s="19">
        <v>304</v>
      </c>
      <c r="G190" s="19">
        <v>338</v>
      </c>
      <c r="H190" s="19">
        <v>1102</v>
      </c>
      <c r="I190" s="19">
        <v>2579</v>
      </c>
      <c r="J190" s="19">
        <v>2658</v>
      </c>
      <c r="K190" s="20">
        <v>7541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100</v>
      </c>
      <c r="E191" s="32">
        <v>66</v>
      </c>
      <c r="F191" s="32">
        <v>67</v>
      </c>
      <c r="G191" s="32">
        <v>87</v>
      </c>
      <c r="H191" s="32">
        <v>288</v>
      </c>
      <c r="I191" s="32">
        <v>600</v>
      </c>
      <c r="J191" s="32">
        <v>709</v>
      </c>
      <c r="K191" s="33">
        <v>1917</v>
      </c>
      <c r="L191" s="34">
        <f>+D191/D$194*100</f>
        <v>49.01960784313725</v>
      </c>
      <c r="M191" s="35">
        <f aca="true" t="shared" si="46" ref="M191:S194">+E191/E$194*100</f>
        <v>45.83333333333333</v>
      </c>
      <c r="N191" s="35">
        <f t="shared" si="46"/>
        <v>41.875</v>
      </c>
      <c r="O191" s="35">
        <f t="shared" si="46"/>
        <v>38.49557522123894</v>
      </c>
      <c r="P191" s="35">
        <f t="shared" si="46"/>
        <v>43.57034795763994</v>
      </c>
      <c r="Q191" s="35">
        <f t="shared" si="46"/>
        <v>47.46835443037975</v>
      </c>
      <c r="R191" s="35">
        <f t="shared" si="46"/>
        <v>46.89153439153439</v>
      </c>
      <c r="S191" s="35">
        <f t="shared" si="46"/>
        <v>45.96020139055382</v>
      </c>
    </row>
    <row r="192" spans="1:19" ht="13.5" customHeight="1">
      <c r="A192" s="67"/>
      <c r="B192" s="59"/>
      <c r="C192" s="8" t="s">
        <v>86</v>
      </c>
      <c r="D192" s="44">
        <v>35</v>
      </c>
      <c r="E192" s="19">
        <v>31</v>
      </c>
      <c r="F192" s="19">
        <v>33</v>
      </c>
      <c r="G192" s="19">
        <v>57</v>
      </c>
      <c r="H192" s="19">
        <v>154</v>
      </c>
      <c r="I192" s="19">
        <v>304</v>
      </c>
      <c r="J192" s="19">
        <v>393</v>
      </c>
      <c r="K192" s="20">
        <v>1007</v>
      </c>
      <c r="L192" s="21">
        <f>+D192/D$194*100</f>
        <v>17.15686274509804</v>
      </c>
      <c r="M192" s="16">
        <f t="shared" si="46"/>
        <v>21.52777777777778</v>
      </c>
      <c r="N192" s="16">
        <f t="shared" si="46"/>
        <v>20.625</v>
      </c>
      <c r="O192" s="16">
        <f t="shared" si="46"/>
        <v>25.221238938053098</v>
      </c>
      <c r="P192" s="16">
        <f t="shared" si="46"/>
        <v>23.29803328290469</v>
      </c>
      <c r="Q192" s="16">
        <f t="shared" si="46"/>
        <v>24.050632911392405</v>
      </c>
      <c r="R192" s="16">
        <f t="shared" si="46"/>
        <v>25.992063492063494</v>
      </c>
      <c r="S192" s="16">
        <f t="shared" si="46"/>
        <v>24.14289139295133</v>
      </c>
    </row>
    <row r="193" spans="1:19" ht="13.5" customHeight="1">
      <c r="A193" s="67"/>
      <c r="B193" s="59"/>
      <c r="C193" s="8" t="s">
        <v>87</v>
      </c>
      <c r="D193" s="44">
        <v>69</v>
      </c>
      <c r="E193" s="19">
        <v>47</v>
      </c>
      <c r="F193" s="19">
        <v>60</v>
      </c>
      <c r="G193" s="19">
        <v>82</v>
      </c>
      <c r="H193" s="19">
        <v>219</v>
      </c>
      <c r="I193" s="19">
        <v>360</v>
      </c>
      <c r="J193" s="19">
        <v>410</v>
      </c>
      <c r="K193" s="20">
        <v>1247</v>
      </c>
      <c r="L193" s="21">
        <f>+D193/D$194*100</f>
        <v>33.82352941176471</v>
      </c>
      <c r="M193" s="16">
        <f t="shared" si="46"/>
        <v>32.63888888888889</v>
      </c>
      <c r="N193" s="16">
        <f t="shared" si="46"/>
        <v>37.5</v>
      </c>
      <c r="O193" s="16">
        <f t="shared" si="46"/>
        <v>36.283185840707965</v>
      </c>
      <c r="P193" s="16">
        <f t="shared" si="46"/>
        <v>33.13161875945537</v>
      </c>
      <c r="Q193" s="16">
        <f t="shared" si="46"/>
        <v>28.48101265822785</v>
      </c>
      <c r="R193" s="16">
        <f t="shared" si="46"/>
        <v>27.116402116402117</v>
      </c>
      <c r="S193" s="16">
        <f t="shared" si="46"/>
        <v>29.896907216494846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144</v>
      </c>
      <c r="F194" s="24">
        <v>160</v>
      </c>
      <c r="G194" s="24">
        <v>226</v>
      </c>
      <c r="H194" s="24">
        <v>661</v>
      </c>
      <c r="I194" s="24">
        <v>1264</v>
      </c>
      <c r="J194" s="24">
        <v>1512</v>
      </c>
      <c r="K194" s="25">
        <v>4171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74</v>
      </c>
      <c r="E195" s="19">
        <v>56</v>
      </c>
      <c r="F195" s="19">
        <v>55</v>
      </c>
      <c r="G195" s="19">
        <v>62</v>
      </c>
      <c r="H195" s="19">
        <v>228</v>
      </c>
      <c r="I195" s="19">
        <v>444</v>
      </c>
      <c r="J195" s="19">
        <v>584</v>
      </c>
      <c r="K195" s="20">
        <v>1503</v>
      </c>
      <c r="L195" s="26">
        <f>+D195/D$198*100</f>
        <v>50.34013605442177</v>
      </c>
      <c r="M195" s="15">
        <f aca="true" t="shared" si="47" ref="M195:S198">+E195/E$198*100</f>
        <v>46.28099173553719</v>
      </c>
      <c r="N195" s="15">
        <f t="shared" si="47"/>
        <v>47.82608695652174</v>
      </c>
      <c r="O195" s="15">
        <f t="shared" si="47"/>
        <v>44.60431654676259</v>
      </c>
      <c r="P195" s="15">
        <f t="shared" si="47"/>
        <v>46.53061224489796</v>
      </c>
      <c r="Q195" s="15">
        <f t="shared" si="47"/>
        <v>49.06077348066298</v>
      </c>
      <c r="R195" s="15">
        <f t="shared" si="47"/>
        <v>47.05882352941176</v>
      </c>
      <c r="S195" s="15">
        <f t="shared" si="47"/>
        <v>47.59341355288157</v>
      </c>
    </row>
    <row r="196" spans="1:19" ht="13.5" customHeight="1">
      <c r="A196" s="67"/>
      <c r="B196" s="59"/>
      <c r="C196" s="8" t="s">
        <v>86</v>
      </c>
      <c r="D196" s="44">
        <v>29</v>
      </c>
      <c r="E196" s="19">
        <v>23</v>
      </c>
      <c r="F196" s="19">
        <v>24</v>
      </c>
      <c r="G196" s="19">
        <v>39</v>
      </c>
      <c r="H196" s="19">
        <v>122</v>
      </c>
      <c r="I196" s="19">
        <v>228</v>
      </c>
      <c r="J196" s="19">
        <v>308</v>
      </c>
      <c r="K196" s="20">
        <v>773</v>
      </c>
      <c r="L196" s="21">
        <f>+D196/D$198*100</f>
        <v>19.727891156462583</v>
      </c>
      <c r="M196" s="16">
        <f t="shared" si="47"/>
        <v>19.00826446280992</v>
      </c>
      <c r="N196" s="16">
        <f t="shared" si="47"/>
        <v>20.869565217391305</v>
      </c>
      <c r="O196" s="16">
        <f t="shared" si="47"/>
        <v>28.05755395683453</v>
      </c>
      <c r="P196" s="16">
        <f t="shared" si="47"/>
        <v>24.897959183673468</v>
      </c>
      <c r="Q196" s="16">
        <f t="shared" si="47"/>
        <v>25.193370165745854</v>
      </c>
      <c r="R196" s="16">
        <f t="shared" si="47"/>
        <v>24.818694601128122</v>
      </c>
      <c r="S196" s="16">
        <f t="shared" si="47"/>
        <v>24.47751741608613</v>
      </c>
    </row>
    <row r="197" spans="1:19" ht="13.5" customHeight="1">
      <c r="A197" s="67"/>
      <c r="B197" s="59"/>
      <c r="C197" s="8" t="s">
        <v>87</v>
      </c>
      <c r="D197" s="44">
        <v>44</v>
      </c>
      <c r="E197" s="19">
        <v>42</v>
      </c>
      <c r="F197" s="19">
        <v>36</v>
      </c>
      <c r="G197" s="19">
        <v>38</v>
      </c>
      <c r="H197" s="19">
        <v>140</v>
      </c>
      <c r="I197" s="19">
        <v>233</v>
      </c>
      <c r="J197" s="19">
        <v>349</v>
      </c>
      <c r="K197" s="20">
        <v>882</v>
      </c>
      <c r="L197" s="21">
        <f>+D197/D$198*100</f>
        <v>29.931972789115648</v>
      </c>
      <c r="M197" s="16">
        <f t="shared" si="47"/>
        <v>34.710743801652896</v>
      </c>
      <c r="N197" s="16">
        <f t="shared" si="47"/>
        <v>31.30434782608696</v>
      </c>
      <c r="O197" s="16">
        <f t="shared" si="47"/>
        <v>27.33812949640288</v>
      </c>
      <c r="P197" s="16">
        <f t="shared" si="47"/>
        <v>28.57142857142857</v>
      </c>
      <c r="Q197" s="16">
        <f t="shared" si="47"/>
        <v>25.74585635359116</v>
      </c>
      <c r="R197" s="16">
        <f t="shared" si="47"/>
        <v>28.122481869460113</v>
      </c>
      <c r="S197" s="16">
        <f t="shared" si="47"/>
        <v>27.9290690310323</v>
      </c>
    </row>
    <row r="198" spans="1:19" ht="13.5" customHeight="1">
      <c r="A198" s="67"/>
      <c r="B198" s="61"/>
      <c r="C198" s="8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40</v>
      </c>
      <c r="E199" s="22">
        <v>50</v>
      </c>
      <c r="F199" s="22">
        <v>58</v>
      </c>
      <c r="G199" s="22">
        <v>71</v>
      </c>
      <c r="H199" s="22">
        <v>194</v>
      </c>
      <c r="I199" s="22">
        <v>300</v>
      </c>
      <c r="J199" s="22">
        <v>335</v>
      </c>
      <c r="K199" s="23">
        <v>1048</v>
      </c>
      <c r="L199" s="21">
        <f>+D199/D$202*100</f>
        <v>40.816326530612244</v>
      </c>
      <c r="M199" s="16">
        <f aca="true" t="shared" si="48" ref="M199:S202">+E199/E$202*100</f>
        <v>52.083333333333336</v>
      </c>
      <c r="N199" s="16">
        <f t="shared" si="48"/>
        <v>50</v>
      </c>
      <c r="O199" s="16">
        <f t="shared" si="48"/>
        <v>43.03030303030303</v>
      </c>
      <c r="P199" s="16">
        <f t="shared" si="48"/>
        <v>49.48979591836735</v>
      </c>
      <c r="Q199" s="16">
        <f t="shared" si="48"/>
        <v>45.04504504504504</v>
      </c>
      <c r="R199" s="16">
        <f t="shared" si="48"/>
        <v>44.19525065963061</v>
      </c>
      <c r="S199" s="16">
        <f t="shared" si="48"/>
        <v>45.744216499345264</v>
      </c>
    </row>
    <row r="200" spans="1:19" ht="13.5" customHeight="1">
      <c r="A200" s="67"/>
      <c r="B200" s="59"/>
      <c r="C200" s="8" t="s">
        <v>86</v>
      </c>
      <c r="D200" s="44">
        <v>24</v>
      </c>
      <c r="E200" s="19">
        <v>17</v>
      </c>
      <c r="F200" s="19">
        <v>19</v>
      </c>
      <c r="G200" s="19">
        <v>40</v>
      </c>
      <c r="H200" s="19">
        <v>90</v>
      </c>
      <c r="I200" s="19">
        <v>165</v>
      </c>
      <c r="J200" s="19">
        <v>181</v>
      </c>
      <c r="K200" s="20">
        <v>536</v>
      </c>
      <c r="L200" s="21">
        <f>+D200/D$202*100</f>
        <v>24.489795918367346</v>
      </c>
      <c r="M200" s="16">
        <f t="shared" si="48"/>
        <v>17.708333333333336</v>
      </c>
      <c r="N200" s="16">
        <f t="shared" si="48"/>
        <v>16.379310344827587</v>
      </c>
      <c r="O200" s="16">
        <f t="shared" si="48"/>
        <v>24.242424242424242</v>
      </c>
      <c r="P200" s="16">
        <f t="shared" si="48"/>
        <v>22.95918367346939</v>
      </c>
      <c r="Q200" s="16">
        <f t="shared" si="48"/>
        <v>24.774774774774773</v>
      </c>
      <c r="R200" s="16">
        <f t="shared" si="48"/>
        <v>23.87862796833773</v>
      </c>
      <c r="S200" s="16">
        <f t="shared" si="48"/>
        <v>23.395896988214755</v>
      </c>
    </row>
    <row r="201" spans="1:19" ht="13.5" customHeight="1">
      <c r="A201" s="67"/>
      <c r="B201" s="59"/>
      <c r="C201" s="8" t="s">
        <v>87</v>
      </c>
      <c r="D201" s="44">
        <v>34</v>
      </c>
      <c r="E201" s="19">
        <v>29</v>
      </c>
      <c r="F201" s="19">
        <v>39</v>
      </c>
      <c r="G201" s="19">
        <v>54</v>
      </c>
      <c r="H201" s="19">
        <v>108</v>
      </c>
      <c r="I201" s="19">
        <v>201</v>
      </c>
      <c r="J201" s="19">
        <v>242</v>
      </c>
      <c r="K201" s="20">
        <v>707</v>
      </c>
      <c r="L201" s="21">
        <f>+D201/D$202*100</f>
        <v>34.69387755102041</v>
      </c>
      <c r="M201" s="16">
        <f t="shared" si="48"/>
        <v>30.208333333333332</v>
      </c>
      <c r="N201" s="16">
        <f t="shared" si="48"/>
        <v>33.62068965517241</v>
      </c>
      <c r="O201" s="16">
        <f t="shared" si="48"/>
        <v>32.72727272727273</v>
      </c>
      <c r="P201" s="16">
        <f t="shared" si="48"/>
        <v>27.55102040816326</v>
      </c>
      <c r="Q201" s="16">
        <f t="shared" si="48"/>
        <v>30.180180180180184</v>
      </c>
      <c r="R201" s="16">
        <f t="shared" si="48"/>
        <v>31.926121372031663</v>
      </c>
      <c r="S201" s="16">
        <f t="shared" si="48"/>
        <v>30.85988651243998</v>
      </c>
    </row>
    <row r="202" spans="1:19" ht="13.5" customHeight="1">
      <c r="A202" s="67"/>
      <c r="B202" s="59"/>
      <c r="C202" s="10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49</v>
      </c>
      <c r="E203" s="19">
        <v>45</v>
      </c>
      <c r="F203" s="19">
        <v>40</v>
      </c>
      <c r="G203" s="19">
        <v>57</v>
      </c>
      <c r="H203" s="19">
        <v>196</v>
      </c>
      <c r="I203" s="19">
        <v>439</v>
      </c>
      <c r="J203" s="19">
        <v>455</v>
      </c>
      <c r="K203" s="20">
        <v>1281</v>
      </c>
      <c r="L203" s="26">
        <f>+D203/D$206*100</f>
        <v>60.49382716049383</v>
      </c>
      <c r="M203" s="15">
        <f aca="true" t="shared" si="49" ref="M203:S206">+E203/E$206*100</f>
        <v>45.91836734693878</v>
      </c>
      <c r="N203" s="15">
        <f t="shared" si="49"/>
        <v>43.01075268817204</v>
      </c>
      <c r="O203" s="15">
        <f t="shared" si="49"/>
        <v>43.84615384615385</v>
      </c>
      <c r="P203" s="15">
        <f t="shared" si="49"/>
        <v>47.11538461538461</v>
      </c>
      <c r="Q203" s="15">
        <f t="shared" si="49"/>
        <v>51.525821596244135</v>
      </c>
      <c r="R203" s="15">
        <f t="shared" si="49"/>
        <v>50.49944506104328</v>
      </c>
      <c r="S203" s="15">
        <f t="shared" si="49"/>
        <v>49.82497082847141</v>
      </c>
    </row>
    <row r="204" spans="1:19" ht="13.5" customHeight="1">
      <c r="A204" s="67"/>
      <c r="B204" s="59"/>
      <c r="C204" s="8" t="s">
        <v>86</v>
      </c>
      <c r="D204" s="44">
        <v>9</v>
      </c>
      <c r="E204" s="19">
        <v>25</v>
      </c>
      <c r="F204" s="19">
        <v>18</v>
      </c>
      <c r="G204" s="19">
        <v>34</v>
      </c>
      <c r="H204" s="19">
        <v>105</v>
      </c>
      <c r="I204" s="19">
        <v>211</v>
      </c>
      <c r="J204" s="19">
        <v>207</v>
      </c>
      <c r="K204" s="20">
        <v>609</v>
      </c>
      <c r="L204" s="21">
        <f>+D204/D$206*100</f>
        <v>11.11111111111111</v>
      </c>
      <c r="M204" s="16">
        <f t="shared" si="49"/>
        <v>25.510204081632654</v>
      </c>
      <c r="N204" s="16">
        <f t="shared" si="49"/>
        <v>19.35483870967742</v>
      </c>
      <c r="O204" s="16">
        <f t="shared" si="49"/>
        <v>26.153846153846157</v>
      </c>
      <c r="P204" s="16">
        <f t="shared" si="49"/>
        <v>25.240384615384613</v>
      </c>
      <c r="Q204" s="16">
        <f t="shared" si="49"/>
        <v>24.76525821596244</v>
      </c>
      <c r="R204" s="16">
        <f t="shared" si="49"/>
        <v>22.97447280799112</v>
      </c>
      <c r="S204" s="16">
        <f t="shared" si="49"/>
        <v>23.687281213535588</v>
      </c>
    </row>
    <row r="205" spans="1:19" ht="13.5" customHeight="1">
      <c r="A205" s="67"/>
      <c r="B205" s="59"/>
      <c r="C205" s="8" t="s">
        <v>87</v>
      </c>
      <c r="D205" s="44">
        <v>23</v>
      </c>
      <c r="E205" s="19">
        <v>28</v>
      </c>
      <c r="F205" s="19">
        <v>35</v>
      </c>
      <c r="G205" s="19">
        <v>39</v>
      </c>
      <c r="H205" s="19">
        <v>115</v>
      </c>
      <c r="I205" s="19">
        <v>202</v>
      </c>
      <c r="J205" s="19">
        <v>239</v>
      </c>
      <c r="K205" s="20">
        <v>681</v>
      </c>
      <c r="L205" s="21">
        <f>+D205/D$206*100</f>
        <v>28.39506172839506</v>
      </c>
      <c r="M205" s="16">
        <f t="shared" si="49"/>
        <v>28.57142857142857</v>
      </c>
      <c r="N205" s="16">
        <f t="shared" si="49"/>
        <v>37.634408602150536</v>
      </c>
      <c r="O205" s="16">
        <f t="shared" si="49"/>
        <v>30</v>
      </c>
      <c r="P205" s="16">
        <f t="shared" si="49"/>
        <v>27.64423076923077</v>
      </c>
      <c r="Q205" s="16">
        <f t="shared" si="49"/>
        <v>23.708920187793428</v>
      </c>
      <c r="R205" s="16">
        <f t="shared" si="49"/>
        <v>26.526082130965595</v>
      </c>
      <c r="S205" s="16">
        <f t="shared" si="49"/>
        <v>26.487747957992998</v>
      </c>
    </row>
    <row r="206" spans="1:19" ht="13.5" customHeight="1" thickBot="1">
      <c r="A206" s="67"/>
      <c r="B206" s="62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251</v>
      </c>
      <c r="E207" s="19">
        <v>215</v>
      </c>
      <c r="F207" s="19">
        <v>196</v>
      </c>
      <c r="G207" s="19">
        <v>223</v>
      </c>
      <c r="H207" s="19">
        <v>697</v>
      </c>
      <c r="I207" s="19">
        <v>1882</v>
      </c>
      <c r="J207" s="19">
        <v>2264</v>
      </c>
      <c r="K207" s="20">
        <v>5728</v>
      </c>
      <c r="L207" s="21">
        <f>+D207/D$210*100</f>
        <v>56.659142212189614</v>
      </c>
      <c r="M207" s="16">
        <f aca="true" t="shared" si="50" ref="M207:S210">+E207/E$210*100</f>
        <v>53.086419753086425</v>
      </c>
      <c r="N207" s="16">
        <f t="shared" si="50"/>
        <v>50.90909090909091</v>
      </c>
      <c r="O207" s="16">
        <f t="shared" si="50"/>
        <v>48.37310195227766</v>
      </c>
      <c r="P207" s="16">
        <f t="shared" si="50"/>
        <v>48.47009735744089</v>
      </c>
      <c r="Q207" s="16">
        <f t="shared" si="50"/>
        <v>53.541963015647234</v>
      </c>
      <c r="R207" s="16">
        <f t="shared" si="50"/>
        <v>54.29256594724221</v>
      </c>
      <c r="S207" s="16">
        <f t="shared" si="50"/>
        <v>52.95368401590089</v>
      </c>
    </row>
    <row r="208" spans="1:19" ht="13.5" customHeight="1">
      <c r="A208" s="67"/>
      <c r="B208" s="59"/>
      <c r="C208" s="8" t="s">
        <v>86</v>
      </c>
      <c r="D208" s="44">
        <v>74</v>
      </c>
      <c r="E208" s="19">
        <v>86</v>
      </c>
      <c r="F208" s="19">
        <v>76</v>
      </c>
      <c r="G208" s="19">
        <v>93</v>
      </c>
      <c r="H208" s="19">
        <v>325</v>
      </c>
      <c r="I208" s="19">
        <v>813</v>
      </c>
      <c r="J208" s="19">
        <v>982</v>
      </c>
      <c r="K208" s="20">
        <v>2449</v>
      </c>
      <c r="L208" s="21">
        <f>+D208/D$210*100</f>
        <v>16.70428893905192</v>
      </c>
      <c r="M208" s="16">
        <f t="shared" si="50"/>
        <v>21.23456790123457</v>
      </c>
      <c r="N208" s="16">
        <f t="shared" si="50"/>
        <v>19.74025974025974</v>
      </c>
      <c r="O208" s="16">
        <f t="shared" si="50"/>
        <v>20.17353579175705</v>
      </c>
      <c r="P208" s="16">
        <f t="shared" si="50"/>
        <v>22.600834492350486</v>
      </c>
      <c r="Q208" s="16">
        <f t="shared" si="50"/>
        <v>23.129445234708392</v>
      </c>
      <c r="R208" s="16">
        <f t="shared" si="50"/>
        <v>23.54916067146283</v>
      </c>
      <c r="S208" s="16">
        <f t="shared" si="50"/>
        <v>22.640288434871035</v>
      </c>
    </row>
    <row r="209" spans="1:19" ht="13.5" customHeight="1">
      <c r="A209" s="67"/>
      <c r="B209" s="59"/>
      <c r="C209" s="8" t="s">
        <v>87</v>
      </c>
      <c r="D209" s="44">
        <v>118</v>
      </c>
      <c r="E209" s="19">
        <v>104</v>
      </c>
      <c r="F209" s="19">
        <v>113</v>
      </c>
      <c r="G209" s="19">
        <v>145</v>
      </c>
      <c r="H209" s="19">
        <v>416</v>
      </c>
      <c r="I209" s="19">
        <v>820</v>
      </c>
      <c r="J209" s="19">
        <v>924</v>
      </c>
      <c r="K209" s="20">
        <v>2640</v>
      </c>
      <c r="L209" s="21">
        <f>+D209/D$210*100</f>
        <v>26.63656884875846</v>
      </c>
      <c r="M209" s="16">
        <f t="shared" si="50"/>
        <v>25.679012345679013</v>
      </c>
      <c r="N209" s="16">
        <f t="shared" si="50"/>
        <v>29.35064935064935</v>
      </c>
      <c r="O209" s="16">
        <f t="shared" si="50"/>
        <v>31.453362255965295</v>
      </c>
      <c r="P209" s="16">
        <f t="shared" si="50"/>
        <v>28.929068150208625</v>
      </c>
      <c r="Q209" s="16">
        <f t="shared" si="50"/>
        <v>23.32859174964438</v>
      </c>
      <c r="R209" s="16">
        <f t="shared" si="50"/>
        <v>22.15827338129496</v>
      </c>
      <c r="S209" s="16">
        <f t="shared" si="50"/>
        <v>24.406027549228067</v>
      </c>
    </row>
    <row r="210" spans="1:19" ht="13.5" customHeight="1" thickBot="1">
      <c r="A210" s="67"/>
      <c r="B210" s="61"/>
      <c r="C210" s="8" t="s">
        <v>0</v>
      </c>
      <c r="D210" s="44">
        <v>443</v>
      </c>
      <c r="E210" s="19">
        <v>405</v>
      </c>
      <c r="F210" s="19">
        <v>385</v>
      </c>
      <c r="G210" s="19">
        <v>461</v>
      </c>
      <c r="H210" s="19">
        <v>1438</v>
      </c>
      <c r="I210" s="19">
        <v>3515</v>
      </c>
      <c r="J210" s="19">
        <v>4170</v>
      </c>
      <c r="K210" s="20">
        <v>10817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63</v>
      </c>
      <c r="E211" s="32">
        <v>63</v>
      </c>
      <c r="F211" s="32">
        <v>52</v>
      </c>
      <c r="G211" s="32">
        <v>70</v>
      </c>
      <c r="H211" s="32">
        <v>188</v>
      </c>
      <c r="I211" s="32">
        <v>490</v>
      </c>
      <c r="J211" s="32">
        <v>657</v>
      </c>
      <c r="K211" s="33">
        <v>1583</v>
      </c>
      <c r="L211" s="34">
        <f>+D211/D$214*100</f>
        <v>46.32352941176471</v>
      </c>
      <c r="M211" s="35">
        <f aca="true" t="shared" si="51" ref="M211:S214">+E211/E$214*100</f>
        <v>61.76470588235294</v>
      </c>
      <c r="N211" s="35">
        <f t="shared" si="51"/>
        <v>41.269841269841265</v>
      </c>
      <c r="O211" s="35">
        <f t="shared" si="51"/>
        <v>42.68292682926829</v>
      </c>
      <c r="P211" s="35">
        <f t="shared" si="51"/>
        <v>41.964285714285715</v>
      </c>
      <c r="Q211" s="35">
        <f t="shared" si="51"/>
        <v>46.44549763033176</v>
      </c>
      <c r="R211" s="35">
        <f t="shared" si="51"/>
        <v>50.69444444444444</v>
      </c>
      <c r="S211" s="35">
        <f t="shared" si="51"/>
        <v>47.58040276525398</v>
      </c>
    </row>
    <row r="212" spans="1:19" ht="13.5" customHeight="1">
      <c r="A212" s="67"/>
      <c r="B212" s="59"/>
      <c r="C212" s="8" t="s">
        <v>86</v>
      </c>
      <c r="D212" s="44">
        <v>29</v>
      </c>
      <c r="E212" s="19">
        <v>11</v>
      </c>
      <c r="F212" s="19">
        <v>24</v>
      </c>
      <c r="G212" s="19">
        <v>35</v>
      </c>
      <c r="H212" s="19">
        <v>103</v>
      </c>
      <c r="I212" s="19">
        <v>276</v>
      </c>
      <c r="J212" s="19">
        <v>318</v>
      </c>
      <c r="K212" s="20">
        <v>796</v>
      </c>
      <c r="L212" s="21">
        <f>+D212/D$214*100</f>
        <v>21.323529411764707</v>
      </c>
      <c r="M212" s="16">
        <f t="shared" si="51"/>
        <v>10.784313725490197</v>
      </c>
      <c r="N212" s="16">
        <f t="shared" si="51"/>
        <v>19.047619047619047</v>
      </c>
      <c r="O212" s="16">
        <f t="shared" si="51"/>
        <v>21.341463414634145</v>
      </c>
      <c r="P212" s="16">
        <f t="shared" si="51"/>
        <v>22.991071428571427</v>
      </c>
      <c r="Q212" s="16">
        <f t="shared" si="51"/>
        <v>26.161137440758292</v>
      </c>
      <c r="R212" s="16">
        <f t="shared" si="51"/>
        <v>24.537037037037038</v>
      </c>
      <c r="S212" s="16">
        <f t="shared" si="51"/>
        <v>23.92545837090472</v>
      </c>
    </row>
    <row r="213" spans="1:19" ht="13.5" customHeight="1">
      <c r="A213" s="67"/>
      <c r="B213" s="59"/>
      <c r="C213" s="8" t="s">
        <v>87</v>
      </c>
      <c r="D213" s="44">
        <v>44</v>
      </c>
      <c r="E213" s="19">
        <v>28</v>
      </c>
      <c r="F213" s="19">
        <v>50</v>
      </c>
      <c r="G213" s="19">
        <v>59</v>
      </c>
      <c r="H213" s="19">
        <v>157</v>
      </c>
      <c r="I213" s="19">
        <v>289</v>
      </c>
      <c r="J213" s="19">
        <v>321</v>
      </c>
      <c r="K213" s="20">
        <v>948</v>
      </c>
      <c r="L213" s="21">
        <f>+D213/D$214*100</f>
        <v>32.35294117647059</v>
      </c>
      <c r="M213" s="16">
        <f t="shared" si="51"/>
        <v>27.450980392156865</v>
      </c>
      <c r="N213" s="16">
        <f t="shared" si="51"/>
        <v>39.682539682539684</v>
      </c>
      <c r="O213" s="16">
        <f t="shared" si="51"/>
        <v>35.97560975609756</v>
      </c>
      <c r="P213" s="16">
        <f t="shared" si="51"/>
        <v>35.044642857142854</v>
      </c>
      <c r="Q213" s="16">
        <f t="shared" si="51"/>
        <v>27.393364928909953</v>
      </c>
      <c r="R213" s="16">
        <f t="shared" si="51"/>
        <v>24.76851851851852</v>
      </c>
      <c r="S213" s="16">
        <f t="shared" si="51"/>
        <v>28.4941388638413</v>
      </c>
    </row>
    <row r="214" spans="1:19" ht="13.5" customHeight="1">
      <c r="A214" s="67"/>
      <c r="B214" s="61"/>
      <c r="C214" s="8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448</v>
      </c>
      <c r="I214" s="19">
        <v>1055</v>
      </c>
      <c r="J214" s="19">
        <v>1296</v>
      </c>
      <c r="K214" s="20">
        <v>3327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55</v>
      </c>
      <c r="E215" s="22">
        <v>51</v>
      </c>
      <c r="F215" s="22">
        <v>51</v>
      </c>
      <c r="G215" s="22">
        <v>66</v>
      </c>
      <c r="H215" s="22">
        <v>222</v>
      </c>
      <c r="I215" s="22">
        <v>617</v>
      </c>
      <c r="J215" s="22">
        <v>863</v>
      </c>
      <c r="K215" s="23">
        <v>1925</v>
      </c>
      <c r="L215" s="21">
        <f>+D215/D$218*100</f>
        <v>48.67256637168141</v>
      </c>
      <c r="M215" s="16">
        <f aca="true" t="shared" si="52" ref="M215:S218">+E215/E$218*100</f>
        <v>40.476190476190474</v>
      </c>
      <c r="N215" s="16">
        <f t="shared" si="52"/>
        <v>44.73684210526316</v>
      </c>
      <c r="O215" s="16">
        <f t="shared" si="52"/>
        <v>52.38095238095239</v>
      </c>
      <c r="P215" s="16">
        <f t="shared" si="52"/>
        <v>51.627906976744185</v>
      </c>
      <c r="Q215" s="16">
        <f t="shared" si="52"/>
        <v>55.13851653261841</v>
      </c>
      <c r="R215" s="16">
        <f t="shared" si="52"/>
        <v>54.208542713567844</v>
      </c>
      <c r="S215" s="16">
        <f t="shared" si="52"/>
        <v>53.17679558011049</v>
      </c>
    </row>
    <row r="216" spans="1:19" ht="13.5" customHeight="1">
      <c r="A216" s="67"/>
      <c r="B216" s="59"/>
      <c r="C216" s="8" t="s">
        <v>86</v>
      </c>
      <c r="D216" s="44">
        <v>30</v>
      </c>
      <c r="E216" s="19">
        <v>25</v>
      </c>
      <c r="F216" s="19">
        <v>32</v>
      </c>
      <c r="G216" s="19">
        <v>28</v>
      </c>
      <c r="H216" s="19">
        <v>106</v>
      </c>
      <c r="I216" s="19">
        <v>262</v>
      </c>
      <c r="J216" s="19">
        <v>352</v>
      </c>
      <c r="K216" s="20">
        <v>835</v>
      </c>
      <c r="L216" s="21">
        <f>+D216/D$218*100</f>
        <v>26.548672566371685</v>
      </c>
      <c r="M216" s="16">
        <f t="shared" si="52"/>
        <v>19.841269841269842</v>
      </c>
      <c r="N216" s="16">
        <f t="shared" si="52"/>
        <v>28.07017543859649</v>
      </c>
      <c r="O216" s="16">
        <f t="shared" si="52"/>
        <v>22.22222222222222</v>
      </c>
      <c r="P216" s="16">
        <f t="shared" si="52"/>
        <v>24.651162790697676</v>
      </c>
      <c r="Q216" s="16">
        <f t="shared" si="52"/>
        <v>23.413762287756924</v>
      </c>
      <c r="R216" s="16">
        <f t="shared" si="52"/>
        <v>22.110552763819097</v>
      </c>
      <c r="S216" s="16">
        <f t="shared" si="52"/>
        <v>23.066298342541437</v>
      </c>
    </row>
    <row r="217" spans="1:19" ht="13.5" customHeight="1">
      <c r="A217" s="67"/>
      <c r="B217" s="59"/>
      <c r="C217" s="8" t="s">
        <v>87</v>
      </c>
      <c r="D217" s="44">
        <v>28</v>
      </c>
      <c r="E217" s="19">
        <v>50</v>
      </c>
      <c r="F217" s="19">
        <v>31</v>
      </c>
      <c r="G217" s="19">
        <v>32</v>
      </c>
      <c r="H217" s="19">
        <v>102</v>
      </c>
      <c r="I217" s="19">
        <v>240</v>
      </c>
      <c r="J217" s="19">
        <v>377</v>
      </c>
      <c r="K217" s="20">
        <v>860</v>
      </c>
      <c r="L217" s="21">
        <f>+D217/D$218*100</f>
        <v>24.778761061946902</v>
      </c>
      <c r="M217" s="16">
        <f t="shared" si="52"/>
        <v>39.682539682539684</v>
      </c>
      <c r="N217" s="16">
        <f t="shared" si="52"/>
        <v>27.192982456140353</v>
      </c>
      <c r="O217" s="16">
        <f t="shared" si="52"/>
        <v>25.396825396825395</v>
      </c>
      <c r="P217" s="16">
        <f t="shared" si="52"/>
        <v>23.72093023255814</v>
      </c>
      <c r="Q217" s="16">
        <f t="shared" si="52"/>
        <v>21.447721179624665</v>
      </c>
      <c r="R217" s="16">
        <f t="shared" si="52"/>
        <v>23.680904522613066</v>
      </c>
      <c r="S217" s="16">
        <f t="shared" si="52"/>
        <v>23.756906077348066</v>
      </c>
    </row>
    <row r="218" spans="1:19" ht="13.5" customHeight="1">
      <c r="A218" s="67"/>
      <c r="B218" s="59"/>
      <c r="C218" s="10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1119</v>
      </c>
      <c r="J218" s="24">
        <v>1592</v>
      </c>
      <c r="K218" s="25">
        <v>3620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89</v>
      </c>
      <c r="E219" s="19">
        <v>59</v>
      </c>
      <c r="F219" s="19">
        <v>62</v>
      </c>
      <c r="G219" s="19">
        <v>62</v>
      </c>
      <c r="H219" s="19">
        <v>121</v>
      </c>
      <c r="I219" s="19">
        <v>398</v>
      </c>
      <c r="J219" s="19">
        <v>598</v>
      </c>
      <c r="K219" s="20">
        <v>1389</v>
      </c>
      <c r="L219" s="26">
        <f>+D219/D$222*100</f>
        <v>53.293413173652695</v>
      </c>
      <c r="M219" s="15">
        <f aca="true" t="shared" si="53" ref="M219:S222">+E219/E$222*100</f>
        <v>46.45669291338583</v>
      </c>
      <c r="N219" s="15">
        <f t="shared" si="53"/>
        <v>50.40650406504065</v>
      </c>
      <c r="O219" s="15">
        <f t="shared" si="53"/>
        <v>59.61538461538461</v>
      </c>
      <c r="P219" s="15">
        <f t="shared" si="53"/>
        <v>43.06049822064057</v>
      </c>
      <c r="Q219" s="15">
        <f t="shared" si="53"/>
        <v>49.257425742574256</v>
      </c>
      <c r="R219" s="15">
        <f t="shared" si="53"/>
        <v>55.013799448022084</v>
      </c>
      <c r="S219" s="15">
        <f t="shared" si="53"/>
        <v>51.50166852057843</v>
      </c>
    </row>
    <row r="220" spans="1:19" ht="13.5" customHeight="1">
      <c r="A220" s="67"/>
      <c r="B220" s="59"/>
      <c r="C220" s="8" t="s">
        <v>86</v>
      </c>
      <c r="D220" s="44">
        <v>33</v>
      </c>
      <c r="E220" s="19">
        <v>32</v>
      </c>
      <c r="F220" s="19">
        <v>25</v>
      </c>
      <c r="G220" s="19">
        <v>15</v>
      </c>
      <c r="H220" s="19">
        <v>68</v>
      </c>
      <c r="I220" s="19">
        <v>195</v>
      </c>
      <c r="J220" s="19">
        <v>264</v>
      </c>
      <c r="K220" s="20">
        <v>632</v>
      </c>
      <c r="L220" s="21">
        <f>+D220/D$222*100</f>
        <v>19.760479041916167</v>
      </c>
      <c r="M220" s="16">
        <f t="shared" si="53"/>
        <v>25.196850393700785</v>
      </c>
      <c r="N220" s="16">
        <f t="shared" si="53"/>
        <v>20.32520325203252</v>
      </c>
      <c r="O220" s="16">
        <f t="shared" si="53"/>
        <v>14.423076923076922</v>
      </c>
      <c r="P220" s="16">
        <f t="shared" si="53"/>
        <v>24.199288256227756</v>
      </c>
      <c r="Q220" s="16">
        <f t="shared" si="53"/>
        <v>24.133663366336634</v>
      </c>
      <c r="R220" s="16">
        <f t="shared" si="53"/>
        <v>24.28702851885925</v>
      </c>
      <c r="S220" s="16">
        <f t="shared" si="53"/>
        <v>23.43344456803856</v>
      </c>
    </row>
    <row r="221" spans="1:19" ht="13.5" customHeight="1">
      <c r="A221" s="67"/>
      <c r="B221" s="59"/>
      <c r="C221" s="8" t="s">
        <v>87</v>
      </c>
      <c r="D221" s="44">
        <v>45</v>
      </c>
      <c r="E221" s="19">
        <v>36</v>
      </c>
      <c r="F221" s="19">
        <v>36</v>
      </c>
      <c r="G221" s="19">
        <v>27</v>
      </c>
      <c r="H221" s="19">
        <v>92</v>
      </c>
      <c r="I221" s="19">
        <v>215</v>
      </c>
      <c r="J221" s="19">
        <v>225</v>
      </c>
      <c r="K221" s="20">
        <v>676</v>
      </c>
      <c r="L221" s="21">
        <f>+D221/D$222*100</f>
        <v>26.94610778443114</v>
      </c>
      <c r="M221" s="16">
        <f t="shared" si="53"/>
        <v>28.346456692913385</v>
      </c>
      <c r="N221" s="16">
        <f t="shared" si="53"/>
        <v>29.268292682926827</v>
      </c>
      <c r="O221" s="16">
        <f t="shared" si="53"/>
        <v>25.961538461538463</v>
      </c>
      <c r="P221" s="16">
        <f t="shared" si="53"/>
        <v>32.74021352313167</v>
      </c>
      <c r="Q221" s="16">
        <f t="shared" si="53"/>
        <v>26.60891089108911</v>
      </c>
      <c r="R221" s="16">
        <f t="shared" si="53"/>
        <v>20.699172033118675</v>
      </c>
      <c r="S221" s="16">
        <f t="shared" si="53"/>
        <v>25.064886911383017</v>
      </c>
    </row>
    <row r="222" spans="1:19" ht="13.5" customHeight="1" thickBot="1">
      <c r="A222" s="67"/>
      <c r="B222" s="62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114</v>
      </c>
      <c r="E223" s="19">
        <v>112</v>
      </c>
      <c r="F223" s="19">
        <v>99</v>
      </c>
      <c r="G223" s="19">
        <v>166</v>
      </c>
      <c r="H223" s="19">
        <v>405</v>
      </c>
      <c r="I223" s="19">
        <v>471</v>
      </c>
      <c r="J223" s="19">
        <v>514</v>
      </c>
      <c r="K223" s="20">
        <v>1881</v>
      </c>
      <c r="L223" s="21">
        <f>+D223/D$226*100</f>
        <v>57.57575757575758</v>
      </c>
      <c r="M223" s="16">
        <f aca="true" t="shared" si="54" ref="M223:S226">+E223/E$226*100</f>
        <v>60.86956521739131</v>
      </c>
      <c r="N223" s="16">
        <f t="shared" si="54"/>
        <v>44.79638009049774</v>
      </c>
      <c r="O223" s="16">
        <f t="shared" si="54"/>
        <v>52.03761755485894</v>
      </c>
      <c r="P223" s="16">
        <f t="shared" si="54"/>
        <v>54.0720961281709</v>
      </c>
      <c r="Q223" s="16">
        <f t="shared" si="54"/>
        <v>49.94697773064687</v>
      </c>
      <c r="R223" s="16">
        <f t="shared" si="54"/>
        <v>54.680851063829785</v>
      </c>
      <c r="S223" s="16">
        <f t="shared" si="54"/>
        <v>52.926280247608325</v>
      </c>
    </row>
    <row r="224" spans="1:19" ht="13.5" customHeight="1">
      <c r="A224" s="67"/>
      <c r="B224" s="59"/>
      <c r="C224" s="8" t="s">
        <v>86</v>
      </c>
      <c r="D224" s="44">
        <v>36</v>
      </c>
      <c r="E224" s="19">
        <v>33</v>
      </c>
      <c r="F224" s="19">
        <v>54</v>
      </c>
      <c r="G224" s="19">
        <v>66</v>
      </c>
      <c r="H224" s="19">
        <v>155</v>
      </c>
      <c r="I224" s="19">
        <v>217</v>
      </c>
      <c r="J224" s="19">
        <v>216</v>
      </c>
      <c r="K224" s="20">
        <v>777</v>
      </c>
      <c r="L224" s="21">
        <f>+D224/D$226*100</f>
        <v>18.181818181818183</v>
      </c>
      <c r="M224" s="16">
        <f t="shared" si="54"/>
        <v>17.934782608695652</v>
      </c>
      <c r="N224" s="16">
        <f t="shared" si="54"/>
        <v>24.43438914027149</v>
      </c>
      <c r="O224" s="16">
        <f t="shared" si="54"/>
        <v>20.689655172413794</v>
      </c>
      <c r="P224" s="16">
        <f t="shared" si="54"/>
        <v>20.694259012016023</v>
      </c>
      <c r="Q224" s="16">
        <f t="shared" si="54"/>
        <v>23.01166489925769</v>
      </c>
      <c r="R224" s="16">
        <f t="shared" si="54"/>
        <v>22.97872340425532</v>
      </c>
      <c r="S224" s="16">
        <f t="shared" si="54"/>
        <v>21.862689926842993</v>
      </c>
    </row>
    <row r="225" spans="1:19" ht="13.5" customHeight="1">
      <c r="A225" s="67"/>
      <c r="B225" s="59"/>
      <c r="C225" s="8" t="s">
        <v>87</v>
      </c>
      <c r="D225" s="44">
        <v>48</v>
      </c>
      <c r="E225" s="19">
        <v>39</v>
      </c>
      <c r="F225" s="19">
        <v>68</v>
      </c>
      <c r="G225" s="19">
        <v>87</v>
      </c>
      <c r="H225" s="19">
        <v>189</v>
      </c>
      <c r="I225" s="19">
        <v>255</v>
      </c>
      <c r="J225" s="19">
        <v>210</v>
      </c>
      <c r="K225" s="20">
        <v>896</v>
      </c>
      <c r="L225" s="21">
        <f>+D225/D$226*100</f>
        <v>24.242424242424242</v>
      </c>
      <c r="M225" s="16">
        <f t="shared" si="54"/>
        <v>21.195652173913043</v>
      </c>
      <c r="N225" s="16">
        <f t="shared" si="54"/>
        <v>30.76923076923077</v>
      </c>
      <c r="O225" s="16">
        <f t="shared" si="54"/>
        <v>27.27272727272727</v>
      </c>
      <c r="P225" s="16">
        <f t="shared" si="54"/>
        <v>25.233644859813083</v>
      </c>
      <c r="Q225" s="16">
        <f t="shared" si="54"/>
        <v>27.041357370095444</v>
      </c>
      <c r="R225" s="16">
        <f t="shared" si="54"/>
        <v>22.340425531914892</v>
      </c>
      <c r="S225" s="16">
        <f t="shared" si="54"/>
        <v>25.211029825548675</v>
      </c>
    </row>
    <row r="226" spans="1:19" ht="13.5" customHeight="1">
      <c r="A226" s="67"/>
      <c r="B226" s="59"/>
      <c r="C226" s="10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749</v>
      </c>
      <c r="I226" s="24">
        <v>943</v>
      </c>
      <c r="J226" s="24">
        <v>940</v>
      </c>
      <c r="K226" s="25">
        <v>3554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4</v>
      </c>
      <c r="E227" s="19">
        <v>2</v>
      </c>
      <c r="F227" s="19">
        <v>4</v>
      </c>
      <c r="G227" s="19">
        <v>6</v>
      </c>
      <c r="H227" s="19">
        <v>14</v>
      </c>
      <c r="I227" s="19">
        <v>20</v>
      </c>
      <c r="J227" s="19">
        <v>34</v>
      </c>
      <c r="K227" s="20">
        <v>84</v>
      </c>
      <c r="L227" s="26">
        <f>+D227/D$230*100</f>
        <v>36.36363636363637</v>
      </c>
      <c r="M227" s="15">
        <f aca="true" t="shared" si="55" ref="M227:S230">+E227/E$230*100</f>
        <v>25</v>
      </c>
      <c r="N227" s="15">
        <f t="shared" si="55"/>
        <v>50</v>
      </c>
      <c r="O227" s="15">
        <f t="shared" si="55"/>
        <v>37.5</v>
      </c>
      <c r="P227" s="15">
        <f t="shared" si="55"/>
        <v>45.16129032258064</v>
      </c>
      <c r="Q227" s="15">
        <f t="shared" si="55"/>
        <v>44.44444444444444</v>
      </c>
      <c r="R227" s="15">
        <f t="shared" si="55"/>
        <v>52.307692307692314</v>
      </c>
      <c r="S227" s="15">
        <f t="shared" si="55"/>
        <v>45.65217391304348</v>
      </c>
    </row>
    <row r="228" spans="1:19" ht="13.5" customHeight="1">
      <c r="A228" s="52"/>
      <c r="B228" s="59"/>
      <c r="C228" s="8" t="s">
        <v>86</v>
      </c>
      <c r="D228" s="44">
        <v>2</v>
      </c>
      <c r="E228" s="19">
        <v>4</v>
      </c>
      <c r="F228" s="19">
        <v>2</v>
      </c>
      <c r="G228" s="19">
        <v>6</v>
      </c>
      <c r="H228" s="19">
        <v>8</v>
      </c>
      <c r="I228" s="19">
        <v>11</v>
      </c>
      <c r="J228" s="19">
        <v>19</v>
      </c>
      <c r="K228" s="20">
        <v>52</v>
      </c>
      <c r="L228" s="21">
        <f>+D228/D$230*100</f>
        <v>18.181818181818183</v>
      </c>
      <c r="M228" s="16">
        <f t="shared" si="55"/>
        <v>50</v>
      </c>
      <c r="N228" s="16">
        <f t="shared" si="55"/>
        <v>25</v>
      </c>
      <c r="O228" s="16">
        <f t="shared" si="55"/>
        <v>37.5</v>
      </c>
      <c r="P228" s="16">
        <f t="shared" si="55"/>
        <v>25.806451612903224</v>
      </c>
      <c r="Q228" s="16">
        <f t="shared" si="55"/>
        <v>24.444444444444443</v>
      </c>
      <c r="R228" s="16">
        <f t="shared" si="55"/>
        <v>29.230769230769234</v>
      </c>
      <c r="S228" s="16">
        <f t="shared" si="55"/>
        <v>28.26086956521739</v>
      </c>
    </row>
    <row r="229" spans="1:19" ht="13.5" customHeight="1">
      <c r="A229" s="52"/>
      <c r="B229" s="59"/>
      <c r="C229" s="8" t="s">
        <v>87</v>
      </c>
      <c r="D229" s="44">
        <v>5</v>
      </c>
      <c r="E229" s="19">
        <v>2</v>
      </c>
      <c r="F229" s="19">
        <v>2</v>
      </c>
      <c r="G229" s="19">
        <v>4</v>
      </c>
      <c r="H229" s="19">
        <v>9</v>
      </c>
      <c r="I229" s="19">
        <v>14</v>
      </c>
      <c r="J229" s="19">
        <v>12</v>
      </c>
      <c r="K229" s="20">
        <v>48</v>
      </c>
      <c r="L229" s="21">
        <f>+D229/D$230*100</f>
        <v>45.45454545454545</v>
      </c>
      <c r="M229" s="16">
        <f t="shared" si="55"/>
        <v>25</v>
      </c>
      <c r="N229" s="16">
        <f t="shared" si="55"/>
        <v>25</v>
      </c>
      <c r="O229" s="16">
        <f t="shared" si="55"/>
        <v>25</v>
      </c>
      <c r="P229" s="16">
        <f t="shared" si="55"/>
        <v>29.03225806451613</v>
      </c>
      <c r="Q229" s="16">
        <f t="shared" si="55"/>
        <v>31.11111111111111</v>
      </c>
      <c r="R229" s="16">
        <f t="shared" si="55"/>
        <v>18.461538461538463</v>
      </c>
      <c r="S229" s="16">
        <f t="shared" si="55"/>
        <v>26.08695652173913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23</v>
      </c>
      <c r="E231" s="22">
        <v>21</v>
      </c>
      <c r="F231" s="22">
        <v>28</v>
      </c>
      <c r="G231" s="22">
        <v>48</v>
      </c>
      <c r="H231" s="22">
        <v>104</v>
      </c>
      <c r="I231" s="22">
        <v>120</v>
      </c>
      <c r="J231" s="22">
        <v>129</v>
      </c>
      <c r="K231" s="23">
        <v>473</v>
      </c>
      <c r="L231" s="21">
        <f>+D231/D$234*100</f>
        <v>52.27272727272727</v>
      </c>
      <c r="M231" s="16">
        <f aca="true" t="shared" si="56" ref="M231:S234">+E231/E$234*100</f>
        <v>51.21951219512195</v>
      </c>
      <c r="N231" s="16">
        <f t="shared" si="56"/>
        <v>52.83018867924528</v>
      </c>
      <c r="O231" s="16">
        <f t="shared" si="56"/>
        <v>44.44444444444444</v>
      </c>
      <c r="P231" s="16">
        <f t="shared" si="56"/>
        <v>55.319148936170215</v>
      </c>
      <c r="Q231" s="16">
        <f t="shared" si="56"/>
        <v>54.054054054054056</v>
      </c>
      <c r="R231" s="16">
        <f t="shared" si="56"/>
        <v>54.8936170212766</v>
      </c>
      <c r="S231" s="16">
        <f t="shared" si="56"/>
        <v>53.086419753086425</v>
      </c>
    </row>
    <row r="232" spans="1:19" ht="13.5" customHeight="1">
      <c r="A232" s="67"/>
      <c r="B232" s="59"/>
      <c r="C232" s="8" t="s">
        <v>86</v>
      </c>
      <c r="D232" s="44">
        <v>10</v>
      </c>
      <c r="E232" s="19">
        <v>8</v>
      </c>
      <c r="F232" s="19">
        <v>11</v>
      </c>
      <c r="G232" s="19">
        <v>23</v>
      </c>
      <c r="H232" s="19">
        <v>40</v>
      </c>
      <c r="I232" s="19">
        <v>56</v>
      </c>
      <c r="J232" s="19">
        <v>52</v>
      </c>
      <c r="K232" s="20">
        <v>200</v>
      </c>
      <c r="L232" s="21">
        <f>+D232/D$234*100</f>
        <v>22.727272727272727</v>
      </c>
      <c r="M232" s="16">
        <f t="shared" si="56"/>
        <v>19.51219512195122</v>
      </c>
      <c r="N232" s="16">
        <f t="shared" si="56"/>
        <v>20.754716981132077</v>
      </c>
      <c r="O232" s="16">
        <f t="shared" si="56"/>
        <v>21.296296296296298</v>
      </c>
      <c r="P232" s="16">
        <f t="shared" si="56"/>
        <v>21.27659574468085</v>
      </c>
      <c r="Q232" s="16">
        <f t="shared" si="56"/>
        <v>25.225225225225223</v>
      </c>
      <c r="R232" s="16">
        <f t="shared" si="56"/>
        <v>22.127659574468083</v>
      </c>
      <c r="S232" s="16">
        <f t="shared" si="56"/>
        <v>22.44668911335578</v>
      </c>
    </row>
    <row r="233" spans="1:19" ht="13.5" customHeight="1">
      <c r="A233" s="67"/>
      <c r="B233" s="59"/>
      <c r="C233" s="8" t="s">
        <v>87</v>
      </c>
      <c r="D233" s="44">
        <v>11</v>
      </c>
      <c r="E233" s="19">
        <v>12</v>
      </c>
      <c r="F233" s="19">
        <v>14</v>
      </c>
      <c r="G233" s="19">
        <v>37</v>
      </c>
      <c r="H233" s="19">
        <v>44</v>
      </c>
      <c r="I233" s="19">
        <v>46</v>
      </c>
      <c r="J233" s="19">
        <v>54</v>
      </c>
      <c r="K233" s="20">
        <v>218</v>
      </c>
      <c r="L233" s="21">
        <f>+D233/D$234*100</f>
        <v>25</v>
      </c>
      <c r="M233" s="16">
        <f t="shared" si="56"/>
        <v>29.268292682926827</v>
      </c>
      <c r="N233" s="16">
        <f t="shared" si="56"/>
        <v>26.41509433962264</v>
      </c>
      <c r="O233" s="16">
        <f t="shared" si="56"/>
        <v>34.25925925925926</v>
      </c>
      <c r="P233" s="16">
        <f t="shared" si="56"/>
        <v>23.404255319148938</v>
      </c>
      <c r="Q233" s="16">
        <f t="shared" si="56"/>
        <v>20.72072072072072</v>
      </c>
      <c r="R233" s="16">
        <f t="shared" si="56"/>
        <v>22.97872340425532</v>
      </c>
      <c r="S233" s="16">
        <f t="shared" si="56"/>
        <v>24.4668911335578</v>
      </c>
    </row>
    <row r="234" spans="1:19" ht="13.5" customHeight="1">
      <c r="A234" s="67"/>
      <c r="B234" s="59"/>
      <c r="C234" s="10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27</v>
      </c>
      <c r="E235" s="19">
        <v>17</v>
      </c>
      <c r="F235" s="19">
        <v>20</v>
      </c>
      <c r="G235" s="19">
        <v>29</v>
      </c>
      <c r="H235" s="19">
        <v>67</v>
      </c>
      <c r="I235" s="19">
        <v>113</v>
      </c>
      <c r="J235" s="19">
        <v>90</v>
      </c>
      <c r="K235" s="20">
        <v>363</v>
      </c>
      <c r="L235" s="26">
        <f>+D235/D$238*100</f>
        <v>57.446808510638306</v>
      </c>
      <c r="M235" s="15">
        <f aca="true" t="shared" si="57" ref="M235:S238">+E235/E$238*100</f>
        <v>42.5</v>
      </c>
      <c r="N235" s="15">
        <f t="shared" si="57"/>
        <v>37.735849056603776</v>
      </c>
      <c r="O235" s="15">
        <f t="shared" si="57"/>
        <v>32.22222222222222</v>
      </c>
      <c r="P235" s="15">
        <f t="shared" si="57"/>
        <v>37.01657458563536</v>
      </c>
      <c r="Q235" s="15">
        <f t="shared" si="57"/>
        <v>46.12244897959184</v>
      </c>
      <c r="R235" s="15">
        <f t="shared" si="57"/>
        <v>40.723981900452486</v>
      </c>
      <c r="S235" s="15">
        <f t="shared" si="57"/>
        <v>41.391106043329536</v>
      </c>
    </row>
    <row r="236" spans="1:19" ht="13.5" customHeight="1">
      <c r="A236" s="52"/>
      <c r="B236" s="59"/>
      <c r="C236" s="8" t="s">
        <v>86</v>
      </c>
      <c r="D236" s="44">
        <v>10</v>
      </c>
      <c r="E236" s="19">
        <v>8</v>
      </c>
      <c r="F236" s="19">
        <v>15</v>
      </c>
      <c r="G236" s="19">
        <v>19</v>
      </c>
      <c r="H236" s="19">
        <v>54</v>
      </c>
      <c r="I236" s="19">
        <v>59</v>
      </c>
      <c r="J236" s="19">
        <v>55</v>
      </c>
      <c r="K236" s="20">
        <v>220</v>
      </c>
      <c r="L236" s="21">
        <f>+D236/D$238*100</f>
        <v>21.27659574468085</v>
      </c>
      <c r="M236" s="16">
        <f t="shared" si="57"/>
        <v>20</v>
      </c>
      <c r="N236" s="16">
        <f t="shared" si="57"/>
        <v>28.30188679245283</v>
      </c>
      <c r="O236" s="16">
        <f t="shared" si="57"/>
        <v>21.11111111111111</v>
      </c>
      <c r="P236" s="16">
        <f t="shared" si="57"/>
        <v>29.83425414364641</v>
      </c>
      <c r="Q236" s="16">
        <f t="shared" si="57"/>
        <v>24.081632653061224</v>
      </c>
      <c r="R236" s="16">
        <f t="shared" si="57"/>
        <v>24.8868778280543</v>
      </c>
      <c r="S236" s="16">
        <f t="shared" si="57"/>
        <v>25.085518814139114</v>
      </c>
    </row>
    <row r="237" spans="1:19" ht="13.5" customHeight="1">
      <c r="A237" s="52"/>
      <c r="B237" s="59"/>
      <c r="C237" s="8" t="s">
        <v>87</v>
      </c>
      <c r="D237" s="44">
        <v>10</v>
      </c>
      <c r="E237" s="19">
        <v>15</v>
      </c>
      <c r="F237" s="19">
        <v>18</v>
      </c>
      <c r="G237" s="19">
        <v>42</v>
      </c>
      <c r="H237" s="19">
        <v>60</v>
      </c>
      <c r="I237" s="19">
        <v>73</v>
      </c>
      <c r="J237" s="19">
        <v>76</v>
      </c>
      <c r="K237" s="20">
        <v>294</v>
      </c>
      <c r="L237" s="21">
        <f>+D237/D$238*100</f>
        <v>21.27659574468085</v>
      </c>
      <c r="M237" s="16">
        <f t="shared" si="57"/>
        <v>37.5</v>
      </c>
      <c r="N237" s="16">
        <f t="shared" si="57"/>
        <v>33.9622641509434</v>
      </c>
      <c r="O237" s="16">
        <f t="shared" si="57"/>
        <v>46.666666666666664</v>
      </c>
      <c r="P237" s="16">
        <f t="shared" si="57"/>
        <v>33.14917127071823</v>
      </c>
      <c r="Q237" s="16">
        <f t="shared" si="57"/>
        <v>29.795918367346943</v>
      </c>
      <c r="R237" s="16">
        <f t="shared" si="57"/>
        <v>34.38914027149321</v>
      </c>
      <c r="S237" s="16">
        <f t="shared" si="57"/>
        <v>33.52337514253136</v>
      </c>
    </row>
    <row r="238" spans="1:19" ht="13.5" customHeight="1" thickBot="1">
      <c r="A238" s="52"/>
      <c r="B238" s="61"/>
      <c r="C238" s="8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65</v>
      </c>
      <c r="E239" s="32">
        <v>64</v>
      </c>
      <c r="F239" s="32">
        <v>86</v>
      </c>
      <c r="G239" s="32">
        <v>102</v>
      </c>
      <c r="H239" s="32">
        <v>203</v>
      </c>
      <c r="I239" s="32">
        <v>315</v>
      </c>
      <c r="J239" s="32">
        <v>263</v>
      </c>
      <c r="K239" s="33">
        <v>1098</v>
      </c>
      <c r="L239" s="34">
        <f>+D239/D$242*100</f>
        <v>59.63302752293578</v>
      </c>
      <c r="M239" s="35">
        <f aca="true" t="shared" si="58" ref="M239:S242">+E239/E$242*100</f>
        <v>53.78151260504202</v>
      </c>
      <c r="N239" s="35">
        <f t="shared" si="58"/>
        <v>61.42857142857143</v>
      </c>
      <c r="O239" s="35">
        <f t="shared" si="58"/>
        <v>49.51456310679612</v>
      </c>
      <c r="P239" s="35">
        <f t="shared" si="58"/>
        <v>51.392405063291136</v>
      </c>
      <c r="Q239" s="35">
        <f t="shared" si="58"/>
        <v>56.14973262032086</v>
      </c>
      <c r="R239" s="35">
        <f t="shared" si="58"/>
        <v>52.39043824701195</v>
      </c>
      <c r="S239" s="35">
        <f t="shared" si="58"/>
        <v>54.03543307086615</v>
      </c>
    </row>
    <row r="240" spans="1:19" ht="13.5" customHeight="1">
      <c r="A240" s="67"/>
      <c r="B240" s="59"/>
      <c r="C240" s="8" t="s">
        <v>86</v>
      </c>
      <c r="D240" s="44">
        <v>19</v>
      </c>
      <c r="E240" s="19">
        <v>20</v>
      </c>
      <c r="F240" s="19">
        <v>23</v>
      </c>
      <c r="G240" s="19">
        <v>41</v>
      </c>
      <c r="H240" s="19">
        <v>98</v>
      </c>
      <c r="I240" s="19">
        <v>115</v>
      </c>
      <c r="J240" s="19">
        <v>120</v>
      </c>
      <c r="K240" s="20">
        <v>436</v>
      </c>
      <c r="L240" s="21">
        <f>+D240/D$242*100</f>
        <v>17.431192660550458</v>
      </c>
      <c r="M240" s="16">
        <f t="shared" si="58"/>
        <v>16.80672268907563</v>
      </c>
      <c r="N240" s="16">
        <f t="shared" si="58"/>
        <v>16.428571428571427</v>
      </c>
      <c r="O240" s="16">
        <f t="shared" si="58"/>
        <v>19.902912621359224</v>
      </c>
      <c r="P240" s="16">
        <f t="shared" si="58"/>
        <v>24.81012658227848</v>
      </c>
      <c r="Q240" s="16">
        <f t="shared" si="58"/>
        <v>20.499108734402853</v>
      </c>
      <c r="R240" s="16">
        <f t="shared" si="58"/>
        <v>23.904382470119522</v>
      </c>
      <c r="S240" s="16">
        <f t="shared" si="58"/>
        <v>21.456692913385826</v>
      </c>
    </row>
    <row r="241" spans="1:19" ht="13.5" customHeight="1">
      <c r="A241" s="67"/>
      <c r="B241" s="59"/>
      <c r="C241" s="8" t="s">
        <v>87</v>
      </c>
      <c r="D241" s="44">
        <v>25</v>
      </c>
      <c r="E241" s="19">
        <v>35</v>
      </c>
      <c r="F241" s="19">
        <v>31</v>
      </c>
      <c r="G241" s="19">
        <v>63</v>
      </c>
      <c r="H241" s="19">
        <v>94</v>
      </c>
      <c r="I241" s="19">
        <v>131</v>
      </c>
      <c r="J241" s="19">
        <v>119</v>
      </c>
      <c r="K241" s="20">
        <v>498</v>
      </c>
      <c r="L241" s="21">
        <f>+D241/D$242*100</f>
        <v>22.93577981651376</v>
      </c>
      <c r="M241" s="16">
        <f t="shared" si="58"/>
        <v>29.411764705882355</v>
      </c>
      <c r="N241" s="16">
        <f t="shared" si="58"/>
        <v>22.142857142857142</v>
      </c>
      <c r="O241" s="16">
        <f t="shared" si="58"/>
        <v>30.582524271844658</v>
      </c>
      <c r="P241" s="16">
        <f t="shared" si="58"/>
        <v>23.79746835443038</v>
      </c>
      <c r="Q241" s="16">
        <f t="shared" si="58"/>
        <v>23.351158645276293</v>
      </c>
      <c r="R241" s="16">
        <f t="shared" si="58"/>
        <v>23.705179282868528</v>
      </c>
      <c r="S241" s="16">
        <f t="shared" si="58"/>
        <v>24.507874015748033</v>
      </c>
    </row>
    <row r="242" spans="1:19" ht="13.5" customHeight="1">
      <c r="A242" s="67"/>
      <c r="B242" s="59"/>
      <c r="C242" s="10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110</v>
      </c>
      <c r="E243" s="19">
        <v>107</v>
      </c>
      <c r="F243" s="19">
        <v>136</v>
      </c>
      <c r="G243" s="19">
        <v>181</v>
      </c>
      <c r="H243" s="19">
        <v>376</v>
      </c>
      <c r="I243" s="19">
        <v>460</v>
      </c>
      <c r="J243" s="19">
        <v>360</v>
      </c>
      <c r="K243" s="20">
        <v>1730</v>
      </c>
      <c r="L243" s="26">
        <f>+D243/D$246*100</f>
        <v>49.7737556561086</v>
      </c>
      <c r="M243" s="15">
        <f aca="true" t="shared" si="59" ref="M243:S246">+E243/E$246*100</f>
        <v>49.76744186046512</v>
      </c>
      <c r="N243" s="15">
        <f t="shared" si="59"/>
        <v>53.75494071146245</v>
      </c>
      <c r="O243" s="15">
        <f t="shared" si="59"/>
        <v>50.27777777777778</v>
      </c>
      <c r="P243" s="15">
        <f t="shared" si="59"/>
        <v>50.26737967914438</v>
      </c>
      <c r="Q243" s="15">
        <f t="shared" si="59"/>
        <v>52.33219567690558</v>
      </c>
      <c r="R243" s="15">
        <f t="shared" si="59"/>
        <v>53.41246290801187</v>
      </c>
      <c r="S243" s="15">
        <f t="shared" si="59"/>
        <v>51.64179104477612</v>
      </c>
    </row>
    <row r="244" spans="1:19" ht="13.5" customHeight="1">
      <c r="A244" s="67"/>
      <c r="B244" s="59"/>
      <c r="C244" s="8" t="s">
        <v>86</v>
      </c>
      <c r="D244" s="44">
        <v>48</v>
      </c>
      <c r="E244" s="19">
        <v>40</v>
      </c>
      <c r="F244" s="19">
        <v>58</v>
      </c>
      <c r="G244" s="19">
        <v>71</v>
      </c>
      <c r="H244" s="19">
        <v>180</v>
      </c>
      <c r="I244" s="19">
        <v>199</v>
      </c>
      <c r="J244" s="19">
        <v>147</v>
      </c>
      <c r="K244" s="20">
        <v>743</v>
      </c>
      <c r="L244" s="21">
        <f>+D244/D$246*100</f>
        <v>21.71945701357466</v>
      </c>
      <c r="M244" s="16">
        <f t="shared" si="59"/>
        <v>18.6046511627907</v>
      </c>
      <c r="N244" s="16">
        <f t="shared" si="59"/>
        <v>22.92490118577075</v>
      </c>
      <c r="O244" s="16">
        <f t="shared" si="59"/>
        <v>19.72222222222222</v>
      </c>
      <c r="P244" s="16">
        <f t="shared" si="59"/>
        <v>24.06417112299465</v>
      </c>
      <c r="Q244" s="16">
        <f t="shared" si="59"/>
        <v>22.639362912400454</v>
      </c>
      <c r="R244" s="16">
        <f t="shared" si="59"/>
        <v>21.810089020771514</v>
      </c>
      <c r="S244" s="16">
        <f t="shared" si="59"/>
        <v>22.17910447761194</v>
      </c>
    </row>
    <row r="245" spans="1:19" ht="13.5" customHeight="1">
      <c r="A245" s="67"/>
      <c r="B245" s="59"/>
      <c r="C245" s="8" t="s">
        <v>87</v>
      </c>
      <c r="D245" s="44">
        <v>63</v>
      </c>
      <c r="E245" s="19">
        <v>68</v>
      </c>
      <c r="F245" s="19">
        <v>59</v>
      </c>
      <c r="G245" s="19">
        <v>108</v>
      </c>
      <c r="H245" s="19">
        <v>192</v>
      </c>
      <c r="I245" s="19">
        <v>220</v>
      </c>
      <c r="J245" s="19">
        <v>167</v>
      </c>
      <c r="K245" s="20">
        <v>877</v>
      </c>
      <c r="L245" s="21">
        <f>+D245/D$246*100</f>
        <v>28.50678733031674</v>
      </c>
      <c r="M245" s="16">
        <f t="shared" si="59"/>
        <v>31.627906976744185</v>
      </c>
      <c r="N245" s="16">
        <f t="shared" si="59"/>
        <v>23.3201581027668</v>
      </c>
      <c r="O245" s="16">
        <f t="shared" si="59"/>
        <v>30</v>
      </c>
      <c r="P245" s="16">
        <f t="shared" si="59"/>
        <v>25.668449197860966</v>
      </c>
      <c r="Q245" s="16">
        <f t="shared" si="59"/>
        <v>25.02844141069397</v>
      </c>
      <c r="R245" s="16">
        <f t="shared" si="59"/>
        <v>24.777448071216618</v>
      </c>
      <c r="S245" s="16">
        <f t="shared" si="59"/>
        <v>26.179104477611943</v>
      </c>
    </row>
    <row r="246" spans="1:19" ht="13.5" customHeight="1">
      <c r="A246" s="67"/>
      <c r="B246" s="61"/>
      <c r="C246" s="8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64</v>
      </c>
      <c r="E247" s="22">
        <v>60</v>
      </c>
      <c r="F247" s="22">
        <v>71</v>
      </c>
      <c r="G247" s="22">
        <v>80</v>
      </c>
      <c r="H247" s="22">
        <v>181</v>
      </c>
      <c r="I247" s="22">
        <v>233</v>
      </c>
      <c r="J247" s="22">
        <v>175</v>
      </c>
      <c r="K247" s="23">
        <v>864</v>
      </c>
      <c r="L247" s="21">
        <f>+D247/D$250*100</f>
        <v>59.813084112149525</v>
      </c>
      <c r="M247" s="16">
        <f aca="true" t="shared" si="60" ref="M247:S250">+E247/E$250*100</f>
        <v>56.60377358490566</v>
      </c>
      <c r="N247" s="16">
        <f t="shared" si="60"/>
        <v>56.8</v>
      </c>
      <c r="O247" s="16">
        <f t="shared" si="60"/>
        <v>51.61290322580645</v>
      </c>
      <c r="P247" s="16">
        <f t="shared" si="60"/>
        <v>51.862464183381086</v>
      </c>
      <c r="Q247" s="16">
        <f t="shared" si="60"/>
        <v>57.389162561576356</v>
      </c>
      <c r="R247" s="16">
        <f t="shared" si="60"/>
        <v>54.51713395638629</v>
      </c>
      <c r="S247" s="16">
        <f t="shared" si="60"/>
        <v>55.06692160611855</v>
      </c>
    </row>
    <row r="248" spans="1:19" ht="13.5" customHeight="1">
      <c r="A248" s="67"/>
      <c r="B248" s="59"/>
      <c r="C248" s="8" t="s">
        <v>86</v>
      </c>
      <c r="D248" s="44">
        <v>16</v>
      </c>
      <c r="E248" s="19">
        <v>17</v>
      </c>
      <c r="F248" s="19">
        <v>27</v>
      </c>
      <c r="G248" s="19">
        <v>37</v>
      </c>
      <c r="H248" s="19">
        <v>94</v>
      </c>
      <c r="I248" s="19">
        <v>83</v>
      </c>
      <c r="J248" s="19">
        <v>68</v>
      </c>
      <c r="K248" s="20">
        <v>342</v>
      </c>
      <c r="L248" s="21">
        <f>+D248/D$250*100</f>
        <v>14.953271028037381</v>
      </c>
      <c r="M248" s="16">
        <f t="shared" si="60"/>
        <v>16.037735849056602</v>
      </c>
      <c r="N248" s="16">
        <f t="shared" si="60"/>
        <v>21.6</v>
      </c>
      <c r="O248" s="16">
        <f t="shared" si="60"/>
        <v>23.870967741935484</v>
      </c>
      <c r="P248" s="16">
        <f t="shared" si="60"/>
        <v>26.93409742120344</v>
      </c>
      <c r="Q248" s="16">
        <f t="shared" si="60"/>
        <v>20.44334975369458</v>
      </c>
      <c r="R248" s="16">
        <f t="shared" si="60"/>
        <v>21.18380062305296</v>
      </c>
      <c r="S248" s="16">
        <f t="shared" si="60"/>
        <v>21.79732313575526</v>
      </c>
    </row>
    <row r="249" spans="1:19" ht="13.5" customHeight="1">
      <c r="A249" s="67"/>
      <c r="B249" s="59"/>
      <c r="C249" s="8" t="s">
        <v>87</v>
      </c>
      <c r="D249" s="44">
        <v>27</v>
      </c>
      <c r="E249" s="19">
        <v>29</v>
      </c>
      <c r="F249" s="19">
        <v>27</v>
      </c>
      <c r="G249" s="19">
        <v>38</v>
      </c>
      <c r="H249" s="19">
        <v>74</v>
      </c>
      <c r="I249" s="19">
        <v>90</v>
      </c>
      <c r="J249" s="19">
        <v>78</v>
      </c>
      <c r="K249" s="20">
        <v>363</v>
      </c>
      <c r="L249" s="21">
        <f>+D249/D$250*100</f>
        <v>25.233644859813083</v>
      </c>
      <c r="M249" s="16">
        <f t="shared" si="60"/>
        <v>27.358490566037734</v>
      </c>
      <c r="N249" s="16">
        <f t="shared" si="60"/>
        <v>21.6</v>
      </c>
      <c r="O249" s="16">
        <f t="shared" si="60"/>
        <v>24.516129032258064</v>
      </c>
      <c r="P249" s="16">
        <f t="shared" si="60"/>
        <v>21.20343839541547</v>
      </c>
      <c r="Q249" s="16">
        <f t="shared" si="60"/>
        <v>22.167487684729064</v>
      </c>
      <c r="R249" s="16">
        <f t="shared" si="60"/>
        <v>24.299065420560748</v>
      </c>
      <c r="S249" s="16">
        <f t="shared" si="60"/>
        <v>23.135755258126196</v>
      </c>
    </row>
    <row r="250" spans="1:19" ht="13.5" customHeight="1" thickBot="1">
      <c r="A250" s="67"/>
      <c r="B250" s="62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53</v>
      </c>
      <c r="E251" s="19">
        <v>53</v>
      </c>
      <c r="F251" s="19">
        <v>58</v>
      </c>
      <c r="G251" s="19">
        <v>77</v>
      </c>
      <c r="H251" s="19">
        <v>185</v>
      </c>
      <c r="I251" s="19">
        <v>280</v>
      </c>
      <c r="J251" s="19">
        <v>295</v>
      </c>
      <c r="K251" s="20">
        <v>1001</v>
      </c>
      <c r="L251" s="21">
        <f>+D251/D$254*100</f>
        <v>53</v>
      </c>
      <c r="M251" s="16">
        <f aca="true" t="shared" si="61" ref="M251:S254">+E251/E$254*100</f>
        <v>53.535353535353536</v>
      </c>
      <c r="N251" s="16">
        <f t="shared" si="61"/>
        <v>44.274809160305345</v>
      </c>
      <c r="O251" s="16">
        <f t="shared" si="61"/>
        <v>40.74074074074074</v>
      </c>
      <c r="P251" s="16">
        <f t="shared" si="61"/>
        <v>45.566502463054185</v>
      </c>
      <c r="Q251" s="16">
        <f t="shared" si="61"/>
        <v>48.02744425385935</v>
      </c>
      <c r="R251" s="16">
        <f t="shared" si="61"/>
        <v>47.42765273311897</v>
      </c>
      <c r="S251" s="16">
        <f t="shared" si="61"/>
        <v>46.99530516431925</v>
      </c>
    </row>
    <row r="252" spans="1:19" ht="13.5" customHeight="1">
      <c r="A252" s="52"/>
      <c r="B252" s="59"/>
      <c r="C252" s="8" t="s">
        <v>86</v>
      </c>
      <c r="D252" s="44">
        <v>18</v>
      </c>
      <c r="E252" s="19">
        <v>22</v>
      </c>
      <c r="F252" s="19">
        <v>23</v>
      </c>
      <c r="G252" s="19">
        <v>50</v>
      </c>
      <c r="H252" s="19">
        <v>102</v>
      </c>
      <c r="I252" s="19">
        <v>137</v>
      </c>
      <c r="J252" s="19">
        <v>169</v>
      </c>
      <c r="K252" s="20">
        <v>521</v>
      </c>
      <c r="L252" s="21">
        <f>+D252/D$254*100</f>
        <v>18</v>
      </c>
      <c r="M252" s="16">
        <f t="shared" si="61"/>
        <v>22.22222222222222</v>
      </c>
      <c r="N252" s="16">
        <f t="shared" si="61"/>
        <v>17.557251908396946</v>
      </c>
      <c r="O252" s="16">
        <f t="shared" si="61"/>
        <v>26.455026455026452</v>
      </c>
      <c r="P252" s="16">
        <f t="shared" si="61"/>
        <v>25.12315270935961</v>
      </c>
      <c r="Q252" s="16">
        <f t="shared" si="61"/>
        <v>23.499142367066895</v>
      </c>
      <c r="R252" s="16">
        <f t="shared" si="61"/>
        <v>27.170418006430868</v>
      </c>
      <c r="S252" s="16">
        <f t="shared" si="61"/>
        <v>24.460093896713612</v>
      </c>
    </row>
    <row r="253" spans="1:19" ht="13.5" customHeight="1">
      <c r="A253" s="52"/>
      <c r="B253" s="59"/>
      <c r="C253" s="8" t="s">
        <v>87</v>
      </c>
      <c r="D253" s="44">
        <v>29</v>
      </c>
      <c r="E253" s="19">
        <v>24</v>
      </c>
      <c r="F253" s="19">
        <v>50</v>
      </c>
      <c r="G253" s="19">
        <v>62</v>
      </c>
      <c r="H253" s="19">
        <v>119</v>
      </c>
      <c r="I253" s="19">
        <v>166</v>
      </c>
      <c r="J253" s="19">
        <v>158</v>
      </c>
      <c r="K253" s="20">
        <v>608</v>
      </c>
      <c r="L253" s="21">
        <f>+D253/D$254*100</f>
        <v>28.999999999999996</v>
      </c>
      <c r="M253" s="16">
        <f t="shared" si="61"/>
        <v>24.242424242424242</v>
      </c>
      <c r="N253" s="16">
        <f t="shared" si="61"/>
        <v>38.16793893129771</v>
      </c>
      <c r="O253" s="16">
        <f t="shared" si="61"/>
        <v>32.804232804232804</v>
      </c>
      <c r="P253" s="16">
        <f t="shared" si="61"/>
        <v>29.310344827586203</v>
      </c>
      <c r="Q253" s="16">
        <f t="shared" si="61"/>
        <v>28.473413379073758</v>
      </c>
      <c r="R253" s="16">
        <f t="shared" si="61"/>
        <v>25.401929260450164</v>
      </c>
      <c r="S253" s="16">
        <f t="shared" si="61"/>
        <v>28.544600938967136</v>
      </c>
    </row>
    <row r="254" spans="1:19" ht="13.5" customHeight="1">
      <c r="A254" s="52"/>
      <c r="B254" s="61"/>
      <c r="C254" s="8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583</v>
      </c>
      <c r="J254" s="19">
        <v>622</v>
      </c>
      <c r="K254" s="20">
        <v>2130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74</v>
      </c>
      <c r="E255" s="22">
        <v>64</v>
      </c>
      <c r="F255" s="22">
        <v>84</v>
      </c>
      <c r="G255" s="22">
        <v>121</v>
      </c>
      <c r="H255" s="22">
        <v>249</v>
      </c>
      <c r="I255" s="22">
        <v>322</v>
      </c>
      <c r="J255" s="22">
        <v>275</v>
      </c>
      <c r="K255" s="23">
        <v>1189</v>
      </c>
      <c r="L255" s="21">
        <f>+D255/D$258*100</f>
        <v>55.223880597014926</v>
      </c>
      <c r="M255" s="16">
        <f aca="true" t="shared" si="62" ref="M255:S258">+E255/E$258*100</f>
        <v>47.05882352941176</v>
      </c>
      <c r="N255" s="16">
        <f t="shared" si="62"/>
        <v>52.83018867924528</v>
      </c>
      <c r="O255" s="16">
        <f t="shared" si="62"/>
        <v>48.4</v>
      </c>
      <c r="P255" s="16">
        <f t="shared" si="62"/>
        <v>48.16247582205029</v>
      </c>
      <c r="Q255" s="16">
        <f t="shared" si="62"/>
        <v>49.38650306748466</v>
      </c>
      <c r="R255" s="16">
        <f t="shared" si="62"/>
        <v>49.19499105545617</v>
      </c>
      <c r="S255" s="16">
        <f t="shared" si="62"/>
        <v>49.39759036144578</v>
      </c>
    </row>
    <row r="256" spans="1:19" ht="13.5" customHeight="1">
      <c r="A256" s="67"/>
      <c r="B256" s="59"/>
      <c r="C256" s="8" t="s">
        <v>86</v>
      </c>
      <c r="D256" s="44">
        <v>17</v>
      </c>
      <c r="E256" s="19">
        <v>33</v>
      </c>
      <c r="F256" s="19">
        <v>26</v>
      </c>
      <c r="G256" s="19">
        <v>54</v>
      </c>
      <c r="H256" s="19">
        <v>102</v>
      </c>
      <c r="I256" s="19">
        <v>158</v>
      </c>
      <c r="J256" s="19">
        <v>142</v>
      </c>
      <c r="K256" s="20">
        <v>532</v>
      </c>
      <c r="L256" s="21">
        <f>+D256/D$258*100</f>
        <v>12.686567164179104</v>
      </c>
      <c r="M256" s="16">
        <f t="shared" si="62"/>
        <v>24.264705882352942</v>
      </c>
      <c r="N256" s="16">
        <f t="shared" si="62"/>
        <v>16.352201257861633</v>
      </c>
      <c r="O256" s="16">
        <f t="shared" si="62"/>
        <v>21.6</v>
      </c>
      <c r="P256" s="16">
        <f t="shared" si="62"/>
        <v>19.729206963249517</v>
      </c>
      <c r="Q256" s="16">
        <f t="shared" si="62"/>
        <v>24.233128834355828</v>
      </c>
      <c r="R256" s="16">
        <f t="shared" si="62"/>
        <v>25.402504472271914</v>
      </c>
      <c r="S256" s="16">
        <f t="shared" si="62"/>
        <v>22.10220191109265</v>
      </c>
    </row>
    <row r="257" spans="1:19" ht="13.5" customHeight="1">
      <c r="A257" s="67"/>
      <c r="B257" s="59"/>
      <c r="C257" s="8" t="s">
        <v>87</v>
      </c>
      <c r="D257" s="44">
        <v>43</v>
      </c>
      <c r="E257" s="19">
        <v>39</v>
      </c>
      <c r="F257" s="19">
        <v>49</v>
      </c>
      <c r="G257" s="19">
        <v>75</v>
      </c>
      <c r="H257" s="19">
        <v>166</v>
      </c>
      <c r="I257" s="19">
        <v>172</v>
      </c>
      <c r="J257" s="19">
        <v>142</v>
      </c>
      <c r="K257" s="20">
        <v>686</v>
      </c>
      <c r="L257" s="21">
        <f>+D257/D$258*100</f>
        <v>32.08955223880597</v>
      </c>
      <c r="M257" s="16">
        <f t="shared" si="62"/>
        <v>28.676470588235293</v>
      </c>
      <c r="N257" s="16">
        <f t="shared" si="62"/>
        <v>30.81761006289308</v>
      </c>
      <c r="O257" s="16">
        <f t="shared" si="62"/>
        <v>30</v>
      </c>
      <c r="P257" s="16">
        <f t="shared" si="62"/>
        <v>32.10831721470019</v>
      </c>
      <c r="Q257" s="16">
        <f t="shared" si="62"/>
        <v>26.380368098159508</v>
      </c>
      <c r="R257" s="16">
        <f t="shared" si="62"/>
        <v>25.402504472271914</v>
      </c>
      <c r="S257" s="16">
        <f t="shared" si="62"/>
        <v>28.500207727461568</v>
      </c>
    </row>
    <row r="258" spans="1:19" ht="13.5" customHeight="1">
      <c r="A258" s="67"/>
      <c r="B258" s="59"/>
      <c r="C258" s="10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652</v>
      </c>
      <c r="J258" s="24">
        <v>559</v>
      </c>
      <c r="K258" s="25">
        <v>2407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37</v>
      </c>
      <c r="E259" s="19">
        <v>30</v>
      </c>
      <c r="F259" s="19">
        <v>42</v>
      </c>
      <c r="G259" s="19">
        <v>55</v>
      </c>
      <c r="H259" s="19">
        <v>171</v>
      </c>
      <c r="I259" s="19">
        <v>252</v>
      </c>
      <c r="J259" s="19">
        <v>231</v>
      </c>
      <c r="K259" s="20">
        <v>818</v>
      </c>
      <c r="L259" s="26">
        <f>+D259/D$262*100</f>
        <v>54.41176470588235</v>
      </c>
      <c r="M259" s="15">
        <f aca="true" t="shared" si="63" ref="M259:S262">+E259/E$262*100</f>
        <v>39.473684210526315</v>
      </c>
      <c r="N259" s="15">
        <f t="shared" si="63"/>
        <v>44.680851063829785</v>
      </c>
      <c r="O259" s="15">
        <f t="shared" si="63"/>
        <v>39.568345323741006</v>
      </c>
      <c r="P259" s="15">
        <f t="shared" si="63"/>
        <v>52.13414634146341</v>
      </c>
      <c r="Q259" s="15">
        <f t="shared" si="63"/>
        <v>45.24236983842011</v>
      </c>
      <c r="R259" s="15">
        <f t="shared" si="63"/>
        <v>46.015936254980076</v>
      </c>
      <c r="S259" s="15">
        <f t="shared" si="63"/>
        <v>46.3718820861678</v>
      </c>
    </row>
    <row r="260" spans="1:19" ht="13.5" customHeight="1">
      <c r="A260" s="52"/>
      <c r="B260" s="59"/>
      <c r="C260" s="8" t="s">
        <v>86</v>
      </c>
      <c r="D260" s="44">
        <v>15</v>
      </c>
      <c r="E260" s="19">
        <v>14</v>
      </c>
      <c r="F260" s="19">
        <v>22</v>
      </c>
      <c r="G260" s="19">
        <v>35</v>
      </c>
      <c r="H260" s="19">
        <v>71</v>
      </c>
      <c r="I260" s="19">
        <v>138</v>
      </c>
      <c r="J260" s="19">
        <v>145</v>
      </c>
      <c r="K260" s="20">
        <v>440</v>
      </c>
      <c r="L260" s="21">
        <f>+D260/D$262*100</f>
        <v>22.058823529411764</v>
      </c>
      <c r="M260" s="16">
        <f t="shared" si="63"/>
        <v>18.421052631578945</v>
      </c>
      <c r="N260" s="16">
        <f t="shared" si="63"/>
        <v>23.404255319148938</v>
      </c>
      <c r="O260" s="16">
        <f t="shared" si="63"/>
        <v>25.179856115107913</v>
      </c>
      <c r="P260" s="16">
        <f t="shared" si="63"/>
        <v>21.646341463414632</v>
      </c>
      <c r="Q260" s="16">
        <f t="shared" si="63"/>
        <v>24.775583482944345</v>
      </c>
      <c r="R260" s="16">
        <f t="shared" si="63"/>
        <v>28.884462151394423</v>
      </c>
      <c r="S260" s="16">
        <f t="shared" si="63"/>
        <v>24.94331065759637</v>
      </c>
    </row>
    <row r="261" spans="1:19" ht="13.5" customHeight="1">
      <c r="A261" s="52"/>
      <c r="B261" s="59"/>
      <c r="C261" s="8" t="s">
        <v>87</v>
      </c>
      <c r="D261" s="44">
        <v>16</v>
      </c>
      <c r="E261" s="19">
        <v>32</v>
      </c>
      <c r="F261" s="19">
        <v>30</v>
      </c>
      <c r="G261" s="19">
        <v>49</v>
      </c>
      <c r="H261" s="19">
        <v>86</v>
      </c>
      <c r="I261" s="19">
        <v>167</v>
      </c>
      <c r="J261" s="19">
        <v>126</v>
      </c>
      <c r="K261" s="20">
        <v>506</v>
      </c>
      <c r="L261" s="21">
        <f>+D261/D$262*100</f>
        <v>23.52941176470588</v>
      </c>
      <c r="M261" s="16">
        <f t="shared" si="63"/>
        <v>42.10526315789473</v>
      </c>
      <c r="N261" s="16">
        <f t="shared" si="63"/>
        <v>31.914893617021278</v>
      </c>
      <c r="O261" s="16">
        <f t="shared" si="63"/>
        <v>35.25179856115108</v>
      </c>
      <c r="P261" s="16">
        <f t="shared" si="63"/>
        <v>26.21951219512195</v>
      </c>
      <c r="Q261" s="16">
        <f t="shared" si="63"/>
        <v>29.982046678635548</v>
      </c>
      <c r="R261" s="16">
        <f t="shared" si="63"/>
        <v>25.099601593625497</v>
      </c>
      <c r="S261" s="16">
        <f t="shared" si="63"/>
        <v>28.68480725623583</v>
      </c>
    </row>
    <row r="262" spans="1:19" ht="13.5" customHeight="1">
      <c r="A262" s="52"/>
      <c r="B262" s="61"/>
      <c r="C262" s="8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14</v>
      </c>
      <c r="E263" s="22">
        <v>11</v>
      </c>
      <c r="F263" s="22">
        <v>15</v>
      </c>
      <c r="G263" s="22">
        <v>25</v>
      </c>
      <c r="H263" s="22">
        <v>49</v>
      </c>
      <c r="I263" s="22">
        <v>72</v>
      </c>
      <c r="J263" s="22">
        <v>70</v>
      </c>
      <c r="K263" s="23">
        <v>256</v>
      </c>
      <c r="L263" s="21">
        <f>+D263/D$266*100</f>
        <v>46.666666666666664</v>
      </c>
      <c r="M263" s="16">
        <f aca="true" t="shared" si="64" ref="M263:S266">+E263/E$266*100</f>
        <v>40.74074074074074</v>
      </c>
      <c r="N263" s="16">
        <f t="shared" si="64"/>
        <v>50</v>
      </c>
      <c r="O263" s="16">
        <f t="shared" si="64"/>
        <v>46.2962962962963</v>
      </c>
      <c r="P263" s="16">
        <f t="shared" si="64"/>
        <v>41.52542372881356</v>
      </c>
      <c r="Q263" s="16">
        <f t="shared" si="64"/>
        <v>41.37931034482759</v>
      </c>
      <c r="R263" s="16">
        <f t="shared" si="64"/>
        <v>39.77272727272727</v>
      </c>
      <c r="S263" s="16">
        <f t="shared" si="64"/>
        <v>42.03612479474548</v>
      </c>
    </row>
    <row r="264" spans="1:19" ht="13.5" customHeight="1">
      <c r="A264" s="67"/>
      <c r="B264" s="59"/>
      <c r="C264" s="8" t="s">
        <v>86</v>
      </c>
      <c r="D264" s="44">
        <v>6</v>
      </c>
      <c r="E264" s="19">
        <v>5</v>
      </c>
      <c r="F264" s="19">
        <v>2</v>
      </c>
      <c r="G264" s="19">
        <v>7</v>
      </c>
      <c r="H264" s="19">
        <v>32</v>
      </c>
      <c r="I264" s="19">
        <v>38</v>
      </c>
      <c r="J264" s="19">
        <v>51</v>
      </c>
      <c r="K264" s="20">
        <v>141</v>
      </c>
      <c r="L264" s="21">
        <f>+D264/D$266*100</f>
        <v>20</v>
      </c>
      <c r="M264" s="16">
        <f t="shared" si="64"/>
        <v>18.51851851851852</v>
      </c>
      <c r="N264" s="16">
        <f t="shared" si="64"/>
        <v>6.666666666666667</v>
      </c>
      <c r="O264" s="16">
        <f t="shared" si="64"/>
        <v>12.962962962962962</v>
      </c>
      <c r="P264" s="16">
        <f t="shared" si="64"/>
        <v>27.11864406779661</v>
      </c>
      <c r="Q264" s="16">
        <f t="shared" si="64"/>
        <v>21.839080459770116</v>
      </c>
      <c r="R264" s="16">
        <f t="shared" si="64"/>
        <v>28.97727272727273</v>
      </c>
      <c r="S264" s="16">
        <f t="shared" si="64"/>
        <v>23.15270935960591</v>
      </c>
    </row>
    <row r="265" spans="1:19" ht="13.5" customHeight="1">
      <c r="A265" s="67"/>
      <c r="B265" s="59"/>
      <c r="C265" s="8" t="s">
        <v>87</v>
      </c>
      <c r="D265" s="44">
        <v>10</v>
      </c>
      <c r="E265" s="19">
        <v>11</v>
      </c>
      <c r="F265" s="19">
        <v>13</v>
      </c>
      <c r="G265" s="19">
        <v>22</v>
      </c>
      <c r="H265" s="19">
        <v>37</v>
      </c>
      <c r="I265" s="19">
        <v>64</v>
      </c>
      <c r="J265" s="19">
        <v>55</v>
      </c>
      <c r="K265" s="20">
        <v>212</v>
      </c>
      <c r="L265" s="21">
        <f>+D265/D$266*100</f>
        <v>33.33333333333333</v>
      </c>
      <c r="M265" s="16">
        <f t="shared" si="64"/>
        <v>40.74074074074074</v>
      </c>
      <c r="N265" s="16">
        <f t="shared" si="64"/>
        <v>43.333333333333336</v>
      </c>
      <c r="O265" s="16">
        <f t="shared" si="64"/>
        <v>40.74074074074074</v>
      </c>
      <c r="P265" s="16">
        <f t="shared" si="64"/>
        <v>31.35593220338983</v>
      </c>
      <c r="Q265" s="16">
        <f t="shared" si="64"/>
        <v>36.7816091954023</v>
      </c>
      <c r="R265" s="16">
        <f t="shared" si="64"/>
        <v>31.25</v>
      </c>
      <c r="S265" s="16">
        <f t="shared" si="64"/>
        <v>34.8111658456486</v>
      </c>
    </row>
    <row r="266" spans="1:19" ht="13.5" customHeight="1">
      <c r="A266" s="67"/>
      <c r="B266" s="59"/>
      <c r="C266" s="10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11</v>
      </c>
      <c r="E267" s="19">
        <v>6</v>
      </c>
      <c r="F267" s="19">
        <v>11</v>
      </c>
      <c r="G267" s="19">
        <v>21</v>
      </c>
      <c r="H267" s="19">
        <v>25</v>
      </c>
      <c r="I267" s="19">
        <v>38</v>
      </c>
      <c r="J267" s="19">
        <v>25</v>
      </c>
      <c r="K267" s="20">
        <v>137</v>
      </c>
      <c r="L267" s="26">
        <f>+D267/D$270*100</f>
        <v>45.83333333333333</v>
      </c>
      <c r="M267" s="15">
        <f aca="true" t="shared" si="65" ref="M267:S270">+E267/E$270*100</f>
        <v>54.54545454545454</v>
      </c>
      <c r="N267" s="15">
        <f t="shared" si="65"/>
        <v>44</v>
      </c>
      <c r="O267" s="15">
        <f t="shared" si="65"/>
        <v>53.84615384615385</v>
      </c>
      <c r="P267" s="15">
        <f t="shared" si="65"/>
        <v>40.98360655737705</v>
      </c>
      <c r="Q267" s="15">
        <f t="shared" si="65"/>
        <v>41.75824175824176</v>
      </c>
      <c r="R267" s="15">
        <f t="shared" si="65"/>
        <v>39.682539682539684</v>
      </c>
      <c r="S267" s="15">
        <f t="shared" si="65"/>
        <v>43.63057324840764</v>
      </c>
    </row>
    <row r="268" spans="1:19" ht="13.5" customHeight="1">
      <c r="A268" s="52"/>
      <c r="B268" s="52"/>
      <c r="C268" s="8" t="s">
        <v>86</v>
      </c>
      <c r="D268" s="44">
        <v>5</v>
      </c>
      <c r="E268" s="19">
        <v>3</v>
      </c>
      <c r="F268" s="19">
        <v>6</v>
      </c>
      <c r="G268" s="19">
        <v>11</v>
      </c>
      <c r="H268" s="19">
        <v>19</v>
      </c>
      <c r="I268" s="19">
        <v>36</v>
      </c>
      <c r="J268" s="19">
        <v>12</v>
      </c>
      <c r="K268" s="20">
        <v>92</v>
      </c>
      <c r="L268" s="21">
        <f>+D268/D$270*100</f>
        <v>20.833333333333336</v>
      </c>
      <c r="M268" s="16">
        <f t="shared" si="65"/>
        <v>27.27272727272727</v>
      </c>
      <c r="N268" s="16">
        <f t="shared" si="65"/>
        <v>24</v>
      </c>
      <c r="O268" s="16">
        <f t="shared" si="65"/>
        <v>28.205128205128204</v>
      </c>
      <c r="P268" s="16">
        <f t="shared" si="65"/>
        <v>31.147540983606557</v>
      </c>
      <c r="Q268" s="16">
        <f t="shared" si="65"/>
        <v>39.56043956043956</v>
      </c>
      <c r="R268" s="16">
        <f t="shared" si="65"/>
        <v>19.047619047619047</v>
      </c>
      <c r="S268" s="16">
        <f t="shared" si="65"/>
        <v>29.29936305732484</v>
      </c>
    </row>
    <row r="269" spans="1:19" ht="13.5" customHeight="1">
      <c r="A269" s="52"/>
      <c r="B269" s="52"/>
      <c r="C269" s="8" t="s">
        <v>87</v>
      </c>
      <c r="D269" s="44">
        <v>8</v>
      </c>
      <c r="E269" s="19">
        <v>2</v>
      </c>
      <c r="F269" s="19">
        <v>8</v>
      </c>
      <c r="G269" s="19">
        <v>7</v>
      </c>
      <c r="H269" s="19">
        <v>17</v>
      </c>
      <c r="I269" s="19">
        <v>17</v>
      </c>
      <c r="J269" s="19">
        <v>26</v>
      </c>
      <c r="K269" s="20">
        <v>85</v>
      </c>
      <c r="L269" s="21">
        <f>+D269/D$270*100</f>
        <v>33.33333333333333</v>
      </c>
      <c r="M269" s="16">
        <f t="shared" si="65"/>
        <v>18.181818181818183</v>
      </c>
      <c r="N269" s="16">
        <f t="shared" si="65"/>
        <v>32</v>
      </c>
      <c r="O269" s="16">
        <f t="shared" si="65"/>
        <v>17.94871794871795</v>
      </c>
      <c r="P269" s="16">
        <f t="shared" si="65"/>
        <v>27.86885245901639</v>
      </c>
      <c r="Q269" s="16">
        <f t="shared" si="65"/>
        <v>18.681318681318682</v>
      </c>
      <c r="R269" s="16">
        <f t="shared" si="65"/>
        <v>41.269841269841265</v>
      </c>
      <c r="S269" s="16">
        <f t="shared" si="65"/>
        <v>27.070063694267514</v>
      </c>
    </row>
    <row r="270" spans="1:19" ht="13.5" customHeight="1">
      <c r="A270" s="52"/>
      <c r="B270" s="57"/>
      <c r="C270" s="8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45</v>
      </c>
      <c r="E271" s="22">
        <v>42</v>
      </c>
      <c r="F271" s="22">
        <v>51</v>
      </c>
      <c r="G271" s="22">
        <v>59</v>
      </c>
      <c r="H271" s="22">
        <v>119</v>
      </c>
      <c r="I271" s="22">
        <v>191</v>
      </c>
      <c r="J271" s="22">
        <v>133</v>
      </c>
      <c r="K271" s="23">
        <v>640</v>
      </c>
      <c r="L271" s="21">
        <f>+D271/D$274*100</f>
        <v>65.21739130434783</v>
      </c>
      <c r="M271" s="16">
        <f aca="true" t="shared" si="66" ref="M271:S274">+E271/E$274*100</f>
        <v>59.154929577464785</v>
      </c>
      <c r="N271" s="16">
        <f t="shared" si="66"/>
        <v>49.03846153846153</v>
      </c>
      <c r="O271" s="16">
        <f t="shared" si="66"/>
        <v>54.629629629629626</v>
      </c>
      <c r="P271" s="16">
        <f t="shared" si="66"/>
        <v>45.41984732824427</v>
      </c>
      <c r="Q271" s="16">
        <f t="shared" si="66"/>
        <v>53.80281690140845</v>
      </c>
      <c r="R271" s="16">
        <f t="shared" si="66"/>
        <v>50.18867924528302</v>
      </c>
      <c r="S271" s="16">
        <f t="shared" si="66"/>
        <v>51.86385737439222</v>
      </c>
    </row>
    <row r="272" spans="1:19" ht="13.5" customHeight="1">
      <c r="A272" s="67"/>
      <c r="B272" s="52"/>
      <c r="C272" s="8" t="s">
        <v>86</v>
      </c>
      <c r="D272" s="44">
        <v>10</v>
      </c>
      <c r="E272" s="19">
        <v>12</v>
      </c>
      <c r="F272" s="19">
        <v>23</v>
      </c>
      <c r="G272" s="19">
        <v>28</v>
      </c>
      <c r="H272" s="19">
        <v>51</v>
      </c>
      <c r="I272" s="19">
        <v>83</v>
      </c>
      <c r="J272" s="19">
        <v>48</v>
      </c>
      <c r="K272" s="20">
        <v>255</v>
      </c>
      <c r="L272" s="21">
        <f>+D272/D$274*100</f>
        <v>14.492753623188406</v>
      </c>
      <c r="M272" s="16">
        <f t="shared" si="66"/>
        <v>16.901408450704224</v>
      </c>
      <c r="N272" s="16">
        <f t="shared" si="66"/>
        <v>22.115384615384613</v>
      </c>
      <c r="O272" s="16">
        <f t="shared" si="66"/>
        <v>25.925925925925924</v>
      </c>
      <c r="P272" s="16">
        <f t="shared" si="66"/>
        <v>19.46564885496183</v>
      </c>
      <c r="Q272" s="16">
        <f t="shared" si="66"/>
        <v>23.380281690140844</v>
      </c>
      <c r="R272" s="16">
        <f t="shared" si="66"/>
        <v>18.11320754716981</v>
      </c>
      <c r="S272" s="16">
        <f t="shared" si="66"/>
        <v>20.6645056726094</v>
      </c>
    </row>
    <row r="273" spans="1:19" ht="13.5" customHeight="1">
      <c r="A273" s="67"/>
      <c r="B273" s="52"/>
      <c r="C273" s="8" t="s">
        <v>87</v>
      </c>
      <c r="D273" s="44">
        <v>14</v>
      </c>
      <c r="E273" s="19">
        <v>17</v>
      </c>
      <c r="F273" s="19">
        <v>30</v>
      </c>
      <c r="G273" s="19">
        <v>21</v>
      </c>
      <c r="H273" s="19">
        <v>92</v>
      </c>
      <c r="I273" s="19">
        <v>81</v>
      </c>
      <c r="J273" s="19">
        <v>84</v>
      </c>
      <c r="K273" s="20">
        <v>339</v>
      </c>
      <c r="L273" s="21">
        <f>+D273/D$274*100</f>
        <v>20.28985507246377</v>
      </c>
      <c r="M273" s="16">
        <f t="shared" si="66"/>
        <v>23.943661971830984</v>
      </c>
      <c r="N273" s="16">
        <f t="shared" si="66"/>
        <v>28.846153846153843</v>
      </c>
      <c r="O273" s="16">
        <f t="shared" si="66"/>
        <v>19.444444444444446</v>
      </c>
      <c r="P273" s="16">
        <f t="shared" si="66"/>
        <v>35.11450381679389</v>
      </c>
      <c r="Q273" s="16">
        <f t="shared" si="66"/>
        <v>22.816901408450704</v>
      </c>
      <c r="R273" s="16">
        <f t="shared" si="66"/>
        <v>31.69811320754717</v>
      </c>
      <c r="S273" s="16">
        <f t="shared" si="66"/>
        <v>27.47163695299838</v>
      </c>
    </row>
    <row r="274" spans="1:19" ht="13.5" customHeight="1" thickBot="1">
      <c r="A274" s="67"/>
      <c r="B274" s="57"/>
      <c r="C274" s="8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57</v>
      </c>
      <c r="E275" s="32">
        <v>46</v>
      </c>
      <c r="F275" s="32">
        <v>47</v>
      </c>
      <c r="G275" s="32">
        <v>62</v>
      </c>
      <c r="H275" s="32">
        <v>202</v>
      </c>
      <c r="I275" s="32">
        <v>346</v>
      </c>
      <c r="J275" s="32">
        <v>301</v>
      </c>
      <c r="K275" s="33">
        <v>1061</v>
      </c>
      <c r="L275" s="34">
        <f>+D275/D$278*100</f>
        <v>74.02597402597402</v>
      </c>
      <c r="M275" s="35">
        <f aca="true" t="shared" si="67" ref="M275:S278">+E275/E$278*100</f>
        <v>61.33333333333333</v>
      </c>
      <c r="N275" s="35">
        <f t="shared" si="67"/>
        <v>59.49367088607595</v>
      </c>
      <c r="O275" s="35">
        <f t="shared" si="67"/>
        <v>57.943925233644855</v>
      </c>
      <c r="P275" s="35">
        <f t="shared" si="67"/>
        <v>55.19125683060109</v>
      </c>
      <c r="Q275" s="35">
        <f t="shared" si="67"/>
        <v>58.94378194207837</v>
      </c>
      <c r="R275" s="35">
        <f t="shared" si="67"/>
        <v>59.72222222222222</v>
      </c>
      <c r="S275" s="35">
        <f t="shared" si="67"/>
        <v>59.108635097493035</v>
      </c>
    </row>
    <row r="276" spans="1:19" ht="13.5" customHeight="1">
      <c r="A276" s="67"/>
      <c r="B276" s="52"/>
      <c r="C276" s="8" t="s">
        <v>86</v>
      </c>
      <c r="D276" s="44">
        <v>8</v>
      </c>
      <c r="E276" s="19">
        <v>12</v>
      </c>
      <c r="F276" s="19">
        <v>17</v>
      </c>
      <c r="G276" s="19">
        <v>14</v>
      </c>
      <c r="H276" s="19">
        <v>87</v>
      </c>
      <c r="I276" s="19">
        <v>114</v>
      </c>
      <c r="J276" s="19">
        <v>93</v>
      </c>
      <c r="K276" s="20">
        <v>345</v>
      </c>
      <c r="L276" s="21">
        <f>+D276/D$278*100</f>
        <v>10.38961038961039</v>
      </c>
      <c r="M276" s="16">
        <f t="shared" si="67"/>
        <v>16</v>
      </c>
      <c r="N276" s="16">
        <f t="shared" si="67"/>
        <v>21.518987341772153</v>
      </c>
      <c r="O276" s="16">
        <f t="shared" si="67"/>
        <v>13.084112149532709</v>
      </c>
      <c r="P276" s="16">
        <f t="shared" si="67"/>
        <v>23.770491803278688</v>
      </c>
      <c r="Q276" s="16">
        <f t="shared" si="67"/>
        <v>19.420783645655877</v>
      </c>
      <c r="R276" s="16">
        <f t="shared" si="67"/>
        <v>18.452380952380953</v>
      </c>
      <c r="S276" s="16">
        <f t="shared" si="67"/>
        <v>19.220055710306408</v>
      </c>
    </row>
    <row r="277" spans="1:19" ht="13.5" customHeight="1">
      <c r="A277" s="67"/>
      <c r="B277" s="52"/>
      <c r="C277" s="8" t="s">
        <v>87</v>
      </c>
      <c r="D277" s="44">
        <v>12</v>
      </c>
      <c r="E277" s="19">
        <v>17</v>
      </c>
      <c r="F277" s="19">
        <v>15</v>
      </c>
      <c r="G277" s="19">
        <v>31</v>
      </c>
      <c r="H277" s="19">
        <v>77</v>
      </c>
      <c r="I277" s="19">
        <v>127</v>
      </c>
      <c r="J277" s="19">
        <v>110</v>
      </c>
      <c r="K277" s="20">
        <v>389</v>
      </c>
      <c r="L277" s="21">
        <f>+D277/D$278*100</f>
        <v>15.584415584415584</v>
      </c>
      <c r="M277" s="16">
        <f t="shared" si="67"/>
        <v>22.666666666666664</v>
      </c>
      <c r="N277" s="16">
        <f t="shared" si="67"/>
        <v>18.9873417721519</v>
      </c>
      <c r="O277" s="16">
        <f t="shared" si="67"/>
        <v>28.971962616822427</v>
      </c>
      <c r="P277" s="16">
        <f t="shared" si="67"/>
        <v>21.03825136612022</v>
      </c>
      <c r="Q277" s="16">
        <f t="shared" si="67"/>
        <v>21.63543441226576</v>
      </c>
      <c r="R277" s="16">
        <f t="shared" si="67"/>
        <v>21.825396825396826</v>
      </c>
      <c r="S277" s="16">
        <f t="shared" si="67"/>
        <v>21.671309192200557</v>
      </c>
    </row>
    <row r="278" spans="1:19" ht="13.5" customHeight="1">
      <c r="A278" s="67"/>
      <c r="B278" s="57"/>
      <c r="C278" s="8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40</v>
      </c>
      <c r="E279" s="22">
        <v>34</v>
      </c>
      <c r="F279" s="22">
        <v>31</v>
      </c>
      <c r="G279" s="22">
        <v>51</v>
      </c>
      <c r="H279" s="22">
        <v>117</v>
      </c>
      <c r="I279" s="22">
        <v>180</v>
      </c>
      <c r="J279" s="22">
        <v>165</v>
      </c>
      <c r="K279" s="23">
        <v>618</v>
      </c>
      <c r="L279" s="21">
        <f>+D279/D$282*100</f>
        <v>68.96551724137932</v>
      </c>
      <c r="M279" s="16">
        <f aca="true" t="shared" si="68" ref="M279:S282">+E279/E$282*100</f>
        <v>62.96296296296296</v>
      </c>
      <c r="N279" s="16">
        <f t="shared" si="68"/>
        <v>59.61538461538461</v>
      </c>
      <c r="O279" s="16">
        <f t="shared" si="68"/>
        <v>51</v>
      </c>
      <c r="P279" s="16">
        <f t="shared" si="68"/>
        <v>50</v>
      </c>
      <c r="Q279" s="16">
        <f t="shared" si="68"/>
        <v>51.724137931034484</v>
      </c>
      <c r="R279" s="16">
        <f t="shared" si="68"/>
        <v>57.291666666666664</v>
      </c>
      <c r="S279" s="16">
        <f t="shared" si="68"/>
        <v>54.4973544973545</v>
      </c>
    </row>
    <row r="280" spans="1:19" ht="13.5" customHeight="1">
      <c r="A280" s="67"/>
      <c r="B280" s="52"/>
      <c r="C280" s="8" t="s">
        <v>86</v>
      </c>
      <c r="D280" s="44">
        <v>6</v>
      </c>
      <c r="E280" s="19">
        <v>8</v>
      </c>
      <c r="F280" s="19">
        <v>10</v>
      </c>
      <c r="G280" s="19">
        <v>20</v>
      </c>
      <c r="H280" s="19">
        <v>59</v>
      </c>
      <c r="I280" s="19">
        <v>92</v>
      </c>
      <c r="J280" s="19">
        <v>63</v>
      </c>
      <c r="K280" s="20">
        <v>258</v>
      </c>
      <c r="L280" s="21">
        <f>+D280/D$282*100</f>
        <v>10.344827586206897</v>
      </c>
      <c r="M280" s="16">
        <f t="shared" si="68"/>
        <v>14.814814814814813</v>
      </c>
      <c r="N280" s="16">
        <f t="shared" si="68"/>
        <v>19.230769230769234</v>
      </c>
      <c r="O280" s="16">
        <f t="shared" si="68"/>
        <v>20</v>
      </c>
      <c r="P280" s="16">
        <f t="shared" si="68"/>
        <v>25.213675213675213</v>
      </c>
      <c r="Q280" s="16">
        <f t="shared" si="68"/>
        <v>26.436781609195403</v>
      </c>
      <c r="R280" s="16">
        <f t="shared" si="68"/>
        <v>21.875</v>
      </c>
      <c r="S280" s="16">
        <f t="shared" si="68"/>
        <v>22.75132275132275</v>
      </c>
    </row>
    <row r="281" spans="1:19" ht="13.5" customHeight="1">
      <c r="A281" s="67"/>
      <c r="B281" s="52"/>
      <c r="C281" s="8" t="s">
        <v>87</v>
      </c>
      <c r="D281" s="44">
        <v>12</v>
      </c>
      <c r="E281" s="19">
        <v>12</v>
      </c>
      <c r="F281" s="19">
        <v>11</v>
      </c>
      <c r="G281" s="19">
        <v>29</v>
      </c>
      <c r="H281" s="19">
        <v>58</v>
      </c>
      <c r="I281" s="19">
        <v>76</v>
      </c>
      <c r="J281" s="19">
        <v>60</v>
      </c>
      <c r="K281" s="20">
        <v>258</v>
      </c>
      <c r="L281" s="21">
        <f>+D281/D$282*100</f>
        <v>20.689655172413794</v>
      </c>
      <c r="M281" s="16">
        <f t="shared" si="68"/>
        <v>22.22222222222222</v>
      </c>
      <c r="N281" s="16">
        <f t="shared" si="68"/>
        <v>21.153846153846153</v>
      </c>
      <c r="O281" s="16">
        <f t="shared" si="68"/>
        <v>28.999999999999996</v>
      </c>
      <c r="P281" s="16">
        <f t="shared" si="68"/>
        <v>24.786324786324787</v>
      </c>
      <c r="Q281" s="16">
        <f t="shared" si="68"/>
        <v>21.839080459770116</v>
      </c>
      <c r="R281" s="16">
        <f t="shared" si="68"/>
        <v>20.833333333333336</v>
      </c>
      <c r="S281" s="16">
        <f t="shared" si="68"/>
        <v>22.75132275132275</v>
      </c>
    </row>
    <row r="282" spans="1:19" ht="13.5" customHeight="1">
      <c r="A282" s="67"/>
      <c r="B282" s="52"/>
      <c r="C282" s="10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64</v>
      </c>
      <c r="E283" s="19">
        <v>66</v>
      </c>
      <c r="F283" s="19">
        <v>67</v>
      </c>
      <c r="G283" s="19">
        <v>98</v>
      </c>
      <c r="H283" s="19">
        <v>297</v>
      </c>
      <c r="I283" s="19">
        <v>378</v>
      </c>
      <c r="J283" s="19">
        <v>399</v>
      </c>
      <c r="K283" s="20">
        <v>1369</v>
      </c>
      <c r="L283" s="26">
        <f>+D283/D$286*100</f>
        <v>60.37735849056604</v>
      </c>
      <c r="M283" s="15">
        <f aca="true" t="shared" si="69" ref="M283:S286">+E283/E$286*100</f>
        <v>68.75</v>
      </c>
      <c r="N283" s="15">
        <f t="shared" si="69"/>
        <v>57.26495726495726</v>
      </c>
      <c r="O283" s="15">
        <f t="shared" si="69"/>
        <v>59.756097560975604</v>
      </c>
      <c r="P283" s="15">
        <f t="shared" si="69"/>
        <v>58.349705304518665</v>
      </c>
      <c r="Q283" s="15">
        <f t="shared" si="69"/>
        <v>58.6046511627907</v>
      </c>
      <c r="R283" s="15">
        <f t="shared" si="69"/>
        <v>62.24648985959438</v>
      </c>
      <c r="S283" s="15">
        <f t="shared" si="69"/>
        <v>60.09657594381036</v>
      </c>
    </row>
    <row r="284" spans="1:19" ht="13.5" customHeight="1">
      <c r="A284" s="67"/>
      <c r="B284" s="52"/>
      <c r="C284" s="8" t="s">
        <v>86</v>
      </c>
      <c r="D284" s="44">
        <v>16</v>
      </c>
      <c r="E284" s="19">
        <v>11</v>
      </c>
      <c r="F284" s="19">
        <v>22</v>
      </c>
      <c r="G284" s="19">
        <v>37</v>
      </c>
      <c r="H284" s="19">
        <v>103</v>
      </c>
      <c r="I284" s="19">
        <v>125</v>
      </c>
      <c r="J284" s="19">
        <v>123</v>
      </c>
      <c r="K284" s="20">
        <v>437</v>
      </c>
      <c r="L284" s="21">
        <f>+D284/D$286*100</f>
        <v>15.09433962264151</v>
      </c>
      <c r="M284" s="16">
        <f t="shared" si="69"/>
        <v>11.458333333333332</v>
      </c>
      <c r="N284" s="16">
        <f t="shared" si="69"/>
        <v>18.803418803418804</v>
      </c>
      <c r="O284" s="16">
        <f t="shared" si="69"/>
        <v>22.5609756097561</v>
      </c>
      <c r="P284" s="16">
        <f t="shared" si="69"/>
        <v>20.23575638506876</v>
      </c>
      <c r="Q284" s="16">
        <f t="shared" si="69"/>
        <v>19.379844961240313</v>
      </c>
      <c r="R284" s="16">
        <f t="shared" si="69"/>
        <v>19.18876755070203</v>
      </c>
      <c r="S284" s="16">
        <f t="shared" si="69"/>
        <v>19.183494293239683</v>
      </c>
    </row>
    <row r="285" spans="1:19" ht="13.5" customHeight="1">
      <c r="A285" s="67"/>
      <c r="B285" s="52"/>
      <c r="C285" s="8" t="s">
        <v>87</v>
      </c>
      <c r="D285" s="44">
        <v>26</v>
      </c>
      <c r="E285" s="19">
        <v>19</v>
      </c>
      <c r="F285" s="19">
        <v>28</v>
      </c>
      <c r="G285" s="19">
        <v>29</v>
      </c>
      <c r="H285" s="19">
        <v>109</v>
      </c>
      <c r="I285" s="19">
        <v>142</v>
      </c>
      <c r="J285" s="19">
        <v>119</v>
      </c>
      <c r="K285" s="20">
        <v>472</v>
      </c>
      <c r="L285" s="21">
        <f>+D285/D$286*100</f>
        <v>24.528301886792452</v>
      </c>
      <c r="M285" s="16">
        <f t="shared" si="69"/>
        <v>19.791666666666664</v>
      </c>
      <c r="N285" s="16">
        <f t="shared" si="69"/>
        <v>23.931623931623932</v>
      </c>
      <c r="O285" s="16">
        <f t="shared" si="69"/>
        <v>17.682926829268293</v>
      </c>
      <c r="P285" s="16">
        <f t="shared" si="69"/>
        <v>21.414538310412574</v>
      </c>
      <c r="Q285" s="16">
        <f t="shared" si="69"/>
        <v>22.015503875968992</v>
      </c>
      <c r="R285" s="16">
        <f t="shared" si="69"/>
        <v>18.564742589703588</v>
      </c>
      <c r="S285" s="16">
        <f t="shared" si="69"/>
        <v>20.719929762949956</v>
      </c>
    </row>
    <row r="286" spans="1:19" ht="13.5" customHeight="1">
      <c r="A286" s="67"/>
      <c r="B286" s="57"/>
      <c r="C286" s="8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8</v>
      </c>
      <c r="E287" s="22">
        <v>4</v>
      </c>
      <c r="F287" s="22">
        <v>9</v>
      </c>
      <c r="G287" s="22">
        <v>15</v>
      </c>
      <c r="H287" s="22">
        <v>38</v>
      </c>
      <c r="I287" s="22">
        <v>56</v>
      </c>
      <c r="J287" s="22">
        <v>47</v>
      </c>
      <c r="K287" s="23">
        <v>177</v>
      </c>
      <c r="L287" s="21">
        <f>+D287/D$290*100</f>
        <v>50</v>
      </c>
      <c r="M287" s="16">
        <f aca="true" t="shared" si="70" ref="M287:S290">+E287/E$290*100</f>
        <v>50</v>
      </c>
      <c r="N287" s="16">
        <f t="shared" si="70"/>
        <v>50</v>
      </c>
      <c r="O287" s="16">
        <f t="shared" si="70"/>
        <v>75</v>
      </c>
      <c r="P287" s="16">
        <f t="shared" si="70"/>
        <v>55.072463768115945</v>
      </c>
      <c r="Q287" s="16">
        <f t="shared" si="70"/>
        <v>61.53846153846154</v>
      </c>
      <c r="R287" s="16">
        <f t="shared" si="70"/>
        <v>58.0246913580247</v>
      </c>
      <c r="S287" s="16">
        <f t="shared" si="70"/>
        <v>58.415841584158414</v>
      </c>
    </row>
    <row r="288" spans="1:19" ht="13.5" customHeight="1">
      <c r="A288" s="67"/>
      <c r="B288" s="52"/>
      <c r="C288" s="8" t="s">
        <v>86</v>
      </c>
      <c r="D288" s="44">
        <v>4</v>
      </c>
      <c r="E288" s="19">
        <v>2</v>
      </c>
      <c r="F288" s="19">
        <v>8</v>
      </c>
      <c r="G288" s="19">
        <v>2</v>
      </c>
      <c r="H288" s="19">
        <v>17</v>
      </c>
      <c r="I288" s="19">
        <v>14</v>
      </c>
      <c r="J288" s="19">
        <v>17</v>
      </c>
      <c r="K288" s="20">
        <v>64</v>
      </c>
      <c r="L288" s="21">
        <f>+D288/D$290*100</f>
        <v>25</v>
      </c>
      <c r="M288" s="16">
        <f t="shared" si="70"/>
        <v>25</v>
      </c>
      <c r="N288" s="16">
        <f t="shared" si="70"/>
        <v>44.44444444444444</v>
      </c>
      <c r="O288" s="16">
        <f t="shared" si="70"/>
        <v>10</v>
      </c>
      <c r="P288" s="16">
        <f t="shared" si="70"/>
        <v>24.637681159420293</v>
      </c>
      <c r="Q288" s="16">
        <f t="shared" si="70"/>
        <v>15.384615384615385</v>
      </c>
      <c r="R288" s="16">
        <f t="shared" si="70"/>
        <v>20.98765432098765</v>
      </c>
      <c r="S288" s="16">
        <f t="shared" si="70"/>
        <v>21.122112211221122</v>
      </c>
    </row>
    <row r="289" spans="1:19" ht="13.5" customHeight="1">
      <c r="A289" s="67"/>
      <c r="B289" s="52"/>
      <c r="C289" s="8" t="s">
        <v>87</v>
      </c>
      <c r="D289" s="44">
        <v>4</v>
      </c>
      <c r="E289" s="19">
        <v>2</v>
      </c>
      <c r="F289" s="19">
        <v>1</v>
      </c>
      <c r="G289" s="19">
        <v>3</v>
      </c>
      <c r="H289" s="19">
        <v>14</v>
      </c>
      <c r="I289" s="19">
        <v>21</v>
      </c>
      <c r="J289" s="19">
        <v>17</v>
      </c>
      <c r="K289" s="20">
        <v>62</v>
      </c>
      <c r="L289" s="21">
        <f>+D289/D$290*100</f>
        <v>25</v>
      </c>
      <c r="M289" s="16">
        <f t="shared" si="70"/>
        <v>25</v>
      </c>
      <c r="N289" s="16">
        <f t="shared" si="70"/>
        <v>5.555555555555555</v>
      </c>
      <c r="O289" s="16">
        <f t="shared" si="70"/>
        <v>15</v>
      </c>
      <c r="P289" s="16">
        <f t="shared" si="70"/>
        <v>20.28985507246377</v>
      </c>
      <c r="Q289" s="16">
        <f t="shared" si="70"/>
        <v>23.076923076923077</v>
      </c>
      <c r="R289" s="16">
        <f t="shared" si="70"/>
        <v>20.98765432098765</v>
      </c>
      <c r="S289" s="16">
        <f t="shared" si="70"/>
        <v>20.462046204620464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4651</v>
      </c>
      <c r="E291" s="19">
        <v>3911</v>
      </c>
      <c r="F291" s="19">
        <v>3707</v>
      </c>
      <c r="G291" s="19">
        <v>4635</v>
      </c>
      <c r="H291" s="19">
        <v>12948</v>
      </c>
      <c r="I291" s="19">
        <v>27261</v>
      </c>
      <c r="J291" s="19">
        <v>31782</v>
      </c>
      <c r="K291" s="20">
        <v>88895</v>
      </c>
      <c r="L291" s="21">
        <f>+D291/D$294*100</f>
        <v>53.949657812318755</v>
      </c>
      <c r="M291" s="16">
        <f aca="true" t="shared" si="71" ref="M291:S294">+E291/E$294*100</f>
        <v>50.93111082172158</v>
      </c>
      <c r="N291" s="16">
        <f t="shared" si="71"/>
        <v>48.38162359697207</v>
      </c>
      <c r="O291" s="16">
        <f t="shared" si="71"/>
        <v>47.77857952788372</v>
      </c>
      <c r="P291" s="16">
        <f t="shared" si="71"/>
        <v>47.97865639011376</v>
      </c>
      <c r="Q291" s="16">
        <f t="shared" si="71"/>
        <v>51.077343925653906</v>
      </c>
      <c r="R291" s="16">
        <f t="shared" si="71"/>
        <v>51.66124837451236</v>
      </c>
      <c r="S291" s="16">
        <f t="shared" si="71"/>
        <v>50.64030260564424</v>
      </c>
    </row>
    <row r="292" spans="1:19" ht="13.5" customHeight="1">
      <c r="A292" s="67"/>
      <c r="B292" s="52"/>
      <c r="C292" s="8" t="s">
        <v>86</v>
      </c>
      <c r="D292" s="44">
        <v>1566</v>
      </c>
      <c r="E292" s="19">
        <v>1500</v>
      </c>
      <c r="F292" s="19">
        <v>1570</v>
      </c>
      <c r="G292" s="19">
        <v>2124</v>
      </c>
      <c r="H292" s="19">
        <v>6314</v>
      </c>
      <c r="I292" s="19">
        <v>12703</v>
      </c>
      <c r="J292" s="19">
        <v>14838</v>
      </c>
      <c r="K292" s="20">
        <v>40615</v>
      </c>
      <c r="L292" s="21">
        <f>+D292/D$294*100</f>
        <v>18.16494606194177</v>
      </c>
      <c r="M292" s="16">
        <f t="shared" si="71"/>
        <v>19.533793462690454</v>
      </c>
      <c r="N292" s="16">
        <f t="shared" si="71"/>
        <v>20.490733489950404</v>
      </c>
      <c r="O292" s="16">
        <f t="shared" si="71"/>
        <v>21.894650036078755</v>
      </c>
      <c r="P292" s="16">
        <f t="shared" si="71"/>
        <v>23.396450142661283</v>
      </c>
      <c r="Q292" s="16">
        <f t="shared" si="71"/>
        <v>23.800869369706962</v>
      </c>
      <c r="R292" s="16">
        <f t="shared" si="71"/>
        <v>24.118985695708712</v>
      </c>
      <c r="S292" s="16">
        <f t="shared" si="71"/>
        <v>23.136913103416845</v>
      </c>
    </row>
    <row r="293" spans="1:19" ht="13.5" customHeight="1">
      <c r="A293" s="67"/>
      <c r="B293" s="52"/>
      <c r="C293" s="8" t="s">
        <v>87</v>
      </c>
      <c r="D293" s="44">
        <v>2404</v>
      </c>
      <c r="E293" s="19">
        <v>2268</v>
      </c>
      <c r="F293" s="19">
        <v>2385</v>
      </c>
      <c r="G293" s="19">
        <v>2942</v>
      </c>
      <c r="H293" s="19">
        <v>7725</v>
      </c>
      <c r="I293" s="19">
        <v>13408</v>
      </c>
      <c r="J293" s="19">
        <v>14900</v>
      </c>
      <c r="K293" s="20">
        <v>46032</v>
      </c>
      <c r="L293" s="21">
        <f>+D293/D$294*100</f>
        <v>27.885396125739476</v>
      </c>
      <c r="M293" s="16">
        <f t="shared" si="71"/>
        <v>29.535095715587968</v>
      </c>
      <c r="N293" s="16">
        <f t="shared" si="71"/>
        <v>31.127642913077523</v>
      </c>
      <c r="O293" s="16">
        <f t="shared" si="71"/>
        <v>30.32677043603752</v>
      </c>
      <c r="P293" s="16">
        <f t="shared" si="71"/>
        <v>28.62489346722496</v>
      </c>
      <c r="Q293" s="16">
        <f t="shared" si="71"/>
        <v>25.12178670463914</v>
      </c>
      <c r="R293" s="16">
        <f t="shared" si="71"/>
        <v>24.219765929778934</v>
      </c>
      <c r="S293" s="16">
        <f t="shared" si="71"/>
        <v>26.22278429093892</v>
      </c>
    </row>
    <row r="294" spans="1:19" ht="13.5" customHeight="1">
      <c r="A294" s="67"/>
      <c r="B294" s="52"/>
      <c r="C294" s="10" t="s">
        <v>0</v>
      </c>
      <c r="D294" s="45">
        <v>8621</v>
      </c>
      <c r="E294" s="24">
        <v>7679</v>
      </c>
      <c r="F294" s="24">
        <v>7662</v>
      </c>
      <c r="G294" s="24">
        <v>9701</v>
      </c>
      <c r="H294" s="24">
        <v>26987</v>
      </c>
      <c r="I294" s="24">
        <v>53372</v>
      </c>
      <c r="J294" s="24">
        <v>61520</v>
      </c>
      <c r="K294" s="25">
        <v>175542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834</v>
      </c>
      <c r="E7" s="22">
        <v>763</v>
      </c>
      <c r="F7" s="22">
        <v>799</v>
      </c>
      <c r="G7" s="22">
        <v>1266</v>
      </c>
      <c r="H7" s="22">
        <v>4139</v>
      </c>
      <c r="I7" s="22">
        <v>7190</v>
      </c>
      <c r="J7" s="22">
        <v>7039</v>
      </c>
      <c r="K7" s="23">
        <v>22030</v>
      </c>
      <c r="L7" s="26">
        <f>+D7/D$10*100</f>
        <v>80.11527377521614</v>
      </c>
      <c r="M7" s="15">
        <f aca="true" t="shared" si="0" ref="M7:S10">+E7/E$10*100</f>
        <v>77.93667007150154</v>
      </c>
      <c r="N7" s="15">
        <f t="shared" si="0"/>
        <v>74.67289719626167</v>
      </c>
      <c r="O7" s="15">
        <f t="shared" si="0"/>
        <v>71.20359955005624</v>
      </c>
      <c r="P7" s="15">
        <f t="shared" si="0"/>
        <v>68.36802114304592</v>
      </c>
      <c r="Q7" s="15">
        <f t="shared" si="0"/>
        <v>67.09593131765584</v>
      </c>
      <c r="R7" s="15">
        <f t="shared" si="0"/>
        <v>62.18197879858657</v>
      </c>
      <c r="S7" s="7">
        <f t="shared" si="0"/>
        <v>66.84264821894533</v>
      </c>
    </row>
    <row r="8" spans="1:19" ht="13.5" customHeight="1">
      <c r="A8" s="67"/>
      <c r="B8" s="59"/>
      <c r="C8" s="8" t="s">
        <v>86</v>
      </c>
      <c r="D8" s="44">
        <v>101</v>
      </c>
      <c r="E8" s="19">
        <v>109</v>
      </c>
      <c r="F8" s="19">
        <v>122</v>
      </c>
      <c r="G8" s="19">
        <v>238</v>
      </c>
      <c r="H8" s="19">
        <v>960</v>
      </c>
      <c r="I8" s="19">
        <v>1926</v>
      </c>
      <c r="J8" s="19">
        <v>2165</v>
      </c>
      <c r="K8" s="20">
        <v>5621</v>
      </c>
      <c r="L8" s="21">
        <f>+D8/D$10*100</f>
        <v>9.702209414024976</v>
      </c>
      <c r="M8" s="16">
        <f t="shared" si="0"/>
        <v>11.133810010214505</v>
      </c>
      <c r="N8" s="16">
        <f t="shared" si="0"/>
        <v>11.401869158878505</v>
      </c>
      <c r="O8" s="16">
        <f t="shared" si="0"/>
        <v>13.385826771653544</v>
      </c>
      <c r="P8" s="16">
        <f t="shared" si="0"/>
        <v>15.857284440039642</v>
      </c>
      <c r="Q8" s="16">
        <f t="shared" si="0"/>
        <v>17.97312430011198</v>
      </c>
      <c r="R8" s="16">
        <f t="shared" si="0"/>
        <v>19.125441696113075</v>
      </c>
      <c r="S8" s="9">
        <f t="shared" si="0"/>
        <v>17.055039747557498</v>
      </c>
    </row>
    <row r="9" spans="1:19" ht="13.5" customHeight="1">
      <c r="A9" s="67"/>
      <c r="B9" s="59"/>
      <c r="C9" s="8" t="s">
        <v>87</v>
      </c>
      <c r="D9" s="44">
        <v>106</v>
      </c>
      <c r="E9" s="19">
        <v>107</v>
      </c>
      <c r="F9" s="19">
        <v>149</v>
      </c>
      <c r="G9" s="19">
        <v>274</v>
      </c>
      <c r="H9" s="19">
        <v>955</v>
      </c>
      <c r="I9" s="19">
        <v>1600</v>
      </c>
      <c r="J9" s="19">
        <v>2116</v>
      </c>
      <c r="K9" s="20">
        <v>5307</v>
      </c>
      <c r="L9" s="21">
        <f>+D9/D$10*100</f>
        <v>10.182516810758885</v>
      </c>
      <c r="M9" s="16">
        <f t="shared" si="0"/>
        <v>10.929519918283964</v>
      </c>
      <c r="N9" s="16">
        <f t="shared" si="0"/>
        <v>13.925233644859814</v>
      </c>
      <c r="O9" s="16">
        <f t="shared" si="0"/>
        <v>15.410573678290213</v>
      </c>
      <c r="P9" s="16">
        <f t="shared" si="0"/>
        <v>15.774694416914436</v>
      </c>
      <c r="Q9" s="16">
        <f t="shared" si="0"/>
        <v>14.930944382232175</v>
      </c>
      <c r="R9" s="16">
        <f t="shared" si="0"/>
        <v>18.69257950530035</v>
      </c>
      <c r="S9" s="9">
        <f t="shared" si="0"/>
        <v>16.102312033497178</v>
      </c>
    </row>
    <row r="10" spans="1:19" ht="13.5" customHeight="1">
      <c r="A10" s="67"/>
      <c r="B10" s="59"/>
      <c r="C10" s="10" t="s">
        <v>0</v>
      </c>
      <c r="D10" s="45">
        <v>1041</v>
      </c>
      <c r="E10" s="24">
        <v>979</v>
      </c>
      <c r="F10" s="24">
        <v>1070</v>
      </c>
      <c r="G10" s="24">
        <v>1778</v>
      </c>
      <c r="H10" s="24">
        <v>6054</v>
      </c>
      <c r="I10" s="24">
        <v>10716</v>
      </c>
      <c r="J10" s="24">
        <v>11320</v>
      </c>
      <c r="K10" s="25">
        <v>32958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878</v>
      </c>
      <c r="E11" s="19">
        <v>729</v>
      </c>
      <c r="F11" s="19">
        <v>729</v>
      </c>
      <c r="G11" s="19">
        <v>1044</v>
      </c>
      <c r="H11" s="19">
        <v>3367</v>
      </c>
      <c r="I11" s="19">
        <v>5709</v>
      </c>
      <c r="J11" s="19">
        <v>5895</v>
      </c>
      <c r="K11" s="20">
        <v>18351</v>
      </c>
      <c r="L11" s="26">
        <f>+D11/D$14*100</f>
        <v>82.67419962335217</v>
      </c>
      <c r="M11" s="15">
        <f aca="true" t="shared" si="1" ref="M11:S14">+E11/E$14*100</f>
        <v>81.0901001112347</v>
      </c>
      <c r="N11" s="15">
        <f t="shared" si="1"/>
        <v>76.33507853403141</v>
      </c>
      <c r="O11" s="15">
        <f t="shared" si="1"/>
        <v>69.50732356857523</v>
      </c>
      <c r="P11" s="15">
        <f t="shared" si="1"/>
        <v>69.29409343486313</v>
      </c>
      <c r="Q11" s="15">
        <f t="shared" si="1"/>
        <v>66.38372093023256</v>
      </c>
      <c r="R11" s="15">
        <f t="shared" si="1"/>
        <v>60.94913151364765</v>
      </c>
      <c r="S11" s="7">
        <f t="shared" si="1"/>
        <v>66.61221822933682</v>
      </c>
    </row>
    <row r="12" spans="1:19" ht="13.5" customHeight="1">
      <c r="A12" s="52"/>
      <c r="B12" s="59"/>
      <c r="C12" s="8" t="s">
        <v>86</v>
      </c>
      <c r="D12" s="44">
        <v>104</v>
      </c>
      <c r="E12" s="19">
        <v>75</v>
      </c>
      <c r="F12" s="19">
        <v>123</v>
      </c>
      <c r="G12" s="19">
        <v>209</v>
      </c>
      <c r="H12" s="19">
        <v>790</v>
      </c>
      <c r="I12" s="19">
        <v>1449</v>
      </c>
      <c r="J12" s="19">
        <v>1844</v>
      </c>
      <c r="K12" s="20">
        <v>4594</v>
      </c>
      <c r="L12" s="21">
        <f>+D12/D$14*100</f>
        <v>9.792843691148775</v>
      </c>
      <c r="M12" s="16">
        <f t="shared" si="1"/>
        <v>8.342602892102335</v>
      </c>
      <c r="N12" s="16">
        <f t="shared" si="1"/>
        <v>12.879581151832461</v>
      </c>
      <c r="O12" s="16">
        <f t="shared" si="1"/>
        <v>13.914780292942744</v>
      </c>
      <c r="P12" s="16">
        <f t="shared" si="1"/>
        <v>16.25848940111134</v>
      </c>
      <c r="Q12" s="16">
        <f t="shared" si="1"/>
        <v>16.848837209302324</v>
      </c>
      <c r="R12" s="16">
        <f t="shared" si="1"/>
        <v>19.065343258891644</v>
      </c>
      <c r="S12" s="9">
        <f t="shared" si="1"/>
        <v>16.675741406221643</v>
      </c>
    </row>
    <row r="13" spans="1:19" ht="13.5" customHeight="1">
      <c r="A13" s="52"/>
      <c r="B13" s="59"/>
      <c r="C13" s="8" t="s">
        <v>87</v>
      </c>
      <c r="D13" s="44">
        <v>80</v>
      </c>
      <c r="E13" s="19">
        <v>95</v>
      </c>
      <c r="F13" s="19">
        <v>103</v>
      </c>
      <c r="G13" s="19">
        <v>249</v>
      </c>
      <c r="H13" s="19">
        <v>702</v>
      </c>
      <c r="I13" s="19">
        <v>1442</v>
      </c>
      <c r="J13" s="19">
        <v>1933</v>
      </c>
      <c r="K13" s="20">
        <v>4604</v>
      </c>
      <c r="L13" s="21">
        <f>+D13/D$14*100</f>
        <v>7.532956685499058</v>
      </c>
      <c r="M13" s="16">
        <f t="shared" si="1"/>
        <v>10.567296996662959</v>
      </c>
      <c r="N13" s="16">
        <f t="shared" si="1"/>
        <v>10.785340314136125</v>
      </c>
      <c r="O13" s="16">
        <f t="shared" si="1"/>
        <v>16.577896138482025</v>
      </c>
      <c r="P13" s="16">
        <f t="shared" si="1"/>
        <v>14.44741716402552</v>
      </c>
      <c r="Q13" s="16">
        <f t="shared" si="1"/>
        <v>16.767441860465116</v>
      </c>
      <c r="R13" s="16">
        <f t="shared" si="1"/>
        <v>19.985525227460712</v>
      </c>
      <c r="S13" s="9">
        <f t="shared" si="1"/>
        <v>16.712040364441542</v>
      </c>
    </row>
    <row r="14" spans="1:19" ht="13.5" customHeight="1">
      <c r="A14" s="52"/>
      <c r="B14" s="61"/>
      <c r="C14" s="8" t="s">
        <v>0</v>
      </c>
      <c r="D14" s="44">
        <v>1062</v>
      </c>
      <c r="E14" s="19">
        <v>899</v>
      </c>
      <c r="F14" s="19">
        <v>955</v>
      </c>
      <c r="G14" s="19">
        <v>1502</v>
      </c>
      <c r="H14" s="19">
        <v>4859</v>
      </c>
      <c r="I14" s="19">
        <v>8600</v>
      </c>
      <c r="J14" s="19">
        <v>9672</v>
      </c>
      <c r="K14" s="20">
        <v>27549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991</v>
      </c>
      <c r="E15" s="22">
        <v>838</v>
      </c>
      <c r="F15" s="22">
        <v>869</v>
      </c>
      <c r="G15" s="22">
        <v>1246</v>
      </c>
      <c r="H15" s="22">
        <v>3360</v>
      </c>
      <c r="I15" s="22">
        <v>4898</v>
      </c>
      <c r="J15" s="22">
        <v>4477</v>
      </c>
      <c r="K15" s="23">
        <v>16679</v>
      </c>
      <c r="L15" s="21">
        <f>+D15/D$18*100</f>
        <v>80.89795918367348</v>
      </c>
      <c r="M15" s="16">
        <f aca="true" t="shared" si="2" ref="M15:S18">+E15/E$18*100</f>
        <v>77.5925925925926</v>
      </c>
      <c r="N15" s="16">
        <f t="shared" si="2"/>
        <v>73.83177570093457</v>
      </c>
      <c r="O15" s="16">
        <f t="shared" si="2"/>
        <v>70.997150997151</v>
      </c>
      <c r="P15" s="16">
        <f t="shared" si="2"/>
        <v>69.91260923845194</v>
      </c>
      <c r="Q15" s="16">
        <f t="shared" si="2"/>
        <v>66.83039978168918</v>
      </c>
      <c r="R15" s="16">
        <f t="shared" si="2"/>
        <v>61.22811816192561</v>
      </c>
      <c r="S15" s="9">
        <f t="shared" si="2"/>
        <v>67.57008588559391</v>
      </c>
    </row>
    <row r="16" spans="1:19" ht="13.5" customHeight="1">
      <c r="A16" s="67"/>
      <c r="B16" s="59"/>
      <c r="C16" s="8" t="s">
        <v>86</v>
      </c>
      <c r="D16" s="44">
        <v>102</v>
      </c>
      <c r="E16" s="19">
        <v>111</v>
      </c>
      <c r="F16" s="19">
        <v>145</v>
      </c>
      <c r="G16" s="19">
        <v>246</v>
      </c>
      <c r="H16" s="19">
        <v>693</v>
      </c>
      <c r="I16" s="19">
        <v>1157</v>
      </c>
      <c r="J16" s="19">
        <v>1300</v>
      </c>
      <c r="K16" s="20">
        <v>3754</v>
      </c>
      <c r="L16" s="21">
        <f>+D16/D$18*100</f>
        <v>8.326530612244898</v>
      </c>
      <c r="M16" s="16">
        <f t="shared" si="2"/>
        <v>10.277777777777777</v>
      </c>
      <c r="N16" s="16">
        <f t="shared" si="2"/>
        <v>12.31945624468989</v>
      </c>
      <c r="O16" s="16">
        <f t="shared" si="2"/>
        <v>14.017094017094017</v>
      </c>
      <c r="P16" s="16">
        <f t="shared" si="2"/>
        <v>14.41947565543071</v>
      </c>
      <c r="Q16" s="16">
        <f t="shared" si="2"/>
        <v>15.786601173420658</v>
      </c>
      <c r="R16" s="16">
        <f t="shared" si="2"/>
        <v>17.77899343544858</v>
      </c>
      <c r="S16" s="9">
        <f t="shared" si="2"/>
        <v>15.208232053151841</v>
      </c>
    </row>
    <row r="17" spans="1:19" ht="13.5" customHeight="1">
      <c r="A17" s="67"/>
      <c r="B17" s="59"/>
      <c r="C17" s="8" t="s">
        <v>87</v>
      </c>
      <c r="D17" s="44">
        <v>132</v>
      </c>
      <c r="E17" s="19">
        <v>131</v>
      </c>
      <c r="F17" s="19">
        <v>163</v>
      </c>
      <c r="G17" s="19">
        <v>263</v>
      </c>
      <c r="H17" s="19">
        <v>753</v>
      </c>
      <c r="I17" s="19">
        <v>1274</v>
      </c>
      <c r="J17" s="19">
        <v>1535</v>
      </c>
      <c r="K17" s="20">
        <v>4251</v>
      </c>
      <c r="L17" s="21">
        <f>+D17/D$18*100</f>
        <v>10.775510204081632</v>
      </c>
      <c r="M17" s="16">
        <f t="shared" si="2"/>
        <v>12.12962962962963</v>
      </c>
      <c r="N17" s="16">
        <f t="shared" si="2"/>
        <v>13.848768054375531</v>
      </c>
      <c r="O17" s="16">
        <f t="shared" si="2"/>
        <v>14.985754985754987</v>
      </c>
      <c r="P17" s="16">
        <f t="shared" si="2"/>
        <v>15.667915106117352</v>
      </c>
      <c r="Q17" s="16">
        <f t="shared" si="2"/>
        <v>17.382999044890163</v>
      </c>
      <c r="R17" s="16">
        <f t="shared" si="2"/>
        <v>20.99288840262582</v>
      </c>
      <c r="S17" s="9">
        <f t="shared" si="2"/>
        <v>17.221682061254253</v>
      </c>
    </row>
    <row r="18" spans="1:19" ht="13.5" customHeight="1">
      <c r="A18" s="67"/>
      <c r="B18" s="59"/>
      <c r="C18" s="10" t="s">
        <v>0</v>
      </c>
      <c r="D18" s="45">
        <v>1225</v>
      </c>
      <c r="E18" s="24">
        <v>1080</v>
      </c>
      <c r="F18" s="24">
        <v>1177</v>
      </c>
      <c r="G18" s="24">
        <v>1755</v>
      </c>
      <c r="H18" s="24">
        <v>4806</v>
      </c>
      <c r="I18" s="24">
        <v>7329</v>
      </c>
      <c r="J18" s="24">
        <v>7312</v>
      </c>
      <c r="K18" s="25">
        <v>24684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818</v>
      </c>
      <c r="E19" s="19">
        <v>647</v>
      </c>
      <c r="F19" s="19">
        <v>695</v>
      </c>
      <c r="G19" s="19">
        <v>1220</v>
      </c>
      <c r="H19" s="19">
        <v>3929</v>
      </c>
      <c r="I19" s="19">
        <v>5978</v>
      </c>
      <c r="J19" s="19">
        <v>5561</v>
      </c>
      <c r="K19" s="20">
        <v>18848</v>
      </c>
      <c r="L19" s="26">
        <f>+D19/D$22*100</f>
        <v>79.96089931573802</v>
      </c>
      <c r="M19" s="15">
        <f aca="true" t="shared" si="3" ref="M19:S22">+E19/E$22*100</f>
        <v>75.84994138335287</v>
      </c>
      <c r="N19" s="15">
        <f t="shared" si="3"/>
        <v>75.87336244541486</v>
      </c>
      <c r="O19" s="15">
        <f t="shared" si="3"/>
        <v>70.93023255813954</v>
      </c>
      <c r="P19" s="15">
        <f t="shared" si="3"/>
        <v>69.5890896209706</v>
      </c>
      <c r="Q19" s="15">
        <f t="shared" si="3"/>
        <v>66.25290923196276</v>
      </c>
      <c r="R19" s="15">
        <f t="shared" si="3"/>
        <v>62.092451987494414</v>
      </c>
      <c r="S19" s="7">
        <f t="shared" si="3"/>
        <v>66.98653019156271</v>
      </c>
    </row>
    <row r="20" spans="1:19" ht="13.5" customHeight="1">
      <c r="A20" s="52"/>
      <c r="B20" s="59"/>
      <c r="C20" s="8" t="s">
        <v>86</v>
      </c>
      <c r="D20" s="44">
        <v>110</v>
      </c>
      <c r="E20" s="19">
        <v>103</v>
      </c>
      <c r="F20" s="19">
        <v>92</v>
      </c>
      <c r="G20" s="19">
        <v>211</v>
      </c>
      <c r="H20" s="19">
        <v>906</v>
      </c>
      <c r="I20" s="19">
        <v>1544</v>
      </c>
      <c r="J20" s="19">
        <v>1665</v>
      </c>
      <c r="K20" s="20">
        <v>4631</v>
      </c>
      <c r="L20" s="21">
        <f>+D20/D$22*100</f>
        <v>10.75268817204301</v>
      </c>
      <c r="M20" s="16">
        <f t="shared" si="3"/>
        <v>12.075029308323563</v>
      </c>
      <c r="N20" s="16">
        <f t="shared" si="3"/>
        <v>10.043668122270741</v>
      </c>
      <c r="O20" s="16">
        <f t="shared" si="3"/>
        <v>12.267441860465116</v>
      </c>
      <c r="P20" s="16">
        <f t="shared" si="3"/>
        <v>16.046758767268862</v>
      </c>
      <c r="Q20" s="16">
        <f t="shared" si="3"/>
        <v>17.11182533525435</v>
      </c>
      <c r="R20" s="16">
        <f t="shared" si="3"/>
        <v>18.59088878963823</v>
      </c>
      <c r="S20" s="9">
        <f t="shared" si="3"/>
        <v>16.458755375484238</v>
      </c>
    </row>
    <row r="21" spans="1:19" ht="13.5" customHeight="1">
      <c r="A21" s="52"/>
      <c r="B21" s="59"/>
      <c r="C21" s="8" t="s">
        <v>87</v>
      </c>
      <c r="D21" s="44">
        <v>95</v>
      </c>
      <c r="E21" s="19">
        <v>103</v>
      </c>
      <c r="F21" s="19">
        <v>129</v>
      </c>
      <c r="G21" s="19">
        <v>289</v>
      </c>
      <c r="H21" s="19">
        <v>811</v>
      </c>
      <c r="I21" s="19">
        <v>1501</v>
      </c>
      <c r="J21" s="19">
        <v>1730</v>
      </c>
      <c r="K21" s="20">
        <v>4658</v>
      </c>
      <c r="L21" s="21">
        <f>+D21/D$22*100</f>
        <v>9.286412512218964</v>
      </c>
      <c r="M21" s="16">
        <f t="shared" si="3"/>
        <v>12.075029308323563</v>
      </c>
      <c r="N21" s="16">
        <f t="shared" si="3"/>
        <v>14.08296943231441</v>
      </c>
      <c r="O21" s="16">
        <f t="shared" si="3"/>
        <v>16.80232558139535</v>
      </c>
      <c r="P21" s="16">
        <f t="shared" si="3"/>
        <v>14.364151611760539</v>
      </c>
      <c r="Q21" s="16">
        <f t="shared" si="3"/>
        <v>16.63526543278289</v>
      </c>
      <c r="R21" s="16">
        <f t="shared" si="3"/>
        <v>19.31665922286735</v>
      </c>
      <c r="S21" s="9">
        <f t="shared" si="3"/>
        <v>16.554714432953052</v>
      </c>
    </row>
    <row r="22" spans="1:19" ht="13.5" customHeight="1">
      <c r="A22" s="52"/>
      <c r="B22" s="61"/>
      <c r="C22" s="8" t="s">
        <v>0</v>
      </c>
      <c r="D22" s="44">
        <v>1023</v>
      </c>
      <c r="E22" s="19">
        <v>853</v>
      </c>
      <c r="F22" s="19">
        <v>916</v>
      </c>
      <c r="G22" s="19">
        <v>1720</v>
      </c>
      <c r="H22" s="19">
        <v>5646</v>
      </c>
      <c r="I22" s="19">
        <v>9023</v>
      </c>
      <c r="J22" s="19">
        <v>8956</v>
      </c>
      <c r="K22" s="20">
        <v>28137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158</v>
      </c>
      <c r="E23" s="22">
        <v>161</v>
      </c>
      <c r="F23" s="22">
        <v>168</v>
      </c>
      <c r="G23" s="22">
        <v>300</v>
      </c>
      <c r="H23" s="22">
        <v>998</v>
      </c>
      <c r="I23" s="22">
        <v>1472</v>
      </c>
      <c r="J23" s="22">
        <v>1098</v>
      </c>
      <c r="K23" s="23">
        <v>4355</v>
      </c>
      <c r="L23" s="21">
        <f>+D23/D$26*100</f>
        <v>78.21782178217822</v>
      </c>
      <c r="M23" s="16">
        <f aca="true" t="shared" si="4" ref="M23:S26">+E23/E$26*100</f>
        <v>75.94339622641509</v>
      </c>
      <c r="N23" s="16">
        <f t="shared" si="4"/>
        <v>71.1864406779661</v>
      </c>
      <c r="O23" s="16">
        <f t="shared" si="4"/>
        <v>64.65517241379311</v>
      </c>
      <c r="P23" s="16">
        <f t="shared" si="4"/>
        <v>63.566878980891715</v>
      </c>
      <c r="Q23" s="16">
        <f t="shared" si="4"/>
        <v>61.5641990798829</v>
      </c>
      <c r="R23" s="16">
        <f t="shared" si="4"/>
        <v>55.87786259541985</v>
      </c>
      <c r="S23" s="9">
        <f t="shared" si="4"/>
        <v>61.86079545454546</v>
      </c>
    </row>
    <row r="24" spans="1:19" ht="13.5" customHeight="1">
      <c r="A24" s="67"/>
      <c r="B24" s="59"/>
      <c r="C24" s="8" t="s">
        <v>86</v>
      </c>
      <c r="D24" s="44">
        <v>27</v>
      </c>
      <c r="E24" s="19">
        <v>19</v>
      </c>
      <c r="F24" s="19">
        <v>27</v>
      </c>
      <c r="G24" s="19">
        <v>88</v>
      </c>
      <c r="H24" s="19">
        <v>289</v>
      </c>
      <c r="I24" s="19">
        <v>453</v>
      </c>
      <c r="J24" s="19">
        <v>431</v>
      </c>
      <c r="K24" s="20">
        <v>1334</v>
      </c>
      <c r="L24" s="21">
        <f>+D24/D$26*100</f>
        <v>13.366336633663368</v>
      </c>
      <c r="M24" s="16">
        <f t="shared" si="4"/>
        <v>8.962264150943396</v>
      </c>
      <c r="N24" s="16">
        <f t="shared" si="4"/>
        <v>11.440677966101696</v>
      </c>
      <c r="O24" s="16">
        <f t="shared" si="4"/>
        <v>18.96551724137931</v>
      </c>
      <c r="P24" s="16">
        <f t="shared" si="4"/>
        <v>18.40764331210191</v>
      </c>
      <c r="Q24" s="16">
        <f t="shared" si="4"/>
        <v>18.946047678795484</v>
      </c>
      <c r="R24" s="16">
        <f t="shared" si="4"/>
        <v>21.93384223918575</v>
      </c>
      <c r="S24" s="9">
        <f t="shared" si="4"/>
        <v>18.948863636363637</v>
      </c>
    </row>
    <row r="25" spans="1:19" ht="13.5" customHeight="1">
      <c r="A25" s="67"/>
      <c r="B25" s="59"/>
      <c r="C25" s="8" t="s">
        <v>87</v>
      </c>
      <c r="D25" s="44">
        <v>17</v>
      </c>
      <c r="E25" s="19">
        <v>32</v>
      </c>
      <c r="F25" s="19">
        <v>41</v>
      </c>
      <c r="G25" s="19">
        <v>76</v>
      </c>
      <c r="H25" s="19">
        <v>283</v>
      </c>
      <c r="I25" s="19">
        <v>466</v>
      </c>
      <c r="J25" s="19">
        <v>436</v>
      </c>
      <c r="K25" s="20">
        <v>1351</v>
      </c>
      <c r="L25" s="21">
        <f>+D25/D$26*100</f>
        <v>8.415841584158416</v>
      </c>
      <c r="M25" s="16">
        <f t="shared" si="4"/>
        <v>15.09433962264151</v>
      </c>
      <c r="N25" s="16">
        <f t="shared" si="4"/>
        <v>17.372881355932204</v>
      </c>
      <c r="O25" s="16">
        <f t="shared" si="4"/>
        <v>16.379310344827587</v>
      </c>
      <c r="P25" s="16">
        <f t="shared" si="4"/>
        <v>18.025477707006367</v>
      </c>
      <c r="Q25" s="16">
        <f t="shared" si="4"/>
        <v>19.489753241321623</v>
      </c>
      <c r="R25" s="16">
        <f t="shared" si="4"/>
        <v>22.188295165394404</v>
      </c>
      <c r="S25" s="9">
        <f t="shared" si="4"/>
        <v>19.190340909090907</v>
      </c>
    </row>
    <row r="26" spans="1:19" ht="13.5" customHeight="1">
      <c r="A26" s="67"/>
      <c r="B26" s="59"/>
      <c r="C26" s="10" t="s">
        <v>0</v>
      </c>
      <c r="D26" s="45">
        <v>202</v>
      </c>
      <c r="E26" s="24">
        <v>212</v>
      </c>
      <c r="F26" s="24">
        <v>236</v>
      </c>
      <c r="G26" s="24">
        <v>464</v>
      </c>
      <c r="H26" s="24">
        <v>1570</v>
      </c>
      <c r="I26" s="24">
        <v>2391</v>
      </c>
      <c r="J26" s="24">
        <v>1965</v>
      </c>
      <c r="K26" s="25">
        <v>7040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807</v>
      </c>
      <c r="E27" s="19">
        <v>669</v>
      </c>
      <c r="F27" s="19">
        <v>781</v>
      </c>
      <c r="G27" s="19">
        <v>1360</v>
      </c>
      <c r="H27" s="19">
        <v>3652</v>
      </c>
      <c r="I27" s="19">
        <v>5098</v>
      </c>
      <c r="J27" s="19">
        <v>3943</v>
      </c>
      <c r="K27" s="20">
        <v>16310</v>
      </c>
      <c r="L27" s="26">
        <f>+D27/D$30*100</f>
        <v>77.29885057471265</v>
      </c>
      <c r="M27" s="15">
        <f aca="true" t="shared" si="5" ref="M27:S30">+E27/E$30*100</f>
        <v>73.92265193370166</v>
      </c>
      <c r="N27" s="15">
        <f t="shared" si="5"/>
        <v>72.92250233426704</v>
      </c>
      <c r="O27" s="15">
        <f t="shared" si="5"/>
        <v>68.3073832245103</v>
      </c>
      <c r="P27" s="15">
        <f t="shared" si="5"/>
        <v>65.05165657285357</v>
      </c>
      <c r="Q27" s="15">
        <f t="shared" si="5"/>
        <v>65.8911722890009</v>
      </c>
      <c r="R27" s="15">
        <f t="shared" si="5"/>
        <v>59.79678495602062</v>
      </c>
      <c r="S27" s="7">
        <f t="shared" si="5"/>
        <v>65.35502484372495</v>
      </c>
    </row>
    <row r="28" spans="1:19" ht="13.5" customHeight="1">
      <c r="A28" s="52"/>
      <c r="B28" s="59"/>
      <c r="C28" s="8" t="s">
        <v>86</v>
      </c>
      <c r="D28" s="44">
        <v>101</v>
      </c>
      <c r="E28" s="19">
        <v>121</v>
      </c>
      <c r="F28" s="19">
        <v>132</v>
      </c>
      <c r="G28" s="19">
        <v>334</v>
      </c>
      <c r="H28" s="19">
        <v>1040</v>
      </c>
      <c r="I28" s="19">
        <v>1340</v>
      </c>
      <c r="J28" s="19">
        <v>1315</v>
      </c>
      <c r="K28" s="20">
        <v>4383</v>
      </c>
      <c r="L28" s="21">
        <f>+D28/D$30*100</f>
        <v>9.67432950191571</v>
      </c>
      <c r="M28" s="16">
        <f t="shared" si="5"/>
        <v>13.370165745856355</v>
      </c>
      <c r="N28" s="16">
        <f t="shared" si="5"/>
        <v>12.324929971988796</v>
      </c>
      <c r="O28" s="16">
        <f t="shared" si="5"/>
        <v>16.775489703666498</v>
      </c>
      <c r="P28" s="16">
        <f t="shared" si="5"/>
        <v>18.525115781973636</v>
      </c>
      <c r="Q28" s="16">
        <f t="shared" si="5"/>
        <v>17.31937443453535</v>
      </c>
      <c r="R28" s="16">
        <f t="shared" si="5"/>
        <v>19.942371853199877</v>
      </c>
      <c r="S28" s="9">
        <f t="shared" si="5"/>
        <v>17.562910722872253</v>
      </c>
    </row>
    <row r="29" spans="1:19" ht="13.5" customHeight="1">
      <c r="A29" s="52"/>
      <c r="B29" s="59"/>
      <c r="C29" s="8" t="s">
        <v>87</v>
      </c>
      <c r="D29" s="44">
        <v>136</v>
      </c>
      <c r="E29" s="19">
        <v>115</v>
      </c>
      <c r="F29" s="19">
        <v>158</v>
      </c>
      <c r="G29" s="19">
        <v>297</v>
      </c>
      <c r="H29" s="19">
        <v>922</v>
      </c>
      <c r="I29" s="19">
        <v>1299</v>
      </c>
      <c r="J29" s="19">
        <v>1336</v>
      </c>
      <c r="K29" s="20">
        <v>4263</v>
      </c>
      <c r="L29" s="21">
        <f>+D29/D$30*100</f>
        <v>13.026819923371647</v>
      </c>
      <c r="M29" s="16">
        <f t="shared" si="5"/>
        <v>12.70718232044199</v>
      </c>
      <c r="N29" s="16">
        <f t="shared" si="5"/>
        <v>14.752567693744165</v>
      </c>
      <c r="O29" s="16">
        <f t="shared" si="5"/>
        <v>14.917127071823206</v>
      </c>
      <c r="P29" s="16">
        <f t="shared" si="5"/>
        <v>16.423227645172783</v>
      </c>
      <c r="Q29" s="16">
        <f t="shared" si="5"/>
        <v>16.789453276463746</v>
      </c>
      <c r="R29" s="16">
        <f t="shared" si="5"/>
        <v>20.260843190779497</v>
      </c>
      <c r="S29" s="9">
        <f t="shared" si="5"/>
        <v>17.08206443340279</v>
      </c>
    </row>
    <row r="30" spans="1:19" ht="13.5" customHeight="1">
      <c r="A30" s="52"/>
      <c r="B30" s="61"/>
      <c r="C30" s="8" t="s">
        <v>0</v>
      </c>
      <c r="D30" s="44">
        <v>1044</v>
      </c>
      <c r="E30" s="19">
        <v>905</v>
      </c>
      <c r="F30" s="19">
        <v>1071</v>
      </c>
      <c r="G30" s="19">
        <v>1991</v>
      </c>
      <c r="H30" s="19">
        <v>5614</v>
      </c>
      <c r="I30" s="19">
        <v>7737</v>
      </c>
      <c r="J30" s="19">
        <v>6594</v>
      </c>
      <c r="K30" s="20">
        <v>24956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241</v>
      </c>
      <c r="E31" s="22">
        <v>168</v>
      </c>
      <c r="F31" s="22">
        <v>274</v>
      </c>
      <c r="G31" s="22">
        <v>414</v>
      </c>
      <c r="H31" s="22">
        <v>1143</v>
      </c>
      <c r="I31" s="22">
        <v>1365</v>
      </c>
      <c r="J31" s="22">
        <v>1145</v>
      </c>
      <c r="K31" s="23">
        <v>4750</v>
      </c>
      <c r="L31" s="21">
        <f>+D31/D$34*100</f>
        <v>82.81786941580756</v>
      </c>
      <c r="M31" s="16">
        <f aca="true" t="shared" si="6" ref="M31:S34">+E31/E$34*100</f>
        <v>77.41935483870968</v>
      </c>
      <c r="N31" s="16">
        <f t="shared" si="6"/>
        <v>76.75070028011206</v>
      </c>
      <c r="O31" s="16">
        <f t="shared" si="6"/>
        <v>72.37762237762237</v>
      </c>
      <c r="P31" s="16">
        <f t="shared" si="6"/>
        <v>73.55212355212355</v>
      </c>
      <c r="Q31" s="16">
        <f t="shared" si="6"/>
        <v>71.95571955719558</v>
      </c>
      <c r="R31" s="16">
        <f t="shared" si="6"/>
        <v>68.11421772754312</v>
      </c>
      <c r="S31" s="9">
        <f t="shared" si="6"/>
        <v>72.30933170954484</v>
      </c>
    </row>
    <row r="32" spans="1:19" ht="13.5" customHeight="1">
      <c r="A32" s="67"/>
      <c r="B32" s="59"/>
      <c r="C32" s="8" t="s">
        <v>86</v>
      </c>
      <c r="D32" s="44">
        <v>16</v>
      </c>
      <c r="E32" s="19">
        <v>21</v>
      </c>
      <c r="F32" s="19">
        <v>35</v>
      </c>
      <c r="G32" s="19">
        <v>76</v>
      </c>
      <c r="H32" s="19">
        <v>216</v>
      </c>
      <c r="I32" s="19">
        <v>269</v>
      </c>
      <c r="J32" s="19">
        <v>256</v>
      </c>
      <c r="K32" s="20">
        <v>889</v>
      </c>
      <c r="L32" s="21">
        <f>+D32/D$34*100</f>
        <v>5.498281786941581</v>
      </c>
      <c r="M32" s="16">
        <f t="shared" si="6"/>
        <v>9.67741935483871</v>
      </c>
      <c r="N32" s="16">
        <f t="shared" si="6"/>
        <v>9.803921568627452</v>
      </c>
      <c r="O32" s="16">
        <f t="shared" si="6"/>
        <v>13.286713286713287</v>
      </c>
      <c r="P32" s="16">
        <f t="shared" si="6"/>
        <v>13.8996138996139</v>
      </c>
      <c r="Q32" s="16">
        <f t="shared" si="6"/>
        <v>14.180284659989455</v>
      </c>
      <c r="R32" s="16">
        <f t="shared" si="6"/>
        <v>15.229030339083879</v>
      </c>
      <c r="S32" s="9">
        <f t="shared" si="6"/>
        <v>13.53326229258639</v>
      </c>
    </row>
    <row r="33" spans="1:19" ht="13.5" customHeight="1">
      <c r="A33" s="67"/>
      <c r="B33" s="59"/>
      <c r="C33" s="8" t="s">
        <v>87</v>
      </c>
      <c r="D33" s="44">
        <v>34</v>
      </c>
      <c r="E33" s="19">
        <v>28</v>
      </c>
      <c r="F33" s="19">
        <v>48</v>
      </c>
      <c r="G33" s="19">
        <v>82</v>
      </c>
      <c r="H33" s="19">
        <v>195</v>
      </c>
      <c r="I33" s="19">
        <v>263</v>
      </c>
      <c r="J33" s="19">
        <v>280</v>
      </c>
      <c r="K33" s="20">
        <v>930</v>
      </c>
      <c r="L33" s="21">
        <f>+D33/D$34*100</f>
        <v>11.683848797250858</v>
      </c>
      <c r="M33" s="16">
        <f t="shared" si="6"/>
        <v>12.903225806451612</v>
      </c>
      <c r="N33" s="16">
        <f t="shared" si="6"/>
        <v>13.445378151260504</v>
      </c>
      <c r="O33" s="16">
        <f t="shared" si="6"/>
        <v>14.335664335664337</v>
      </c>
      <c r="P33" s="16">
        <f t="shared" si="6"/>
        <v>12.548262548262548</v>
      </c>
      <c r="Q33" s="16">
        <f t="shared" si="6"/>
        <v>13.863995782814973</v>
      </c>
      <c r="R33" s="16">
        <f t="shared" si="6"/>
        <v>16.656751933372995</v>
      </c>
      <c r="S33" s="9">
        <f t="shared" si="6"/>
        <v>14.157405997868777</v>
      </c>
    </row>
    <row r="34" spans="1:19" ht="13.5" customHeight="1">
      <c r="A34" s="67"/>
      <c r="B34" s="59"/>
      <c r="C34" s="10" t="s">
        <v>0</v>
      </c>
      <c r="D34" s="45">
        <v>291</v>
      </c>
      <c r="E34" s="24">
        <v>217</v>
      </c>
      <c r="F34" s="24">
        <v>357</v>
      </c>
      <c r="G34" s="24">
        <v>572</v>
      </c>
      <c r="H34" s="24">
        <v>1554</v>
      </c>
      <c r="I34" s="24">
        <v>1897</v>
      </c>
      <c r="J34" s="24">
        <v>1681</v>
      </c>
      <c r="K34" s="25">
        <v>6569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128</v>
      </c>
      <c r="E35" s="19">
        <v>107</v>
      </c>
      <c r="F35" s="19">
        <v>117</v>
      </c>
      <c r="G35" s="19">
        <v>195</v>
      </c>
      <c r="H35" s="19">
        <v>523</v>
      </c>
      <c r="I35" s="19">
        <v>612</v>
      </c>
      <c r="J35" s="19">
        <v>574</v>
      </c>
      <c r="K35" s="20">
        <v>2256</v>
      </c>
      <c r="L35" s="26">
        <f>+D35/D$38*100</f>
        <v>80.50314465408806</v>
      </c>
      <c r="M35" s="15">
        <f aca="true" t="shared" si="7" ref="M35:S38">+E35/E$38*100</f>
        <v>76.97841726618705</v>
      </c>
      <c r="N35" s="15">
        <f t="shared" si="7"/>
        <v>80.13698630136986</v>
      </c>
      <c r="O35" s="15">
        <f t="shared" si="7"/>
        <v>74.42748091603053</v>
      </c>
      <c r="P35" s="15">
        <f t="shared" si="7"/>
        <v>69.45551128818062</v>
      </c>
      <c r="Q35" s="15">
        <f t="shared" si="7"/>
        <v>71.24563445867288</v>
      </c>
      <c r="R35" s="15">
        <f t="shared" si="7"/>
        <v>69.91473812423872</v>
      </c>
      <c r="S35" s="7">
        <f t="shared" si="7"/>
        <v>71.87002230009557</v>
      </c>
    </row>
    <row r="36" spans="1:19" ht="13.5" customHeight="1">
      <c r="A36" s="52"/>
      <c r="B36" s="59"/>
      <c r="C36" s="8" t="s">
        <v>86</v>
      </c>
      <c r="D36" s="44">
        <v>13</v>
      </c>
      <c r="E36" s="19">
        <v>15</v>
      </c>
      <c r="F36" s="19">
        <v>10</v>
      </c>
      <c r="G36" s="19">
        <v>35</v>
      </c>
      <c r="H36" s="19">
        <v>118</v>
      </c>
      <c r="I36" s="19">
        <v>136</v>
      </c>
      <c r="J36" s="19">
        <v>123</v>
      </c>
      <c r="K36" s="20">
        <v>450</v>
      </c>
      <c r="L36" s="21">
        <f>+D36/D$38*100</f>
        <v>8.176100628930817</v>
      </c>
      <c r="M36" s="16">
        <f t="shared" si="7"/>
        <v>10.79136690647482</v>
      </c>
      <c r="N36" s="16">
        <f t="shared" si="7"/>
        <v>6.8493150684931505</v>
      </c>
      <c r="O36" s="16">
        <f t="shared" si="7"/>
        <v>13.358778625954198</v>
      </c>
      <c r="P36" s="16">
        <f t="shared" si="7"/>
        <v>15.670650730411687</v>
      </c>
      <c r="Q36" s="16">
        <f t="shared" si="7"/>
        <v>15.832363213038416</v>
      </c>
      <c r="R36" s="16">
        <f t="shared" si="7"/>
        <v>14.981729598051158</v>
      </c>
      <c r="S36" s="9">
        <f t="shared" si="7"/>
        <v>14.335775724753105</v>
      </c>
    </row>
    <row r="37" spans="1:19" ht="13.5" customHeight="1">
      <c r="A37" s="52"/>
      <c r="B37" s="59"/>
      <c r="C37" s="8" t="s">
        <v>87</v>
      </c>
      <c r="D37" s="44">
        <v>18</v>
      </c>
      <c r="E37" s="19">
        <v>17</v>
      </c>
      <c r="F37" s="19">
        <v>19</v>
      </c>
      <c r="G37" s="19">
        <v>32</v>
      </c>
      <c r="H37" s="19">
        <v>112</v>
      </c>
      <c r="I37" s="19">
        <v>111</v>
      </c>
      <c r="J37" s="19">
        <v>124</v>
      </c>
      <c r="K37" s="20">
        <v>433</v>
      </c>
      <c r="L37" s="21">
        <f>+D37/D$38*100</f>
        <v>11.320754716981133</v>
      </c>
      <c r="M37" s="16">
        <f t="shared" si="7"/>
        <v>12.23021582733813</v>
      </c>
      <c r="N37" s="16">
        <f t="shared" si="7"/>
        <v>13.013698630136986</v>
      </c>
      <c r="O37" s="16">
        <f t="shared" si="7"/>
        <v>12.213740458015266</v>
      </c>
      <c r="P37" s="16">
        <f t="shared" si="7"/>
        <v>14.873837981407704</v>
      </c>
      <c r="Q37" s="16">
        <f t="shared" si="7"/>
        <v>12.922002328288706</v>
      </c>
      <c r="R37" s="16">
        <f t="shared" si="7"/>
        <v>15.10353227771011</v>
      </c>
      <c r="S37" s="9">
        <f t="shared" si="7"/>
        <v>13.79420197515132</v>
      </c>
    </row>
    <row r="38" spans="1:19" ht="13.5" customHeight="1">
      <c r="A38" s="52"/>
      <c r="B38" s="61"/>
      <c r="C38" s="8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302</v>
      </c>
      <c r="E39" s="22">
        <v>236</v>
      </c>
      <c r="F39" s="22">
        <v>293</v>
      </c>
      <c r="G39" s="22">
        <v>508</v>
      </c>
      <c r="H39" s="22">
        <v>1560</v>
      </c>
      <c r="I39" s="22">
        <v>2168</v>
      </c>
      <c r="J39" s="22">
        <v>1633</v>
      </c>
      <c r="K39" s="23">
        <v>6700</v>
      </c>
      <c r="L39" s="21">
        <f>+D39/D$42*100</f>
        <v>77.23785166240408</v>
      </c>
      <c r="M39" s="16">
        <f aca="true" t="shared" si="8" ref="M39:S42">+E39/E$42*100</f>
        <v>71.51515151515152</v>
      </c>
      <c r="N39" s="16">
        <f t="shared" si="8"/>
        <v>71.63814180929096</v>
      </c>
      <c r="O39" s="16">
        <f t="shared" si="8"/>
        <v>67.37400530503979</v>
      </c>
      <c r="P39" s="16">
        <f t="shared" si="8"/>
        <v>65.38139145012573</v>
      </c>
      <c r="Q39" s="16">
        <f t="shared" si="8"/>
        <v>61.99599656848728</v>
      </c>
      <c r="R39" s="16">
        <f t="shared" si="8"/>
        <v>58.05190188410949</v>
      </c>
      <c r="S39" s="9">
        <f t="shared" si="8"/>
        <v>63.32703213610586</v>
      </c>
    </row>
    <row r="40" spans="1:19" ht="13.5" customHeight="1">
      <c r="A40" s="67"/>
      <c r="B40" s="59"/>
      <c r="C40" s="8" t="s">
        <v>86</v>
      </c>
      <c r="D40" s="44">
        <v>39</v>
      </c>
      <c r="E40" s="19">
        <v>37</v>
      </c>
      <c r="F40" s="19">
        <v>50</v>
      </c>
      <c r="G40" s="19">
        <v>113</v>
      </c>
      <c r="H40" s="19">
        <v>392</v>
      </c>
      <c r="I40" s="19">
        <v>669</v>
      </c>
      <c r="J40" s="19">
        <v>570</v>
      </c>
      <c r="K40" s="20">
        <v>1870</v>
      </c>
      <c r="L40" s="21">
        <f>+D40/D$42*100</f>
        <v>9.974424552429667</v>
      </c>
      <c r="M40" s="16">
        <f t="shared" si="8"/>
        <v>11.212121212121213</v>
      </c>
      <c r="N40" s="16">
        <f t="shared" si="8"/>
        <v>12.224938875305623</v>
      </c>
      <c r="O40" s="16">
        <f t="shared" si="8"/>
        <v>14.986737400530503</v>
      </c>
      <c r="P40" s="16">
        <f t="shared" si="8"/>
        <v>16.429170159262362</v>
      </c>
      <c r="Q40" s="16">
        <f t="shared" si="8"/>
        <v>19.130683442951103</v>
      </c>
      <c r="R40" s="16">
        <f t="shared" si="8"/>
        <v>20.263064344116604</v>
      </c>
      <c r="S40" s="9">
        <f t="shared" si="8"/>
        <v>17.67485822306238</v>
      </c>
    </row>
    <row r="41" spans="1:19" ht="13.5" customHeight="1">
      <c r="A41" s="67"/>
      <c r="B41" s="59"/>
      <c r="C41" s="8" t="s">
        <v>87</v>
      </c>
      <c r="D41" s="44">
        <v>50</v>
      </c>
      <c r="E41" s="19">
        <v>57</v>
      </c>
      <c r="F41" s="19">
        <v>66</v>
      </c>
      <c r="G41" s="19">
        <v>133</v>
      </c>
      <c r="H41" s="19">
        <v>434</v>
      </c>
      <c r="I41" s="19">
        <v>660</v>
      </c>
      <c r="J41" s="19">
        <v>610</v>
      </c>
      <c r="K41" s="20">
        <v>2010</v>
      </c>
      <c r="L41" s="21">
        <f>+D41/D$42*100</f>
        <v>12.787723785166241</v>
      </c>
      <c r="M41" s="16">
        <f t="shared" si="8"/>
        <v>17.272727272727273</v>
      </c>
      <c r="N41" s="16">
        <f t="shared" si="8"/>
        <v>16.13691931540342</v>
      </c>
      <c r="O41" s="16">
        <f t="shared" si="8"/>
        <v>17.639257294429708</v>
      </c>
      <c r="P41" s="16">
        <f t="shared" si="8"/>
        <v>18.189438390611905</v>
      </c>
      <c r="Q41" s="16">
        <f t="shared" si="8"/>
        <v>18.873319988561622</v>
      </c>
      <c r="R41" s="16">
        <f t="shared" si="8"/>
        <v>21.685033771773906</v>
      </c>
      <c r="S41" s="9">
        <f t="shared" si="8"/>
        <v>18.99810964083176</v>
      </c>
    </row>
    <row r="42" spans="1:19" ht="13.5" customHeight="1">
      <c r="A42" s="67"/>
      <c r="B42" s="59"/>
      <c r="C42" s="10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3497</v>
      </c>
      <c r="J42" s="24">
        <v>2813</v>
      </c>
      <c r="K42" s="25">
        <v>10580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470</v>
      </c>
      <c r="E43" s="19">
        <v>367</v>
      </c>
      <c r="F43" s="19">
        <v>437</v>
      </c>
      <c r="G43" s="19">
        <v>792</v>
      </c>
      <c r="H43" s="19">
        <v>2201</v>
      </c>
      <c r="I43" s="19">
        <v>3065</v>
      </c>
      <c r="J43" s="19">
        <v>2671</v>
      </c>
      <c r="K43" s="20">
        <v>10003</v>
      </c>
      <c r="L43" s="26">
        <f>+D43/D$46*100</f>
        <v>77.04918032786885</v>
      </c>
      <c r="M43" s="15">
        <f aca="true" t="shared" si="9" ref="M43:S46">+E43/E$46*100</f>
        <v>73.54709418837675</v>
      </c>
      <c r="N43" s="15">
        <f t="shared" si="9"/>
        <v>70.59773828756059</v>
      </c>
      <c r="O43" s="15">
        <f t="shared" si="9"/>
        <v>67.3469387755102</v>
      </c>
      <c r="P43" s="15">
        <f t="shared" si="9"/>
        <v>66.31515516721905</v>
      </c>
      <c r="Q43" s="15">
        <f t="shared" si="9"/>
        <v>61.49678972712681</v>
      </c>
      <c r="R43" s="15">
        <f t="shared" si="9"/>
        <v>56.68505942275043</v>
      </c>
      <c r="S43" s="7">
        <f t="shared" si="9"/>
        <v>62.8368616119103</v>
      </c>
    </row>
    <row r="44" spans="1:19" ht="13.5" customHeight="1">
      <c r="A44" s="52"/>
      <c r="B44" s="59"/>
      <c r="C44" s="8" t="s">
        <v>86</v>
      </c>
      <c r="D44" s="44">
        <v>52</v>
      </c>
      <c r="E44" s="19">
        <v>61</v>
      </c>
      <c r="F44" s="19">
        <v>83</v>
      </c>
      <c r="G44" s="19">
        <v>193</v>
      </c>
      <c r="H44" s="19">
        <v>527</v>
      </c>
      <c r="I44" s="19">
        <v>874</v>
      </c>
      <c r="J44" s="19">
        <v>908</v>
      </c>
      <c r="K44" s="20">
        <v>2698</v>
      </c>
      <c r="L44" s="21">
        <f>+D44/D$46*100</f>
        <v>8.524590163934425</v>
      </c>
      <c r="M44" s="16">
        <f t="shared" si="9"/>
        <v>12.224448897795591</v>
      </c>
      <c r="N44" s="16">
        <f t="shared" si="9"/>
        <v>13.408723747980615</v>
      </c>
      <c r="O44" s="16">
        <f t="shared" si="9"/>
        <v>16.41156462585034</v>
      </c>
      <c r="P44" s="16">
        <f t="shared" si="9"/>
        <v>15.878276589334137</v>
      </c>
      <c r="Q44" s="16">
        <f t="shared" si="9"/>
        <v>17.536115569823433</v>
      </c>
      <c r="R44" s="16">
        <f t="shared" si="9"/>
        <v>19.269949066213922</v>
      </c>
      <c r="S44" s="9">
        <f t="shared" si="9"/>
        <v>16.948300772661597</v>
      </c>
    </row>
    <row r="45" spans="1:19" ht="13.5" customHeight="1">
      <c r="A45" s="52"/>
      <c r="B45" s="59"/>
      <c r="C45" s="8" t="s">
        <v>87</v>
      </c>
      <c r="D45" s="44">
        <v>88</v>
      </c>
      <c r="E45" s="19">
        <v>71</v>
      </c>
      <c r="F45" s="19">
        <v>99</v>
      </c>
      <c r="G45" s="19">
        <v>191</v>
      </c>
      <c r="H45" s="19">
        <v>591</v>
      </c>
      <c r="I45" s="19">
        <v>1045</v>
      </c>
      <c r="J45" s="19">
        <v>1133</v>
      </c>
      <c r="K45" s="20">
        <v>3218</v>
      </c>
      <c r="L45" s="21">
        <f>+D45/D$46*100</f>
        <v>14.426229508196723</v>
      </c>
      <c r="M45" s="16">
        <f t="shared" si="9"/>
        <v>14.228456913827655</v>
      </c>
      <c r="N45" s="16">
        <f t="shared" si="9"/>
        <v>15.993537964458804</v>
      </c>
      <c r="O45" s="16">
        <f t="shared" si="9"/>
        <v>16.241496598639458</v>
      </c>
      <c r="P45" s="16">
        <f t="shared" si="9"/>
        <v>17.806568243446822</v>
      </c>
      <c r="Q45" s="16">
        <f t="shared" si="9"/>
        <v>20.96709470304976</v>
      </c>
      <c r="R45" s="16">
        <f t="shared" si="9"/>
        <v>24.044991511035654</v>
      </c>
      <c r="S45" s="9">
        <f t="shared" si="9"/>
        <v>20.214837615428106</v>
      </c>
    </row>
    <row r="46" spans="1:19" ht="13.5" customHeight="1">
      <c r="A46" s="52"/>
      <c r="B46" s="61"/>
      <c r="C46" s="8" t="s">
        <v>0</v>
      </c>
      <c r="D46" s="44">
        <v>610</v>
      </c>
      <c r="E46" s="19">
        <v>499</v>
      </c>
      <c r="F46" s="19">
        <v>619</v>
      </c>
      <c r="G46" s="19">
        <v>1176</v>
      </c>
      <c r="H46" s="19">
        <v>3319</v>
      </c>
      <c r="I46" s="19">
        <v>4984</v>
      </c>
      <c r="J46" s="19">
        <v>4712</v>
      </c>
      <c r="K46" s="20">
        <v>15919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424</v>
      </c>
      <c r="E47" s="22">
        <v>378</v>
      </c>
      <c r="F47" s="22">
        <v>422</v>
      </c>
      <c r="G47" s="22">
        <v>747</v>
      </c>
      <c r="H47" s="22">
        <v>2315</v>
      </c>
      <c r="I47" s="22">
        <v>3490</v>
      </c>
      <c r="J47" s="22">
        <v>3183</v>
      </c>
      <c r="K47" s="23">
        <v>10959</v>
      </c>
      <c r="L47" s="21">
        <f>+D47/D$50*100</f>
        <v>82.33009708737865</v>
      </c>
      <c r="M47" s="16">
        <f aca="true" t="shared" si="10" ref="M47:S50">+E47/E$50*100</f>
        <v>79.07949790794979</v>
      </c>
      <c r="N47" s="16">
        <f t="shared" si="10"/>
        <v>76.17328519855594</v>
      </c>
      <c r="O47" s="16">
        <f t="shared" si="10"/>
        <v>72.38372093023256</v>
      </c>
      <c r="P47" s="16">
        <f t="shared" si="10"/>
        <v>70.2366504854369</v>
      </c>
      <c r="Q47" s="16">
        <f t="shared" si="10"/>
        <v>67.78015148572538</v>
      </c>
      <c r="R47" s="16">
        <f t="shared" si="10"/>
        <v>63.43164607413312</v>
      </c>
      <c r="S47" s="9">
        <f t="shared" si="10"/>
        <v>68.31442463533224</v>
      </c>
    </row>
    <row r="48" spans="1:19" ht="13.5" customHeight="1">
      <c r="A48" s="67"/>
      <c r="B48" s="59"/>
      <c r="C48" s="8" t="s">
        <v>86</v>
      </c>
      <c r="D48" s="44">
        <v>40</v>
      </c>
      <c r="E48" s="19">
        <v>53</v>
      </c>
      <c r="F48" s="19">
        <v>58</v>
      </c>
      <c r="G48" s="19">
        <v>146</v>
      </c>
      <c r="H48" s="19">
        <v>538</v>
      </c>
      <c r="I48" s="19">
        <v>859</v>
      </c>
      <c r="J48" s="19">
        <v>907</v>
      </c>
      <c r="K48" s="20">
        <v>2601</v>
      </c>
      <c r="L48" s="21">
        <f>+D48/D$50*100</f>
        <v>7.766990291262135</v>
      </c>
      <c r="M48" s="16">
        <f t="shared" si="10"/>
        <v>11.08786610878661</v>
      </c>
      <c r="N48" s="16">
        <f t="shared" si="10"/>
        <v>10.469314079422382</v>
      </c>
      <c r="O48" s="16">
        <f t="shared" si="10"/>
        <v>14.147286821705427</v>
      </c>
      <c r="P48" s="16">
        <f t="shared" si="10"/>
        <v>16.322815533980584</v>
      </c>
      <c r="Q48" s="16">
        <f t="shared" si="10"/>
        <v>16.682851039036706</v>
      </c>
      <c r="R48" s="16">
        <f t="shared" si="10"/>
        <v>18.074930251096056</v>
      </c>
      <c r="S48" s="9">
        <f t="shared" si="10"/>
        <v>16.213689066201223</v>
      </c>
    </row>
    <row r="49" spans="1:19" ht="13.5" customHeight="1">
      <c r="A49" s="67"/>
      <c r="B49" s="59"/>
      <c r="C49" s="8" t="s">
        <v>87</v>
      </c>
      <c r="D49" s="44">
        <v>51</v>
      </c>
      <c r="E49" s="19">
        <v>47</v>
      </c>
      <c r="F49" s="19">
        <v>74</v>
      </c>
      <c r="G49" s="19">
        <v>139</v>
      </c>
      <c r="H49" s="19">
        <v>443</v>
      </c>
      <c r="I49" s="19">
        <v>800</v>
      </c>
      <c r="J49" s="19">
        <v>928</v>
      </c>
      <c r="K49" s="20">
        <v>2482</v>
      </c>
      <c r="L49" s="21">
        <f>+D49/D$50*100</f>
        <v>9.902912621359224</v>
      </c>
      <c r="M49" s="16">
        <f t="shared" si="10"/>
        <v>9.832635983263598</v>
      </c>
      <c r="N49" s="16">
        <f t="shared" si="10"/>
        <v>13.357400722021662</v>
      </c>
      <c r="O49" s="16">
        <f t="shared" si="10"/>
        <v>13.468992248062014</v>
      </c>
      <c r="P49" s="16">
        <f t="shared" si="10"/>
        <v>13.440533980582526</v>
      </c>
      <c r="Q49" s="16">
        <f t="shared" si="10"/>
        <v>15.536997475237909</v>
      </c>
      <c r="R49" s="16">
        <f t="shared" si="10"/>
        <v>18.493423674770824</v>
      </c>
      <c r="S49" s="9">
        <f t="shared" si="10"/>
        <v>15.471886298466526</v>
      </c>
    </row>
    <row r="50" spans="1:19" ht="13.5" customHeight="1">
      <c r="A50" s="67"/>
      <c r="B50" s="59"/>
      <c r="C50" s="10" t="s">
        <v>0</v>
      </c>
      <c r="D50" s="45">
        <v>515</v>
      </c>
      <c r="E50" s="24">
        <v>478</v>
      </c>
      <c r="F50" s="24">
        <v>554</v>
      </c>
      <c r="G50" s="24">
        <v>1032</v>
      </c>
      <c r="H50" s="24">
        <v>3296</v>
      </c>
      <c r="I50" s="24">
        <v>5149</v>
      </c>
      <c r="J50" s="24">
        <v>5018</v>
      </c>
      <c r="K50" s="25">
        <v>16042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373</v>
      </c>
      <c r="E51" s="19">
        <v>275</v>
      </c>
      <c r="F51" s="19">
        <v>352</v>
      </c>
      <c r="G51" s="19">
        <v>532</v>
      </c>
      <c r="H51" s="19">
        <v>1845</v>
      </c>
      <c r="I51" s="19">
        <v>3164</v>
      </c>
      <c r="J51" s="19">
        <v>3133</v>
      </c>
      <c r="K51" s="20">
        <v>9674</v>
      </c>
      <c r="L51" s="26">
        <f>+D51/D$54*100</f>
        <v>78.8583509513742</v>
      </c>
      <c r="M51" s="15">
        <f aca="true" t="shared" si="11" ref="M51:S54">+E51/E$54*100</f>
        <v>75.54945054945054</v>
      </c>
      <c r="N51" s="15">
        <f t="shared" si="11"/>
        <v>74.4186046511628</v>
      </c>
      <c r="O51" s="15">
        <f t="shared" si="11"/>
        <v>72.08672086720867</v>
      </c>
      <c r="P51" s="15">
        <f t="shared" si="11"/>
        <v>71.09826589595376</v>
      </c>
      <c r="Q51" s="15">
        <f t="shared" si="11"/>
        <v>68.69300911854104</v>
      </c>
      <c r="R51" s="15">
        <f t="shared" si="11"/>
        <v>62.50997605746209</v>
      </c>
      <c r="S51" s="7">
        <f t="shared" si="11"/>
        <v>67.83535516443447</v>
      </c>
    </row>
    <row r="52" spans="1:19" ht="13.5" customHeight="1">
      <c r="A52" s="52"/>
      <c r="B52" s="59"/>
      <c r="C52" s="8" t="s">
        <v>86</v>
      </c>
      <c r="D52" s="44">
        <v>51</v>
      </c>
      <c r="E52" s="19">
        <v>42</v>
      </c>
      <c r="F52" s="19">
        <v>57</v>
      </c>
      <c r="G52" s="19">
        <v>102</v>
      </c>
      <c r="H52" s="19">
        <v>402</v>
      </c>
      <c r="I52" s="19">
        <v>752</v>
      </c>
      <c r="J52" s="19">
        <v>996</v>
      </c>
      <c r="K52" s="20">
        <v>2402</v>
      </c>
      <c r="L52" s="21">
        <f>+D52/D$54*100</f>
        <v>10.782241014799155</v>
      </c>
      <c r="M52" s="16">
        <f t="shared" si="11"/>
        <v>11.538461538461538</v>
      </c>
      <c r="N52" s="16">
        <f t="shared" si="11"/>
        <v>12.050739957716702</v>
      </c>
      <c r="O52" s="16">
        <f t="shared" si="11"/>
        <v>13.821138211382115</v>
      </c>
      <c r="P52" s="16">
        <f t="shared" si="11"/>
        <v>15.491329479768787</v>
      </c>
      <c r="Q52" s="16">
        <f t="shared" si="11"/>
        <v>16.3265306122449</v>
      </c>
      <c r="R52" s="16">
        <f t="shared" si="11"/>
        <v>19.872306464485234</v>
      </c>
      <c r="S52" s="9">
        <f t="shared" si="11"/>
        <v>16.843138629829603</v>
      </c>
    </row>
    <row r="53" spans="1:19" ht="13.5" customHeight="1">
      <c r="A53" s="52"/>
      <c r="B53" s="59"/>
      <c r="C53" s="8" t="s">
        <v>87</v>
      </c>
      <c r="D53" s="44">
        <v>49</v>
      </c>
      <c r="E53" s="19">
        <v>47</v>
      </c>
      <c r="F53" s="19">
        <v>64</v>
      </c>
      <c r="G53" s="19">
        <v>104</v>
      </c>
      <c r="H53" s="19">
        <v>348</v>
      </c>
      <c r="I53" s="19">
        <v>690</v>
      </c>
      <c r="J53" s="19">
        <v>883</v>
      </c>
      <c r="K53" s="20">
        <v>2185</v>
      </c>
      <c r="L53" s="21">
        <f>+D53/D$54*100</f>
        <v>10.359408033826638</v>
      </c>
      <c r="M53" s="16">
        <f t="shared" si="11"/>
        <v>12.912087912087914</v>
      </c>
      <c r="N53" s="16">
        <f t="shared" si="11"/>
        <v>13.530655391120508</v>
      </c>
      <c r="O53" s="16">
        <f t="shared" si="11"/>
        <v>14.092140921409213</v>
      </c>
      <c r="P53" s="16">
        <f t="shared" si="11"/>
        <v>13.410404624277456</v>
      </c>
      <c r="Q53" s="16">
        <f t="shared" si="11"/>
        <v>14.980460269214069</v>
      </c>
      <c r="R53" s="16">
        <f t="shared" si="11"/>
        <v>17.617717478052676</v>
      </c>
      <c r="S53" s="9">
        <f t="shared" si="11"/>
        <v>15.321506205735924</v>
      </c>
    </row>
    <row r="54" spans="1:19" ht="13.5" customHeight="1">
      <c r="A54" s="52"/>
      <c r="B54" s="61"/>
      <c r="C54" s="8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2595</v>
      </c>
      <c r="I54" s="19">
        <v>4606</v>
      </c>
      <c r="J54" s="19">
        <v>5012</v>
      </c>
      <c r="K54" s="20">
        <v>14261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232</v>
      </c>
      <c r="E55" s="22">
        <v>221</v>
      </c>
      <c r="F55" s="22">
        <v>289</v>
      </c>
      <c r="G55" s="22">
        <v>474</v>
      </c>
      <c r="H55" s="22">
        <v>1122</v>
      </c>
      <c r="I55" s="22">
        <v>1244</v>
      </c>
      <c r="J55" s="22">
        <v>1036</v>
      </c>
      <c r="K55" s="23">
        <v>4618</v>
      </c>
      <c r="L55" s="21">
        <f>+D55/D$58*100</f>
        <v>81.11888111888112</v>
      </c>
      <c r="M55" s="16">
        <f aca="true" t="shared" si="12" ref="M55:S58">+E55/E$58*100</f>
        <v>78.64768683274022</v>
      </c>
      <c r="N55" s="16">
        <f t="shared" si="12"/>
        <v>74.293059125964</v>
      </c>
      <c r="O55" s="16">
        <f t="shared" si="12"/>
        <v>71.92716236722306</v>
      </c>
      <c r="P55" s="16">
        <f t="shared" si="12"/>
        <v>67.38738738738739</v>
      </c>
      <c r="Q55" s="16">
        <f t="shared" si="12"/>
        <v>67.71910724006533</v>
      </c>
      <c r="R55" s="16">
        <f t="shared" si="12"/>
        <v>62.25961538461539</v>
      </c>
      <c r="S55" s="9">
        <f t="shared" si="12"/>
        <v>68.10204984515558</v>
      </c>
    </row>
    <row r="56" spans="1:19" ht="13.5" customHeight="1">
      <c r="A56" s="67"/>
      <c r="B56" s="59"/>
      <c r="C56" s="8" t="s">
        <v>86</v>
      </c>
      <c r="D56" s="44">
        <v>24</v>
      </c>
      <c r="E56" s="19">
        <v>34</v>
      </c>
      <c r="F56" s="19">
        <v>38</v>
      </c>
      <c r="G56" s="19">
        <v>93</v>
      </c>
      <c r="H56" s="19">
        <v>266</v>
      </c>
      <c r="I56" s="19">
        <v>277</v>
      </c>
      <c r="J56" s="19">
        <v>295</v>
      </c>
      <c r="K56" s="20">
        <v>1027</v>
      </c>
      <c r="L56" s="21">
        <f>+D56/D$58*100</f>
        <v>8.391608391608392</v>
      </c>
      <c r="M56" s="16">
        <f t="shared" si="12"/>
        <v>12.099644128113878</v>
      </c>
      <c r="N56" s="16">
        <f t="shared" si="12"/>
        <v>9.768637532133676</v>
      </c>
      <c r="O56" s="16">
        <f t="shared" si="12"/>
        <v>14.112291350531109</v>
      </c>
      <c r="P56" s="16">
        <f t="shared" si="12"/>
        <v>15.975975975975976</v>
      </c>
      <c r="Q56" s="16">
        <f t="shared" si="12"/>
        <v>15.0789330430049</v>
      </c>
      <c r="R56" s="16">
        <f t="shared" si="12"/>
        <v>17.728365384615387</v>
      </c>
      <c r="S56" s="9">
        <f t="shared" si="12"/>
        <v>15.145258811384751</v>
      </c>
    </row>
    <row r="57" spans="1:19" ht="13.5" customHeight="1">
      <c r="A57" s="67"/>
      <c r="B57" s="59"/>
      <c r="C57" s="8" t="s">
        <v>87</v>
      </c>
      <c r="D57" s="44">
        <v>30</v>
      </c>
      <c r="E57" s="19">
        <v>26</v>
      </c>
      <c r="F57" s="19">
        <v>62</v>
      </c>
      <c r="G57" s="19">
        <v>92</v>
      </c>
      <c r="H57" s="19">
        <v>277</v>
      </c>
      <c r="I57" s="19">
        <v>316</v>
      </c>
      <c r="J57" s="19">
        <v>333</v>
      </c>
      <c r="K57" s="20">
        <v>1136</v>
      </c>
      <c r="L57" s="21">
        <f>+D57/D$58*100</f>
        <v>10.48951048951049</v>
      </c>
      <c r="M57" s="16">
        <f t="shared" si="12"/>
        <v>9.252669039145907</v>
      </c>
      <c r="N57" s="16">
        <f t="shared" si="12"/>
        <v>15.938303341902312</v>
      </c>
      <c r="O57" s="16">
        <f t="shared" si="12"/>
        <v>13.960546282245827</v>
      </c>
      <c r="P57" s="16">
        <f t="shared" si="12"/>
        <v>16.636636636636638</v>
      </c>
      <c r="Q57" s="16">
        <f t="shared" si="12"/>
        <v>17.201959716929778</v>
      </c>
      <c r="R57" s="16">
        <f t="shared" si="12"/>
        <v>20.012019230769234</v>
      </c>
      <c r="S57" s="9">
        <f t="shared" si="12"/>
        <v>16.752691343459666</v>
      </c>
    </row>
    <row r="58" spans="1:19" ht="13.5" customHeight="1">
      <c r="A58" s="67"/>
      <c r="B58" s="59"/>
      <c r="C58" s="10" t="s">
        <v>0</v>
      </c>
      <c r="D58" s="45">
        <v>286</v>
      </c>
      <c r="E58" s="24">
        <v>281</v>
      </c>
      <c r="F58" s="24">
        <v>389</v>
      </c>
      <c r="G58" s="24">
        <v>659</v>
      </c>
      <c r="H58" s="24">
        <v>1665</v>
      </c>
      <c r="I58" s="24">
        <v>1837</v>
      </c>
      <c r="J58" s="24">
        <v>1664</v>
      </c>
      <c r="K58" s="25">
        <v>6781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343</v>
      </c>
      <c r="E59" s="19">
        <v>362</v>
      </c>
      <c r="F59" s="19">
        <v>516</v>
      </c>
      <c r="G59" s="19">
        <v>761</v>
      </c>
      <c r="H59" s="19">
        <v>1559</v>
      </c>
      <c r="I59" s="19">
        <v>1544</v>
      </c>
      <c r="J59" s="19">
        <v>1234</v>
      </c>
      <c r="K59" s="20">
        <v>6319</v>
      </c>
      <c r="L59" s="26">
        <f>+D59/D$62*100</f>
        <v>78.85057471264368</v>
      </c>
      <c r="M59" s="15">
        <f aca="true" t="shared" si="13" ref="M59:S62">+E59/E$62*100</f>
        <v>78.01724137931035</v>
      </c>
      <c r="N59" s="15">
        <f t="shared" si="13"/>
        <v>76.21861152141803</v>
      </c>
      <c r="O59" s="15">
        <f t="shared" si="13"/>
        <v>72.26970560303894</v>
      </c>
      <c r="P59" s="15">
        <f t="shared" si="13"/>
        <v>71.41548327989005</v>
      </c>
      <c r="Q59" s="15">
        <f t="shared" si="13"/>
        <v>67.48251748251748</v>
      </c>
      <c r="R59" s="15">
        <f t="shared" si="13"/>
        <v>61.66916541729135</v>
      </c>
      <c r="S59" s="7">
        <f t="shared" si="13"/>
        <v>69.43193055708164</v>
      </c>
    </row>
    <row r="60" spans="1:19" ht="13.5" customHeight="1">
      <c r="A60" s="52"/>
      <c r="B60" s="59"/>
      <c r="C60" s="8" t="s">
        <v>86</v>
      </c>
      <c r="D60" s="44">
        <v>35</v>
      </c>
      <c r="E60" s="19">
        <v>45</v>
      </c>
      <c r="F60" s="19">
        <v>89</v>
      </c>
      <c r="G60" s="19">
        <v>154</v>
      </c>
      <c r="H60" s="19">
        <v>345</v>
      </c>
      <c r="I60" s="19">
        <v>372</v>
      </c>
      <c r="J60" s="19">
        <v>362</v>
      </c>
      <c r="K60" s="20">
        <v>1402</v>
      </c>
      <c r="L60" s="21">
        <f>+D60/D$62*100</f>
        <v>8.045977011494253</v>
      </c>
      <c r="M60" s="16">
        <f t="shared" si="13"/>
        <v>9.698275862068966</v>
      </c>
      <c r="N60" s="16">
        <f t="shared" si="13"/>
        <v>13.146233382570163</v>
      </c>
      <c r="O60" s="16">
        <f t="shared" si="13"/>
        <v>14.62488129154796</v>
      </c>
      <c r="P60" s="16">
        <f t="shared" si="13"/>
        <v>15.803939532753091</v>
      </c>
      <c r="Q60" s="16">
        <f t="shared" si="13"/>
        <v>16.258741258741257</v>
      </c>
      <c r="R60" s="16">
        <f t="shared" si="13"/>
        <v>18.09095452273863</v>
      </c>
      <c r="S60" s="9">
        <f t="shared" si="13"/>
        <v>15.40490056037798</v>
      </c>
    </row>
    <row r="61" spans="1:19" ht="13.5" customHeight="1">
      <c r="A61" s="52"/>
      <c r="B61" s="59"/>
      <c r="C61" s="8" t="s">
        <v>87</v>
      </c>
      <c r="D61" s="44">
        <v>57</v>
      </c>
      <c r="E61" s="19">
        <v>57</v>
      </c>
      <c r="F61" s="19">
        <v>72</v>
      </c>
      <c r="G61" s="19">
        <v>138</v>
      </c>
      <c r="H61" s="19">
        <v>279</v>
      </c>
      <c r="I61" s="19">
        <v>372</v>
      </c>
      <c r="J61" s="19">
        <v>405</v>
      </c>
      <c r="K61" s="20">
        <v>1380</v>
      </c>
      <c r="L61" s="21">
        <f>+D61/D$62*100</f>
        <v>13.10344827586207</v>
      </c>
      <c r="M61" s="16">
        <f t="shared" si="13"/>
        <v>12.284482758620689</v>
      </c>
      <c r="N61" s="16">
        <f t="shared" si="13"/>
        <v>10.635155096011816</v>
      </c>
      <c r="O61" s="16">
        <f t="shared" si="13"/>
        <v>13.105413105413104</v>
      </c>
      <c r="P61" s="16">
        <f t="shared" si="13"/>
        <v>12.780577187356847</v>
      </c>
      <c r="Q61" s="16">
        <f t="shared" si="13"/>
        <v>16.258741258741257</v>
      </c>
      <c r="R61" s="16">
        <f t="shared" si="13"/>
        <v>20.239880059970012</v>
      </c>
      <c r="S61" s="9">
        <f t="shared" si="13"/>
        <v>15.163168882540381</v>
      </c>
    </row>
    <row r="62" spans="1:19" ht="13.5" customHeight="1">
      <c r="A62" s="52"/>
      <c r="B62" s="61"/>
      <c r="C62" s="8" t="s">
        <v>0</v>
      </c>
      <c r="D62" s="44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2288</v>
      </c>
      <c r="J62" s="19">
        <v>2001</v>
      </c>
      <c r="K62" s="20">
        <v>9101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345</v>
      </c>
      <c r="E63" s="22">
        <v>340</v>
      </c>
      <c r="F63" s="22">
        <v>450</v>
      </c>
      <c r="G63" s="22">
        <v>684</v>
      </c>
      <c r="H63" s="22">
        <v>1532</v>
      </c>
      <c r="I63" s="22">
        <v>1679</v>
      </c>
      <c r="J63" s="22">
        <v>1312</v>
      </c>
      <c r="K63" s="23">
        <v>6342</v>
      </c>
      <c r="L63" s="21">
        <f>+D63/D$66*100</f>
        <v>75.32751091703057</v>
      </c>
      <c r="M63" s="16">
        <f aca="true" t="shared" si="14" ref="M63:S66">+E63/E$66*100</f>
        <v>74.07407407407408</v>
      </c>
      <c r="N63" s="16">
        <f t="shared" si="14"/>
        <v>68.18181818181817</v>
      </c>
      <c r="O63" s="16">
        <f t="shared" si="14"/>
        <v>65.76923076923077</v>
      </c>
      <c r="P63" s="16">
        <f t="shared" si="14"/>
        <v>65.47008547008546</v>
      </c>
      <c r="Q63" s="16">
        <f t="shared" si="14"/>
        <v>60.83333333333333</v>
      </c>
      <c r="R63" s="16">
        <f t="shared" si="14"/>
        <v>56.02049530315969</v>
      </c>
      <c r="S63" s="9">
        <f t="shared" si="14"/>
        <v>63.04801670146137</v>
      </c>
    </row>
    <row r="64" spans="1:19" ht="13.5" customHeight="1">
      <c r="A64" s="67"/>
      <c r="B64" s="59"/>
      <c r="C64" s="8" t="s">
        <v>86</v>
      </c>
      <c r="D64" s="44">
        <v>51</v>
      </c>
      <c r="E64" s="19">
        <v>67</v>
      </c>
      <c r="F64" s="19">
        <v>92</v>
      </c>
      <c r="G64" s="19">
        <v>174</v>
      </c>
      <c r="H64" s="19">
        <v>405</v>
      </c>
      <c r="I64" s="19">
        <v>533</v>
      </c>
      <c r="J64" s="19">
        <v>453</v>
      </c>
      <c r="K64" s="20">
        <v>1775</v>
      </c>
      <c r="L64" s="21">
        <f>+D64/D$66*100</f>
        <v>11.135371179039302</v>
      </c>
      <c r="M64" s="16">
        <f t="shared" si="14"/>
        <v>14.596949891067537</v>
      </c>
      <c r="N64" s="16">
        <f t="shared" si="14"/>
        <v>13.939393939393941</v>
      </c>
      <c r="O64" s="16">
        <f t="shared" si="14"/>
        <v>16.73076923076923</v>
      </c>
      <c r="P64" s="16">
        <f t="shared" si="14"/>
        <v>17.307692307692307</v>
      </c>
      <c r="Q64" s="16">
        <f t="shared" si="14"/>
        <v>19.31159420289855</v>
      </c>
      <c r="R64" s="16">
        <f t="shared" si="14"/>
        <v>19.342442356959864</v>
      </c>
      <c r="S64" s="9">
        <f t="shared" si="14"/>
        <v>17.64588925340491</v>
      </c>
    </row>
    <row r="65" spans="1:19" ht="13.5" customHeight="1">
      <c r="A65" s="67"/>
      <c r="B65" s="59"/>
      <c r="C65" s="8" t="s">
        <v>87</v>
      </c>
      <c r="D65" s="44">
        <v>62</v>
      </c>
      <c r="E65" s="19">
        <v>52</v>
      </c>
      <c r="F65" s="19">
        <v>118</v>
      </c>
      <c r="G65" s="19">
        <v>182</v>
      </c>
      <c r="H65" s="19">
        <v>403</v>
      </c>
      <c r="I65" s="19">
        <v>548</v>
      </c>
      <c r="J65" s="19">
        <v>577</v>
      </c>
      <c r="K65" s="20">
        <v>1942</v>
      </c>
      <c r="L65" s="21">
        <f>+D65/D$66*100</f>
        <v>13.537117903930133</v>
      </c>
      <c r="M65" s="16">
        <f t="shared" si="14"/>
        <v>11.328976034858387</v>
      </c>
      <c r="N65" s="16">
        <f t="shared" si="14"/>
        <v>17.87878787878788</v>
      </c>
      <c r="O65" s="16">
        <f t="shared" si="14"/>
        <v>17.5</v>
      </c>
      <c r="P65" s="16">
        <f t="shared" si="14"/>
        <v>17.22222222222222</v>
      </c>
      <c r="Q65" s="16">
        <f t="shared" si="14"/>
        <v>19.855072463768117</v>
      </c>
      <c r="R65" s="16">
        <f t="shared" si="14"/>
        <v>24.637062339880444</v>
      </c>
      <c r="S65" s="9">
        <f t="shared" si="14"/>
        <v>19.30609404513371</v>
      </c>
    </row>
    <row r="66" spans="1:19" ht="13.5" customHeight="1">
      <c r="A66" s="67"/>
      <c r="B66" s="59"/>
      <c r="C66" s="10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2342</v>
      </c>
      <c r="K66" s="25">
        <v>10059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196</v>
      </c>
      <c r="E67" s="19">
        <v>173</v>
      </c>
      <c r="F67" s="19">
        <v>179</v>
      </c>
      <c r="G67" s="19">
        <v>398</v>
      </c>
      <c r="H67" s="19">
        <v>1019</v>
      </c>
      <c r="I67" s="19">
        <v>1183</v>
      </c>
      <c r="J67" s="19">
        <v>833</v>
      </c>
      <c r="K67" s="20">
        <v>3981</v>
      </c>
      <c r="L67" s="26">
        <f>+D67/D$70*100</f>
        <v>80</v>
      </c>
      <c r="M67" s="15">
        <f aca="true" t="shared" si="15" ref="M67:S70">+E67/E$70*100</f>
        <v>78.63636363636364</v>
      </c>
      <c r="N67" s="15">
        <f t="shared" si="15"/>
        <v>68.32061068702289</v>
      </c>
      <c r="O67" s="15">
        <f t="shared" si="15"/>
        <v>70.69271758436945</v>
      </c>
      <c r="P67" s="15">
        <f t="shared" si="15"/>
        <v>66.55780535597648</v>
      </c>
      <c r="Q67" s="15">
        <f t="shared" si="15"/>
        <v>64.50381679389314</v>
      </c>
      <c r="R67" s="15">
        <f t="shared" si="15"/>
        <v>59.84195402298851</v>
      </c>
      <c r="S67" s="7">
        <f t="shared" si="15"/>
        <v>65.83429799900777</v>
      </c>
    </row>
    <row r="68" spans="1:19" ht="13.5" customHeight="1">
      <c r="A68" s="52"/>
      <c r="B68" s="59"/>
      <c r="C68" s="8" t="s">
        <v>86</v>
      </c>
      <c r="D68" s="44">
        <v>22</v>
      </c>
      <c r="E68" s="19">
        <v>31</v>
      </c>
      <c r="F68" s="19">
        <v>46</v>
      </c>
      <c r="G68" s="19">
        <v>72</v>
      </c>
      <c r="H68" s="19">
        <v>276</v>
      </c>
      <c r="I68" s="19">
        <v>335</v>
      </c>
      <c r="J68" s="19">
        <v>282</v>
      </c>
      <c r="K68" s="20">
        <v>1064</v>
      </c>
      <c r="L68" s="21">
        <f>+D68/D$70*100</f>
        <v>8.979591836734693</v>
      </c>
      <c r="M68" s="16">
        <f t="shared" si="15"/>
        <v>14.09090909090909</v>
      </c>
      <c r="N68" s="16">
        <f t="shared" si="15"/>
        <v>17.557251908396946</v>
      </c>
      <c r="O68" s="16">
        <f t="shared" si="15"/>
        <v>12.788632326820604</v>
      </c>
      <c r="P68" s="16">
        <f t="shared" si="15"/>
        <v>18.027433050293926</v>
      </c>
      <c r="Q68" s="16">
        <f t="shared" si="15"/>
        <v>18.26608505997819</v>
      </c>
      <c r="R68" s="16">
        <f t="shared" si="15"/>
        <v>20.25862068965517</v>
      </c>
      <c r="S68" s="9">
        <f t="shared" si="15"/>
        <v>17.595501901769474</v>
      </c>
    </row>
    <row r="69" spans="1:19" ht="13.5" customHeight="1">
      <c r="A69" s="52"/>
      <c r="B69" s="59"/>
      <c r="C69" s="8" t="s">
        <v>87</v>
      </c>
      <c r="D69" s="44">
        <v>27</v>
      </c>
      <c r="E69" s="19">
        <v>16</v>
      </c>
      <c r="F69" s="19">
        <v>37</v>
      </c>
      <c r="G69" s="19">
        <v>93</v>
      </c>
      <c r="H69" s="19">
        <v>236</v>
      </c>
      <c r="I69" s="19">
        <v>316</v>
      </c>
      <c r="J69" s="19">
        <v>277</v>
      </c>
      <c r="K69" s="20">
        <v>1002</v>
      </c>
      <c r="L69" s="21">
        <f>+D69/D$70*100</f>
        <v>11.020408163265307</v>
      </c>
      <c r="M69" s="16">
        <f t="shared" si="15"/>
        <v>7.2727272727272725</v>
      </c>
      <c r="N69" s="16">
        <f t="shared" si="15"/>
        <v>14.122137404580155</v>
      </c>
      <c r="O69" s="16">
        <f t="shared" si="15"/>
        <v>16.518650088809945</v>
      </c>
      <c r="P69" s="16">
        <f t="shared" si="15"/>
        <v>15.41476159372959</v>
      </c>
      <c r="Q69" s="16">
        <f t="shared" si="15"/>
        <v>17.230098146128682</v>
      </c>
      <c r="R69" s="16">
        <f t="shared" si="15"/>
        <v>19.899425287356323</v>
      </c>
      <c r="S69" s="9">
        <f t="shared" si="15"/>
        <v>16.570200099222752</v>
      </c>
    </row>
    <row r="70" spans="1:19" ht="13.5" customHeight="1">
      <c r="A70" s="52"/>
      <c r="B70" s="61"/>
      <c r="C70" s="8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7540</v>
      </c>
      <c r="E71" s="22">
        <v>6434</v>
      </c>
      <c r="F71" s="22">
        <v>7370</v>
      </c>
      <c r="G71" s="22">
        <v>11941</v>
      </c>
      <c r="H71" s="22">
        <v>34264</v>
      </c>
      <c r="I71" s="22">
        <v>49859</v>
      </c>
      <c r="J71" s="22">
        <v>44767</v>
      </c>
      <c r="K71" s="23">
        <v>162175</v>
      </c>
      <c r="L71" s="21">
        <f>+D71/D$74*100</f>
        <v>79.70401691331924</v>
      </c>
      <c r="M71" s="16">
        <f aca="true" t="shared" si="16" ref="M71:S74">+E71/E$74*100</f>
        <v>76.78720611051439</v>
      </c>
      <c r="N71" s="16">
        <f t="shared" si="16"/>
        <v>73.91435161969711</v>
      </c>
      <c r="O71" s="16">
        <f t="shared" si="16"/>
        <v>69.99824139750278</v>
      </c>
      <c r="P71" s="16">
        <f t="shared" si="16"/>
        <v>68.29443303900659</v>
      </c>
      <c r="Q71" s="16">
        <f t="shared" si="16"/>
        <v>66.03228839710226</v>
      </c>
      <c r="R71" s="16">
        <f t="shared" si="16"/>
        <v>61.094506994199925</v>
      </c>
      <c r="S71" s="9">
        <f t="shared" si="16"/>
        <v>66.51368621371329</v>
      </c>
    </row>
    <row r="72" spans="1:19" ht="13.5" customHeight="1">
      <c r="A72" s="67"/>
      <c r="B72" s="59"/>
      <c r="C72" s="8" t="s">
        <v>86</v>
      </c>
      <c r="D72" s="44">
        <v>888</v>
      </c>
      <c r="E72" s="19">
        <v>944</v>
      </c>
      <c r="F72" s="19">
        <v>1199</v>
      </c>
      <c r="G72" s="19">
        <v>2484</v>
      </c>
      <c r="H72" s="19">
        <v>8163</v>
      </c>
      <c r="I72" s="19">
        <v>12945</v>
      </c>
      <c r="J72" s="19">
        <v>13872</v>
      </c>
      <c r="K72" s="20">
        <v>40495</v>
      </c>
      <c r="L72" s="21">
        <f>+D72/D$74*100</f>
        <v>9.386892177589852</v>
      </c>
      <c r="M72" s="16">
        <f t="shared" si="16"/>
        <v>11.26626089032104</v>
      </c>
      <c r="N72" s="16">
        <f t="shared" si="16"/>
        <v>12.024872129174605</v>
      </c>
      <c r="O72" s="16">
        <f t="shared" si="16"/>
        <v>14.56122867694472</v>
      </c>
      <c r="P72" s="16">
        <f t="shared" si="16"/>
        <v>16.270355384584718</v>
      </c>
      <c r="Q72" s="16">
        <f t="shared" si="16"/>
        <v>17.14410584449124</v>
      </c>
      <c r="R72" s="16">
        <f t="shared" si="16"/>
        <v>18.931422722620265</v>
      </c>
      <c r="S72" s="9">
        <f t="shared" si="16"/>
        <v>16.608427459376102</v>
      </c>
    </row>
    <row r="73" spans="1:19" ht="13.5" customHeight="1">
      <c r="A73" s="67"/>
      <c r="B73" s="59"/>
      <c r="C73" s="8" t="s">
        <v>87</v>
      </c>
      <c r="D73" s="44">
        <v>1032</v>
      </c>
      <c r="E73" s="19">
        <v>1001</v>
      </c>
      <c r="F73" s="19">
        <v>1402</v>
      </c>
      <c r="G73" s="19">
        <v>2634</v>
      </c>
      <c r="H73" s="19">
        <v>7744</v>
      </c>
      <c r="I73" s="19">
        <v>12703</v>
      </c>
      <c r="J73" s="19">
        <v>14636</v>
      </c>
      <c r="K73" s="20">
        <v>41152</v>
      </c>
      <c r="L73" s="21">
        <f>+D73/D$74*100</f>
        <v>10.909090909090908</v>
      </c>
      <c r="M73" s="16">
        <f t="shared" si="16"/>
        <v>11.946532999164578</v>
      </c>
      <c r="N73" s="16">
        <f t="shared" si="16"/>
        <v>14.06077625112827</v>
      </c>
      <c r="O73" s="16">
        <f t="shared" si="16"/>
        <v>15.440529925552493</v>
      </c>
      <c r="P73" s="16">
        <f t="shared" si="16"/>
        <v>15.435211576408683</v>
      </c>
      <c r="Q73" s="16">
        <f t="shared" si="16"/>
        <v>16.823605758406504</v>
      </c>
      <c r="R73" s="16">
        <f t="shared" si="16"/>
        <v>19.974070283179802</v>
      </c>
      <c r="S73" s="9">
        <f t="shared" si="16"/>
        <v>16.877886326910616</v>
      </c>
    </row>
    <row r="74" spans="1:19" ht="13.5" customHeight="1" thickBot="1">
      <c r="A74" s="72"/>
      <c r="B74" s="66"/>
      <c r="C74" s="38" t="s">
        <v>0</v>
      </c>
      <c r="D74" s="46">
        <v>9460</v>
      </c>
      <c r="E74" s="39">
        <v>8379</v>
      </c>
      <c r="F74" s="39">
        <v>9971</v>
      </c>
      <c r="G74" s="39">
        <v>17059</v>
      </c>
      <c r="H74" s="39">
        <v>50171</v>
      </c>
      <c r="I74" s="39">
        <v>75507</v>
      </c>
      <c r="J74" s="39">
        <v>73275</v>
      </c>
      <c r="K74" s="40">
        <v>243822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834</v>
      </c>
      <c r="E75" s="19">
        <v>763</v>
      </c>
      <c r="F75" s="19">
        <v>799</v>
      </c>
      <c r="G75" s="19">
        <v>1266</v>
      </c>
      <c r="H75" s="19">
        <v>4139</v>
      </c>
      <c r="I75" s="19">
        <v>7190</v>
      </c>
      <c r="J75" s="19">
        <v>7039</v>
      </c>
      <c r="K75" s="20">
        <v>22030</v>
      </c>
      <c r="L75" s="21">
        <f>+D75/D$78*100</f>
        <v>80.11527377521614</v>
      </c>
      <c r="M75" s="16">
        <f aca="true" t="shared" si="17" ref="M75:S78">+E75/E$78*100</f>
        <v>77.93667007150154</v>
      </c>
      <c r="N75" s="16">
        <f t="shared" si="17"/>
        <v>74.67289719626167</v>
      </c>
      <c r="O75" s="16">
        <f t="shared" si="17"/>
        <v>71.20359955005624</v>
      </c>
      <c r="P75" s="16">
        <f t="shared" si="17"/>
        <v>68.36802114304592</v>
      </c>
      <c r="Q75" s="16">
        <f t="shared" si="17"/>
        <v>67.09593131765584</v>
      </c>
      <c r="R75" s="16">
        <f t="shared" si="17"/>
        <v>62.18197879858657</v>
      </c>
      <c r="S75" s="9">
        <f t="shared" si="17"/>
        <v>66.84264821894533</v>
      </c>
    </row>
    <row r="76" spans="1:19" ht="13.5" customHeight="1">
      <c r="A76" s="52"/>
      <c r="B76" s="59"/>
      <c r="C76" s="8" t="s">
        <v>86</v>
      </c>
      <c r="D76" s="44">
        <v>101</v>
      </c>
      <c r="E76" s="19">
        <v>109</v>
      </c>
      <c r="F76" s="19">
        <v>122</v>
      </c>
      <c r="G76" s="19">
        <v>238</v>
      </c>
      <c r="H76" s="19">
        <v>960</v>
      </c>
      <c r="I76" s="19">
        <v>1926</v>
      </c>
      <c r="J76" s="19">
        <v>2165</v>
      </c>
      <c r="K76" s="20">
        <v>5621</v>
      </c>
      <c r="L76" s="21">
        <f>+D76/D$78*100</f>
        <v>9.702209414024976</v>
      </c>
      <c r="M76" s="16">
        <f t="shared" si="17"/>
        <v>11.133810010214505</v>
      </c>
      <c r="N76" s="16">
        <f t="shared" si="17"/>
        <v>11.401869158878505</v>
      </c>
      <c r="O76" s="16">
        <f t="shared" si="17"/>
        <v>13.385826771653544</v>
      </c>
      <c r="P76" s="16">
        <f t="shared" si="17"/>
        <v>15.857284440039642</v>
      </c>
      <c r="Q76" s="16">
        <f t="shared" si="17"/>
        <v>17.97312430011198</v>
      </c>
      <c r="R76" s="16">
        <f t="shared" si="17"/>
        <v>19.125441696113075</v>
      </c>
      <c r="S76" s="9">
        <f t="shared" si="17"/>
        <v>17.055039747557498</v>
      </c>
    </row>
    <row r="77" spans="1:19" ht="13.5" customHeight="1">
      <c r="A77" s="52"/>
      <c r="B77" s="59"/>
      <c r="C77" s="8" t="s">
        <v>87</v>
      </c>
      <c r="D77" s="44">
        <v>106</v>
      </c>
      <c r="E77" s="19">
        <v>107</v>
      </c>
      <c r="F77" s="19">
        <v>149</v>
      </c>
      <c r="G77" s="19">
        <v>274</v>
      </c>
      <c r="H77" s="19">
        <v>955</v>
      </c>
      <c r="I77" s="19">
        <v>1600</v>
      </c>
      <c r="J77" s="19">
        <v>2116</v>
      </c>
      <c r="K77" s="20">
        <v>5307</v>
      </c>
      <c r="L77" s="21">
        <f>+D77/D$78*100</f>
        <v>10.182516810758885</v>
      </c>
      <c r="M77" s="16">
        <f t="shared" si="17"/>
        <v>10.929519918283964</v>
      </c>
      <c r="N77" s="16">
        <f t="shared" si="17"/>
        <v>13.925233644859814</v>
      </c>
      <c r="O77" s="16">
        <f t="shared" si="17"/>
        <v>15.410573678290213</v>
      </c>
      <c r="P77" s="16">
        <f t="shared" si="17"/>
        <v>15.774694416914436</v>
      </c>
      <c r="Q77" s="16">
        <f t="shared" si="17"/>
        <v>14.930944382232175</v>
      </c>
      <c r="R77" s="16">
        <f t="shared" si="17"/>
        <v>18.69257950530035</v>
      </c>
      <c r="S77" s="9">
        <f t="shared" si="17"/>
        <v>16.102312033497178</v>
      </c>
    </row>
    <row r="78" spans="1:19" ht="13.5" customHeight="1" thickBot="1">
      <c r="A78" s="52"/>
      <c r="B78" s="61"/>
      <c r="C78" s="8" t="s">
        <v>0</v>
      </c>
      <c r="D78" s="44">
        <v>1041</v>
      </c>
      <c r="E78" s="19">
        <v>979</v>
      </c>
      <c r="F78" s="19">
        <v>1070</v>
      </c>
      <c r="G78" s="19">
        <v>1778</v>
      </c>
      <c r="H78" s="19">
        <v>6054</v>
      </c>
      <c r="I78" s="19">
        <v>10716</v>
      </c>
      <c r="J78" s="19">
        <v>11320</v>
      </c>
      <c r="K78" s="20">
        <v>32958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878</v>
      </c>
      <c r="E79" s="32">
        <v>729</v>
      </c>
      <c r="F79" s="32">
        <v>729</v>
      </c>
      <c r="G79" s="32">
        <v>1044</v>
      </c>
      <c r="H79" s="32">
        <v>3367</v>
      </c>
      <c r="I79" s="32">
        <v>5709</v>
      </c>
      <c r="J79" s="32">
        <v>5895</v>
      </c>
      <c r="K79" s="33">
        <v>18351</v>
      </c>
      <c r="L79" s="34">
        <f>+D79/D$82*100</f>
        <v>82.67419962335217</v>
      </c>
      <c r="M79" s="35">
        <f aca="true" t="shared" si="18" ref="M79:S82">+E79/E$82*100</f>
        <v>81.0901001112347</v>
      </c>
      <c r="N79" s="35">
        <f t="shared" si="18"/>
        <v>76.33507853403141</v>
      </c>
      <c r="O79" s="35">
        <f t="shared" si="18"/>
        <v>69.50732356857523</v>
      </c>
      <c r="P79" s="35">
        <f t="shared" si="18"/>
        <v>69.29409343486313</v>
      </c>
      <c r="Q79" s="35">
        <f t="shared" si="18"/>
        <v>66.38372093023256</v>
      </c>
      <c r="R79" s="35">
        <f t="shared" si="18"/>
        <v>60.94913151364765</v>
      </c>
      <c r="S79" s="49">
        <f t="shared" si="18"/>
        <v>66.61221822933682</v>
      </c>
    </row>
    <row r="80" spans="1:19" ht="13.5" customHeight="1">
      <c r="A80" s="67"/>
      <c r="B80" s="59"/>
      <c r="C80" s="8" t="s">
        <v>86</v>
      </c>
      <c r="D80" s="44">
        <v>104</v>
      </c>
      <c r="E80" s="19">
        <v>75</v>
      </c>
      <c r="F80" s="19">
        <v>123</v>
      </c>
      <c r="G80" s="19">
        <v>209</v>
      </c>
      <c r="H80" s="19">
        <v>790</v>
      </c>
      <c r="I80" s="19">
        <v>1449</v>
      </c>
      <c r="J80" s="19">
        <v>1844</v>
      </c>
      <c r="K80" s="20">
        <v>4594</v>
      </c>
      <c r="L80" s="21">
        <f>+D80/D$82*100</f>
        <v>9.792843691148775</v>
      </c>
      <c r="M80" s="16">
        <f t="shared" si="18"/>
        <v>8.342602892102335</v>
      </c>
      <c r="N80" s="16">
        <f t="shared" si="18"/>
        <v>12.879581151832461</v>
      </c>
      <c r="O80" s="16">
        <f t="shared" si="18"/>
        <v>13.914780292942744</v>
      </c>
      <c r="P80" s="16">
        <f t="shared" si="18"/>
        <v>16.25848940111134</v>
      </c>
      <c r="Q80" s="16">
        <f t="shared" si="18"/>
        <v>16.848837209302324</v>
      </c>
      <c r="R80" s="16">
        <f t="shared" si="18"/>
        <v>19.065343258891644</v>
      </c>
      <c r="S80" s="9">
        <f t="shared" si="18"/>
        <v>16.675741406221643</v>
      </c>
    </row>
    <row r="81" spans="1:19" ht="13.5" customHeight="1">
      <c r="A81" s="67"/>
      <c r="B81" s="59"/>
      <c r="C81" s="8" t="s">
        <v>87</v>
      </c>
      <c r="D81" s="44">
        <v>80</v>
      </c>
      <c r="E81" s="19">
        <v>95</v>
      </c>
      <c r="F81" s="19">
        <v>103</v>
      </c>
      <c r="G81" s="19">
        <v>249</v>
      </c>
      <c r="H81" s="19">
        <v>702</v>
      </c>
      <c r="I81" s="19">
        <v>1442</v>
      </c>
      <c r="J81" s="19">
        <v>1933</v>
      </c>
      <c r="K81" s="20">
        <v>4604</v>
      </c>
      <c r="L81" s="21">
        <f>+D81/D$82*100</f>
        <v>7.532956685499058</v>
      </c>
      <c r="M81" s="16">
        <f t="shared" si="18"/>
        <v>10.567296996662959</v>
      </c>
      <c r="N81" s="16">
        <f t="shared" si="18"/>
        <v>10.785340314136125</v>
      </c>
      <c r="O81" s="16">
        <f t="shared" si="18"/>
        <v>16.577896138482025</v>
      </c>
      <c r="P81" s="16">
        <f t="shared" si="18"/>
        <v>14.44741716402552</v>
      </c>
      <c r="Q81" s="16">
        <f t="shared" si="18"/>
        <v>16.767441860465116</v>
      </c>
      <c r="R81" s="16">
        <f t="shared" si="18"/>
        <v>19.985525227460712</v>
      </c>
      <c r="S81" s="9">
        <f t="shared" si="18"/>
        <v>16.712040364441542</v>
      </c>
    </row>
    <row r="82" spans="1:19" ht="13.5" customHeight="1" thickBot="1">
      <c r="A82" s="67"/>
      <c r="B82" s="62"/>
      <c r="C82" s="28" t="s">
        <v>0</v>
      </c>
      <c r="D82" s="48">
        <v>1062</v>
      </c>
      <c r="E82" s="29">
        <v>899</v>
      </c>
      <c r="F82" s="29">
        <v>955</v>
      </c>
      <c r="G82" s="29">
        <v>1502</v>
      </c>
      <c r="H82" s="29">
        <v>4859</v>
      </c>
      <c r="I82" s="29">
        <v>8600</v>
      </c>
      <c r="J82" s="29">
        <v>9672</v>
      </c>
      <c r="K82" s="30">
        <v>27549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770</v>
      </c>
      <c r="E83" s="19">
        <v>661</v>
      </c>
      <c r="F83" s="19">
        <v>677</v>
      </c>
      <c r="G83" s="19">
        <v>942</v>
      </c>
      <c r="H83" s="19">
        <v>2594</v>
      </c>
      <c r="I83" s="19">
        <v>3797</v>
      </c>
      <c r="J83" s="19">
        <v>3563</v>
      </c>
      <c r="K83" s="20">
        <v>13004</v>
      </c>
      <c r="L83" s="21">
        <f>+D83/D$86*100</f>
        <v>80.45977011494253</v>
      </c>
      <c r="M83" s="16">
        <f aca="true" t="shared" si="19" ref="M83:S86">+E83/E$86*100</f>
        <v>77.85630153121319</v>
      </c>
      <c r="N83" s="16">
        <f t="shared" si="19"/>
        <v>72.09797657082002</v>
      </c>
      <c r="O83" s="16">
        <f t="shared" si="19"/>
        <v>70.82706766917293</v>
      </c>
      <c r="P83" s="16">
        <f t="shared" si="19"/>
        <v>69.63758389261744</v>
      </c>
      <c r="Q83" s="16">
        <f t="shared" si="19"/>
        <v>66.74283705396378</v>
      </c>
      <c r="R83" s="16">
        <f t="shared" si="19"/>
        <v>61.45222490513971</v>
      </c>
      <c r="S83" s="9">
        <f t="shared" si="19"/>
        <v>67.42365323793229</v>
      </c>
    </row>
    <row r="84" spans="1:19" ht="13.5" customHeight="1">
      <c r="A84" s="52"/>
      <c r="B84" s="59"/>
      <c r="C84" s="8" t="s">
        <v>86</v>
      </c>
      <c r="D84" s="44">
        <v>83</v>
      </c>
      <c r="E84" s="19">
        <v>88</v>
      </c>
      <c r="F84" s="19">
        <v>124</v>
      </c>
      <c r="G84" s="19">
        <v>186</v>
      </c>
      <c r="H84" s="19">
        <v>535</v>
      </c>
      <c r="I84" s="19">
        <v>878</v>
      </c>
      <c r="J84" s="19">
        <v>1014</v>
      </c>
      <c r="K84" s="20">
        <v>2908</v>
      </c>
      <c r="L84" s="21">
        <f>+D84/D$86*100</f>
        <v>8.672936259143157</v>
      </c>
      <c r="M84" s="16">
        <f t="shared" si="19"/>
        <v>10.365135453474677</v>
      </c>
      <c r="N84" s="16">
        <f t="shared" si="19"/>
        <v>13.205537806176784</v>
      </c>
      <c r="O84" s="16">
        <f t="shared" si="19"/>
        <v>13.984962406015036</v>
      </c>
      <c r="P84" s="16">
        <f t="shared" si="19"/>
        <v>14.36241610738255</v>
      </c>
      <c r="Q84" s="16">
        <f t="shared" si="19"/>
        <v>15.433292318509404</v>
      </c>
      <c r="R84" s="16">
        <f t="shared" si="19"/>
        <v>17.48878923766816</v>
      </c>
      <c r="S84" s="9">
        <f t="shared" si="19"/>
        <v>15.077513350961787</v>
      </c>
    </row>
    <row r="85" spans="1:19" ht="13.5" customHeight="1">
      <c r="A85" s="52"/>
      <c r="B85" s="59"/>
      <c r="C85" s="8" t="s">
        <v>87</v>
      </c>
      <c r="D85" s="44">
        <v>104</v>
      </c>
      <c r="E85" s="19">
        <v>100</v>
      </c>
      <c r="F85" s="19">
        <v>138</v>
      </c>
      <c r="G85" s="19">
        <v>202</v>
      </c>
      <c r="H85" s="19">
        <v>596</v>
      </c>
      <c r="I85" s="19">
        <v>1014</v>
      </c>
      <c r="J85" s="19">
        <v>1221</v>
      </c>
      <c r="K85" s="20">
        <v>3375</v>
      </c>
      <c r="L85" s="21">
        <f>+D85/D$86*100</f>
        <v>10.867293625914314</v>
      </c>
      <c r="M85" s="16">
        <f t="shared" si="19"/>
        <v>11.778563015312132</v>
      </c>
      <c r="N85" s="16">
        <f t="shared" si="19"/>
        <v>14.696485623003195</v>
      </c>
      <c r="O85" s="16">
        <f t="shared" si="19"/>
        <v>15.18796992481203</v>
      </c>
      <c r="P85" s="16">
        <f t="shared" si="19"/>
        <v>16</v>
      </c>
      <c r="Q85" s="16">
        <f t="shared" si="19"/>
        <v>17.823870627526805</v>
      </c>
      <c r="R85" s="16">
        <f t="shared" si="19"/>
        <v>21.058985857192138</v>
      </c>
      <c r="S85" s="9">
        <f t="shared" si="19"/>
        <v>17.498833411105927</v>
      </c>
    </row>
    <row r="86" spans="1:19" ht="13.5" customHeight="1">
      <c r="A86" s="52"/>
      <c r="B86" s="61"/>
      <c r="C86" s="8" t="s">
        <v>0</v>
      </c>
      <c r="D86" s="44">
        <v>957</v>
      </c>
      <c r="E86" s="19">
        <v>849</v>
      </c>
      <c r="F86" s="19">
        <v>939</v>
      </c>
      <c r="G86" s="19">
        <v>1330</v>
      </c>
      <c r="H86" s="19">
        <v>3725</v>
      </c>
      <c r="I86" s="19">
        <v>5689</v>
      </c>
      <c r="J86" s="19">
        <v>5798</v>
      </c>
      <c r="K86" s="20">
        <v>19287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221</v>
      </c>
      <c r="E87" s="22">
        <v>177</v>
      </c>
      <c r="F87" s="22">
        <v>192</v>
      </c>
      <c r="G87" s="22">
        <v>304</v>
      </c>
      <c r="H87" s="22">
        <v>766</v>
      </c>
      <c r="I87" s="22">
        <v>1101</v>
      </c>
      <c r="J87" s="22">
        <v>914</v>
      </c>
      <c r="K87" s="23">
        <v>3675</v>
      </c>
      <c r="L87" s="21">
        <f>+D87/D$90*100</f>
        <v>82.46268656716418</v>
      </c>
      <c r="M87" s="16">
        <f aca="true" t="shared" si="20" ref="M87:S90">+E87/E$90*100</f>
        <v>76.62337662337663</v>
      </c>
      <c r="N87" s="16">
        <f t="shared" si="20"/>
        <v>80.67226890756302</v>
      </c>
      <c r="O87" s="16">
        <f t="shared" si="20"/>
        <v>71.52941176470588</v>
      </c>
      <c r="P87" s="16">
        <f t="shared" si="20"/>
        <v>70.86031452358927</v>
      </c>
      <c r="Q87" s="16">
        <f t="shared" si="20"/>
        <v>67.13414634146342</v>
      </c>
      <c r="R87" s="16">
        <f t="shared" si="20"/>
        <v>60.36988110964333</v>
      </c>
      <c r="S87" s="9">
        <f t="shared" si="20"/>
        <v>68.09338521400778</v>
      </c>
    </row>
    <row r="88" spans="1:19" ht="13.5" customHeight="1">
      <c r="A88" s="67"/>
      <c r="B88" s="59"/>
      <c r="C88" s="8" t="s">
        <v>86</v>
      </c>
      <c r="D88" s="44">
        <v>19</v>
      </c>
      <c r="E88" s="19">
        <v>23</v>
      </c>
      <c r="F88" s="19">
        <v>21</v>
      </c>
      <c r="G88" s="19">
        <v>60</v>
      </c>
      <c r="H88" s="19">
        <v>158</v>
      </c>
      <c r="I88" s="19">
        <v>279</v>
      </c>
      <c r="J88" s="19">
        <v>286</v>
      </c>
      <c r="K88" s="20">
        <v>846</v>
      </c>
      <c r="L88" s="21">
        <f>+D88/D$90*100</f>
        <v>7.08955223880597</v>
      </c>
      <c r="M88" s="16">
        <f t="shared" si="20"/>
        <v>9.956709956709958</v>
      </c>
      <c r="N88" s="16">
        <f t="shared" si="20"/>
        <v>8.823529411764707</v>
      </c>
      <c r="O88" s="16">
        <f t="shared" si="20"/>
        <v>14.117647058823529</v>
      </c>
      <c r="P88" s="16">
        <f t="shared" si="20"/>
        <v>14.61609620721554</v>
      </c>
      <c r="Q88" s="16">
        <f t="shared" si="20"/>
        <v>17.01219512195122</v>
      </c>
      <c r="R88" s="16">
        <f t="shared" si="20"/>
        <v>18.890356671070013</v>
      </c>
      <c r="S88" s="9">
        <f t="shared" si="20"/>
        <v>15.675375208449138</v>
      </c>
    </row>
    <row r="89" spans="1:19" ht="13.5" customHeight="1">
      <c r="A89" s="67"/>
      <c r="B89" s="59"/>
      <c r="C89" s="8" t="s">
        <v>87</v>
      </c>
      <c r="D89" s="44">
        <v>28</v>
      </c>
      <c r="E89" s="19">
        <v>31</v>
      </c>
      <c r="F89" s="19">
        <v>25</v>
      </c>
      <c r="G89" s="19">
        <v>61</v>
      </c>
      <c r="H89" s="19">
        <v>157</v>
      </c>
      <c r="I89" s="19">
        <v>260</v>
      </c>
      <c r="J89" s="19">
        <v>314</v>
      </c>
      <c r="K89" s="20">
        <v>876</v>
      </c>
      <c r="L89" s="21">
        <f>+D89/D$90*100</f>
        <v>10.44776119402985</v>
      </c>
      <c r="M89" s="16">
        <f t="shared" si="20"/>
        <v>13.41991341991342</v>
      </c>
      <c r="N89" s="16">
        <f t="shared" si="20"/>
        <v>10.504201680672269</v>
      </c>
      <c r="O89" s="16">
        <f t="shared" si="20"/>
        <v>14.352941176470587</v>
      </c>
      <c r="P89" s="16">
        <f t="shared" si="20"/>
        <v>14.523589269195188</v>
      </c>
      <c r="Q89" s="16">
        <f t="shared" si="20"/>
        <v>15.853658536585366</v>
      </c>
      <c r="R89" s="16">
        <f t="shared" si="20"/>
        <v>20.739762219286657</v>
      </c>
      <c r="S89" s="9">
        <f t="shared" si="20"/>
        <v>16.23123957754308</v>
      </c>
    </row>
    <row r="90" spans="1:19" ht="13.5" customHeight="1" thickBot="1">
      <c r="A90" s="67"/>
      <c r="B90" s="61"/>
      <c r="C90" s="8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1640</v>
      </c>
      <c r="J90" s="19">
        <v>1514</v>
      </c>
      <c r="K90" s="20">
        <v>5397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496</v>
      </c>
      <c r="E91" s="32">
        <v>403</v>
      </c>
      <c r="F91" s="32">
        <v>415</v>
      </c>
      <c r="G91" s="32">
        <v>719</v>
      </c>
      <c r="H91" s="32">
        <v>2305</v>
      </c>
      <c r="I91" s="32">
        <v>3202</v>
      </c>
      <c r="J91" s="32">
        <v>2859</v>
      </c>
      <c r="K91" s="33">
        <v>10399</v>
      </c>
      <c r="L91" s="34">
        <f>+D91/D$94*100</f>
        <v>78.23343848580441</v>
      </c>
      <c r="M91" s="35">
        <f aca="true" t="shared" si="21" ref="M91:S94">+E91/E$94*100</f>
        <v>75.46816479400749</v>
      </c>
      <c r="N91" s="35">
        <f t="shared" si="21"/>
        <v>74.10714285714286</v>
      </c>
      <c r="O91" s="35">
        <f t="shared" si="21"/>
        <v>71.04743083003953</v>
      </c>
      <c r="P91" s="35">
        <f t="shared" si="21"/>
        <v>69.32330827067669</v>
      </c>
      <c r="Q91" s="35">
        <f t="shared" si="21"/>
        <v>65.25371917668636</v>
      </c>
      <c r="R91" s="35">
        <f t="shared" si="21"/>
        <v>60.7780612244898</v>
      </c>
      <c r="S91" s="49">
        <f t="shared" si="21"/>
        <v>66.33707578463894</v>
      </c>
    </row>
    <row r="92" spans="1:19" ht="13.5" customHeight="1">
      <c r="A92" s="67"/>
      <c r="B92" s="59"/>
      <c r="C92" s="8" t="s">
        <v>86</v>
      </c>
      <c r="D92" s="44">
        <v>72</v>
      </c>
      <c r="E92" s="19">
        <v>67</v>
      </c>
      <c r="F92" s="19">
        <v>61</v>
      </c>
      <c r="G92" s="19">
        <v>121</v>
      </c>
      <c r="H92" s="19">
        <v>516</v>
      </c>
      <c r="I92" s="19">
        <v>870</v>
      </c>
      <c r="J92" s="19">
        <v>900</v>
      </c>
      <c r="K92" s="20">
        <v>2607</v>
      </c>
      <c r="L92" s="21">
        <f>+D92/D$94*100</f>
        <v>11.35646687697161</v>
      </c>
      <c r="M92" s="16">
        <f t="shared" si="21"/>
        <v>12.54681647940075</v>
      </c>
      <c r="N92" s="16">
        <f t="shared" si="21"/>
        <v>10.892857142857142</v>
      </c>
      <c r="O92" s="16">
        <f t="shared" si="21"/>
        <v>11.956521739130435</v>
      </c>
      <c r="P92" s="16">
        <f t="shared" si="21"/>
        <v>15.518796992481205</v>
      </c>
      <c r="Q92" s="16">
        <f t="shared" si="21"/>
        <v>17.729773792541266</v>
      </c>
      <c r="R92" s="16">
        <f t="shared" si="21"/>
        <v>19.132653061224488</v>
      </c>
      <c r="S92" s="9">
        <f t="shared" si="21"/>
        <v>16.630517989282982</v>
      </c>
    </row>
    <row r="93" spans="1:19" ht="13.5" customHeight="1">
      <c r="A93" s="67"/>
      <c r="B93" s="59"/>
      <c r="C93" s="8" t="s">
        <v>87</v>
      </c>
      <c r="D93" s="44">
        <v>66</v>
      </c>
      <c r="E93" s="19">
        <v>64</v>
      </c>
      <c r="F93" s="19">
        <v>84</v>
      </c>
      <c r="G93" s="19">
        <v>172</v>
      </c>
      <c r="H93" s="19">
        <v>504</v>
      </c>
      <c r="I93" s="19">
        <v>835</v>
      </c>
      <c r="J93" s="19">
        <v>945</v>
      </c>
      <c r="K93" s="20">
        <v>2670</v>
      </c>
      <c r="L93" s="21">
        <f>+D93/D$94*100</f>
        <v>10.410094637223976</v>
      </c>
      <c r="M93" s="16">
        <f t="shared" si="21"/>
        <v>11.985018726591761</v>
      </c>
      <c r="N93" s="16">
        <f t="shared" si="21"/>
        <v>15</v>
      </c>
      <c r="O93" s="16">
        <f t="shared" si="21"/>
        <v>16.99604743083004</v>
      </c>
      <c r="P93" s="16">
        <f t="shared" si="21"/>
        <v>15.157894736842106</v>
      </c>
      <c r="Q93" s="16">
        <f t="shared" si="21"/>
        <v>17.016507030772367</v>
      </c>
      <c r="R93" s="16">
        <f t="shared" si="21"/>
        <v>20.089285714285715</v>
      </c>
      <c r="S93" s="9">
        <f t="shared" si="21"/>
        <v>17.03240622607808</v>
      </c>
    </row>
    <row r="94" spans="1:19" ht="13.5" customHeight="1">
      <c r="A94" s="67"/>
      <c r="B94" s="61"/>
      <c r="C94" s="8" t="s">
        <v>0</v>
      </c>
      <c r="D94" s="44">
        <v>634</v>
      </c>
      <c r="E94" s="19">
        <v>534</v>
      </c>
      <c r="F94" s="19">
        <v>560</v>
      </c>
      <c r="G94" s="19">
        <v>1012</v>
      </c>
      <c r="H94" s="19">
        <v>3325</v>
      </c>
      <c r="I94" s="19">
        <v>4907</v>
      </c>
      <c r="J94" s="19">
        <v>4704</v>
      </c>
      <c r="K94" s="20">
        <v>15676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210</v>
      </c>
      <c r="E95" s="22">
        <v>171</v>
      </c>
      <c r="F95" s="22">
        <v>186</v>
      </c>
      <c r="G95" s="22">
        <v>323</v>
      </c>
      <c r="H95" s="22">
        <v>994</v>
      </c>
      <c r="I95" s="22">
        <v>1704</v>
      </c>
      <c r="J95" s="22">
        <v>1624</v>
      </c>
      <c r="K95" s="23">
        <v>5212</v>
      </c>
      <c r="L95" s="21">
        <f>+D95/D$98*100</f>
        <v>79.24528301886792</v>
      </c>
      <c r="M95" s="16">
        <f aca="true" t="shared" si="22" ref="M95:S98">+E95/E$98*100</f>
        <v>76.33928571428571</v>
      </c>
      <c r="N95" s="16">
        <f t="shared" si="22"/>
        <v>77.17842323651453</v>
      </c>
      <c r="O95" s="16">
        <f t="shared" si="22"/>
        <v>68.14345991561181</v>
      </c>
      <c r="P95" s="16">
        <f t="shared" si="22"/>
        <v>66.93602693602693</v>
      </c>
      <c r="Q95" s="16">
        <f t="shared" si="22"/>
        <v>64.86486486486487</v>
      </c>
      <c r="R95" s="16">
        <f t="shared" si="22"/>
        <v>61.77253708634461</v>
      </c>
      <c r="S95" s="9">
        <f t="shared" si="22"/>
        <v>65.60100692259283</v>
      </c>
    </row>
    <row r="96" spans="1:19" ht="13.5" customHeight="1">
      <c r="A96" s="67"/>
      <c r="B96" s="59"/>
      <c r="C96" s="8" t="s">
        <v>86</v>
      </c>
      <c r="D96" s="44">
        <v>30</v>
      </c>
      <c r="E96" s="19">
        <v>22</v>
      </c>
      <c r="F96" s="19">
        <v>24</v>
      </c>
      <c r="G96" s="19">
        <v>65</v>
      </c>
      <c r="H96" s="19">
        <v>271</v>
      </c>
      <c r="I96" s="19">
        <v>452</v>
      </c>
      <c r="J96" s="19">
        <v>471</v>
      </c>
      <c r="K96" s="20">
        <v>1335</v>
      </c>
      <c r="L96" s="21">
        <f>+D96/D$98*100</f>
        <v>11.320754716981133</v>
      </c>
      <c r="M96" s="16">
        <f t="shared" si="22"/>
        <v>9.821428571428571</v>
      </c>
      <c r="N96" s="16">
        <f t="shared" si="22"/>
        <v>9.95850622406639</v>
      </c>
      <c r="O96" s="16">
        <f t="shared" si="22"/>
        <v>13.71308016877637</v>
      </c>
      <c r="P96" s="16">
        <f t="shared" si="22"/>
        <v>18.24915824915825</v>
      </c>
      <c r="Q96" s="16">
        <f t="shared" si="22"/>
        <v>17.205938332698896</v>
      </c>
      <c r="R96" s="16">
        <f t="shared" si="22"/>
        <v>17.91555724610118</v>
      </c>
      <c r="S96" s="9">
        <f t="shared" si="22"/>
        <v>16.803020767778477</v>
      </c>
    </row>
    <row r="97" spans="1:19" ht="13.5" customHeight="1">
      <c r="A97" s="67"/>
      <c r="B97" s="59"/>
      <c r="C97" s="8" t="s">
        <v>87</v>
      </c>
      <c r="D97" s="44">
        <v>25</v>
      </c>
      <c r="E97" s="19">
        <v>31</v>
      </c>
      <c r="F97" s="19">
        <v>31</v>
      </c>
      <c r="G97" s="19">
        <v>86</v>
      </c>
      <c r="H97" s="19">
        <v>220</v>
      </c>
      <c r="I97" s="19">
        <v>471</v>
      </c>
      <c r="J97" s="19">
        <v>534</v>
      </c>
      <c r="K97" s="20">
        <v>1398</v>
      </c>
      <c r="L97" s="21">
        <f>+D97/D$98*100</f>
        <v>9.433962264150944</v>
      </c>
      <c r="M97" s="16">
        <f t="shared" si="22"/>
        <v>13.839285714285715</v>
      </c>
      <c r="N97" s="16">
        <f t="shared" si="22"/>
        <v>12.863070539419086</v>
      </c>
      <c r="O97" s="16">
        <f t="shared" si="22"/>
        <v>18.143459915611814</v>
      </c>
      <c r="P97" s="16">
        <f t="shared" si="22"/>
        <v>14.814814814814813</v>
      </c>
      <c r="Q97" s="16">
        <f t="shared" si="22"/>
        <v>17.92919680243624</v>
      </c>
      <c r="R97" s="16">
        <f t="shared" si="22"/>
        <v>20.311905667554203</v>
      </c>
      <c r="S97" s="9">
        <f t="shared" si="22"/>
        <v>17.595972309628696</v>
      </c>
    </row>
    <row r="98" spans="1:19" ht="13.5" customHeight="1">
      <c r="A98" s="67"/>
      <c r="B98" s="59"/>
      <c r="C98" s="10" t="s">
        <v>0</v>
      </c>
      <c r="D98" s="45">
        <v>265</v>
      </c>
      <c r="E98" s="24">
        <v>224</v>
      </c>
      <c r="F98" s="24">
        <v>241</v>
      </c>
      <c r="G98" s="24">
        <v>474</v>
      </c>
      <c r="H98" s="24">
        <v>1485</v>
      </c>
      <c r="I98" s="24">
        <v>2627</v>
      </c>
      <c r="J98" s="24">
        <v>2629</v>
      </c>
      <c r="K98" s="25">
        <v>7945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112</v>
      </c>
      <c r="E99" s="19">
        <v>73</v>
      </c>
      <c r="F99" s="19">
        <v>94</v>
      </c>
      <c r="G99" s="19">
        <v>178</v>
      </c>
      <c r="H99" s="19">
        <v>630</v>
      </c>
      <c r="I99" s="19">
        <v>1072</v>
      </c>
      <c r="J99" s="19">
        <v>1078</v>
      </c>
      <c r="K99" s="20">
        <v>3237</v>
      </c>
      <c r="L99" s="26">
        <f>+D99/D$102*100</f>
        <v>90.32258064516128</v>
      </c>
      <c r="M99" s="15">
        <f aca="true" t="shared" si="23" ref="M99:S102">+E99/E$102*100</f>
        <v>76.84210526315789</v>
      </c>
      <c r="N99" s="15">
        <f t="shared" si="23"/>
        <v>81.73913043478261</v>
      </c>
      <c r="O99" s="15">
        <f t="shared" si="23"/>
        <v>76.06837606837607</v>
      </c>
      <c r="P99" s="15">
        <f t="shared" si="23"/>
        <v>75.35885167464114</v>
      </c>
      <c r="Q99" s="15">
        <f t="shared" si="23"/>
        <v>71.99462726662189</v>
      </c>
      <c r="R99" s="15">
        <f t="shared" si="23"/>
        <v>66.42020948860136</v>
      </c>
      <c r="S99" s="7">
        <f t="shared" si="23"/>
        <v>71.6784765279008</v>
      </c>
    </row>
    <row r="100" spans="1:19" ht="13.5" customHeight="1">
      <c r="A100" s="67"/>
      <c r="B100" s="59"/>
      <c r="C100" s="8" t="s">
        <v>86</v>
      </c>
      <c r="D100" s="44">
        <v>8</v>
      </c>
      <c r="E100" s="19">
        <v>14</v>
      </c>
      <c r="F100" s="19">
        <v>7</v>
      </c>
      <c r="G100" s="19">
        <v>25</v>
      </c>
      <c r="H100" s="19">
        <v>119</v>
      </c>
      <c r="I100" s="19">
        <v>222</v>
      </c>
      <c r="J100" s="19">
        <v>294</v>
      </c>
      <c r="K100" s="20">
        <v>689</v>
      </c>
      <c r="L100" s="21">
        <f>+D100/D$102*100</f>
        <v>6.451612903225806</v>
      </c>
      <c r="M100" s="16">
        <f t="shared" si="23"/>
        <v>14.736842105263156</v>
      </c>
      <c r="N100" s="16">
        <f t="shared" si="23"/>
        <v>6.086956521739131</v>
      </c>
      <c r="O100" s="16">
        <f t="shared" si="23"/>
        <v>10.683760683760683</v>
      </c>
      <c r="P100" s="16">
        <f t="shared" si="23"/>
        <v>14.23444976076555</v>
      </c>
      <c r="Q100" s="16">
        <f t="shared" si="23"/>
        <v>14.90933512424446</v>
      </c>
      <c r="R100" s="16">
        <f t="shared" si="23"/>
        <v>18.11460258780037</v>
      </c>
      <c r="S100" s="9">
        <f t="shared" si="23"/>
        <v>15.256864481842339</v>
      </c>
    </row>
    <row r="101" spans="1:19" ht="13.5" customHeight="1">
      <c r="A101" s="67"/>
      <c r="B101" s="59"/>
      <c r="C101" s="8" t="s">
        <v>87</v>
      </c>
      <c r="D101" s="44">
        <v>4</v>
      </c>
      <c r="E101" s="19">
        <v>8</v>
      </c>
      <c r="F101" s="19">
        <v>14</v>
      </c>
      <c r="G101" s="19">
        <v>31</v>
      </c>
      <c r="H101" s="19">
        <v>87</v>
      </c>
      <c r="I101" s="19">
        <v>195</v>
      </c>
      <c r="J101" s="19">
        <v>251</v>
      </c>
      <c r="K101" s="20">
        <v>590</v>
      </c>
      <c r="L101" s="21">
        <f>+D101/D$102*100</f>
        <v>3.225806451612903</v>
      </c>
      <c r="M101" s="16">
        <f t="shared" si="23"/>
        <v>8.421052631578947</v>
      </c>
      <c r="N101" s="16">
        <f t="shared" si="23"/>
        <v>12.173913043478262</v>
      </c>
      <c r="O101" s="16">
        <f t="shared" si="23"/>
        <v>13.247863247863249</v>
      </c>
      <c r="P101" s="16">
        <f t="shared" si="23"/>
        <v>10.406698564593302</v>
      </c>
      <c r="Q101" s="16">
        <f t="shared" si="23"/>
        <v>13.096037609133646</v>
      </c>
      <c r="R101" s="16">
        <f t="shared" si="23"/>
        <v>15.465187923598275</v>
      </c>
      <c r="S101" s="9">
        <f t="shared" si="23"/>
        <v>13.064658990256865</v>
      </c>
    </row>
    <row r="102" spans="1:19" ht="13.5" customHeight="1" thickBot="1">
      <c r="A102" s="67"/>
      <c r="B102" s="62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1489</v>
      </c>
      <c r="J102" s="29">
        <v>1623</v>
      </c>
      <c r="K102" s="30">
        <v>4516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158</v>
      </c>
      <c r="E103" s="19">
        <v>161</v>
      </c>
      <c r="F103" s="19">
        <v>168</v>
      </c>
      <c r="G103" s="19">
        <v>300</v>
      </c>
      <c r="H103" s="19">
        <v>998</v>
      </c>
      <c r="I103" s="19">
        <v>1472</v>
      </c>
      <c r="J103" s="19">
        <v>1098</v>
      </c>
      <c r="K103" s="20">
        <v>4355</v>
      </c>
      <c r="L103" s="21">
        <f>+D103/D$106*100</f>
        <v>78.21782178217822</v>
      </c>
      <c r="M103" s="16">
        <f aca="true" t="shared" si="24" ref="M103:S106">+E103/E$106*100</f>
        <v>75.94339622641509</v>
      </c>
      <c r="N103" s="16">
        <f t="shared" si="24"/>
        <v>71.1864406779661</v>
      </c>
      <c r="O103" s="16">
        <f t="shared" si="24"/>
        <v>64.65517241379311</v>
      </c>
      <c r="P103" s="16">
        <f t="shared" si="24"/>
        <v>63.566878980891715</v>
      </c>
      <c r="Q103" s="16">
        <f t="shared" si="24"/>
        <v>61.5641990798829</v>
      </c>
      <c r="R103" s="16">
        <f t="shared" si="24"/>
        <v>55.87786259541985</v>
      </c>
      <c r="S103" s="9">
        <f t="shared" si="24"/>
        <v>61.86079545454546</v>
      </c>
    </row>
    <row r="104" spans="1:19" ht="13.5" customHeight="1">
      <c r="A104" s="67"/>
      <c r="B104" s="59"/>
      <c r="C104" s="8" t="s">
        <v>86</v>
      </c>
      <c r="D104" s="44">
        <v>27</v>
      </c>
      <c r="E104" s="19">
        <v>19</v>
      </c>
      <c r="F104" s="19">
        <v>27</v>
      </c>
      <c r="G104" s="19">
        <v>88</v>
      </c>
      <c r="H104" s="19">
        <v>289</v>
      </c>
      <c r="I104" s="19">
        <v>453</v>
      </c>
      <c r="J104" s="19">
        <v>431</v>
      </c>
      <c r="K104" s="20">
        <v>1334</v>
      </c>
      <c r="L104" s="21">
        <f>+D104/D$106*100</f>
        <v>13.366336633663368</v>
      </c>
      <c r="M104" s="16">
        <f t="shared" si="24"/>
        <v>8.962264150943396</v>
      </c>
      <c r="N104" s="16">
        <f t="shared" si="24"/>
        <v>11.440677966101696</v>
      </c>
      <c r="O104" s="16">
        <f t="shared" si="24"/>
        <v>18.96551724137931</v>
      </c>
      <c r="P104" s="16">
        <f t="shared" si="24"/>
        <v>18.40764331210191</v>
      </c>
      <c r="Q104" s="16">
        <f t="shared" si="24"/>
        <v>18.946047678795484</v>
      </c>
      <c r="R104" s="16">
        <f t="shared" si="24"/>
        <v>21.93384223918575</v>
      </c>
      <c r="S104" s="9">
        <f t="shared" si="24"/>
        <v>18.948863636363637</v>
      </c>
    </row>
    <row r="105" spans="1:19" ht="13.5" customHeight="1">
      <c r="A105" s="67"/>
      <c r="B105" s="59"/>
      <c r="C105" s="8" t="s">
        <v>87</v>
      </c>
      <c r="D105" s="44">
        <v>17</v>
      </c>
      <c r="E105" s="19">
        <v>32</v>
      </c>
      <c r="F105" s="19">
        <v>41</v>
      </c>
      <c r="G105" s="19">
        <v>76</v>
      </c>
      <c r="H105" s="19">
        <v>283</v>
      </c>
      <c r="I105" s="19">
        <v>466</v>
      </c>
      <c r="J105" s="19">
        <v>436</v>
      </c>
      <c r="K105" s="20">
        <v>1351</v>
      </c>
      <c r="L105" s="21">
        <f>+D105/D$106*100</f>
        <v>8.415841584158416</v>
      </c>
      <c r="M105" s="16">
        <f t="shared" si="24"/>
        <v>15.09433962264151</v>
      </c>
      <c r="N105" s="16">
        <f t="shared" si="24"/>
        <v>17.372881355932204</v>
      </c>
      <c r="O105" s="16">
        <f t="shared" si="24"/>
        <v>16.379310344827587</v>
      </c>
      <c r="P105" s="16">
        <f t="shared" si="24"/>
        <v>18.025477707006367</v>
      </c>
      <c r="Q105" s="16">
        <f t="shared" si="24"/>
        <v>19.489753241321623</v>
      </c>
      <c r="R105" s="16">
        <f t="shared" si="24"/>
        <v>22.188295165394404</v>
      </c>
      <c r="S105" s="9">
        <f t="shared" si="24"/>
        <v>19.190340909090907</v>
      </c>
    </row>
    <row r="106" spans="1:19" ht="13.5" customHeight="1" thickBot="1">
      <c r="A106" s="67"/>
      <c r="B106" s="61"/>
      <c r="C106" s="8" t="s">
        <v>0</v>
      </c>
      <c r="D106" s="44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158</v>
      </c>
      <c r="E107" s="32">
        <v>128</v>
      </c>
      <c r="F107" s="32">
        <v>151</v>
      </c>
      <c r="G107" s="32">
        <v>222</v>
      </c>
      <c r="H107" s="32">
        <v>571</v>
      </c>
      <c r="I107" s="32">
        <v>696</v>
      </c>
      <c r="J107" s="32">
        <v>533</v>
      </c>
      <c r="K107" s="33">
        <v>2459</v>
      </c>
      <c r="L107" s="34">
        <f>+D107/D$110*100</f>
        <v>76.69902912621359</v>
      </c>
      <c r="M107" s="35">
        <f aca="true" t="shared" si="25" ref="M107:S110">+E107/E$110*100</f>
        <v>78.04878048780488</v>
      </c>
      <c r="N107" s="35">
        <f t="shared" si="25"/>
        <v>67.71300448430493</v>
      </c>
      <c r="O107" s="35">
        <f t="shared" si="25"/>
        <v>65.10263929618768</v>
      </c>
      <c r="P107" s="35">
        <f t="shared" si="25"/>
        <v>64.22947131608548</v>
      </c>
      <c r="Q107" s="35">
        <f t="shared" si="25"/>
        <v>65.22961574507966</v>
      </c>
      <c r="R107" s="35">
        <f t="shared" si="25"/>
        <v>58.57142857142858</v>
      </c>
      <c r="S107" s="49">
        <f t="shared" si="25"/>
        <v>64.71052631578948</v>
      </c>
    </row>
    <row r="108" spans="1:19" ht="13.5" customHeight="1">
      <c r="A108" s="67"/>
      <c r="B108" s="59"/>
      <c r="C108" s="8" t="s">
        <v>86</v>
      </c>
      <c r="D108" s="44">
        <v>16</v>
      </c>
      <c r="E108" s="19">
        <v>19</v>
      </c>
      <c r="F108" s="19">
        <v>35</v>
      </c>
      <c r="G108" s="19">
        <v>59</v>
      </c>
      <c r="H108" s="19">
        <v>159</v>
      </c>
      <c r="I108" s="19">
        <v>184</v>
      </c>
      <c r="J108" s="19">
        <v>166</v>
      </c>
      <c r="K108" s="20">
        <v>638</v>
      </c>
      <c r="L108" s="21">
        <f>+D108/D$110*100</f>
        <v>7.766990291262135</v>
      </c>
      <c r="M108" s="16">
        <f t="shared" si="25"/>
        <v>11.585365853658537</v>
      </c>
      <c r="N108" s="16">
        <f t="shared" si="25"/>
        <v>15.695067264573993</v>
      </c>
      <c r="O108" s="16">
        <f t="shared" si="25"/>
        <v>17.302052785923756</v>
      </c>
      <c r="P108" s="16">
        <f t="shared" si="25"/>
        <v>17.885264341957257</v>
      </c>
      <c r="Q108" s="16">
        <f t="shared" si="25"/>
        <v>17.24461105904405</v>
      </c>
      <c r="R108" s="16">
        <f t="shared" si="25"/>
        <v>18.24175824175824</v>
      </c>
      <c r="S108" s="9">
        <f t="shared" si="25"/>
        <v>16.789473684210527</v>
      </c>
    </row>
    <row r="109" spans="1:19" ht="13.5" customHeight="1">
      <c r="A109" s="67"/>
      <c r="B109" s="59"/>
      <c r="C109" s="8" t="s">
        <v>87</v>
      </c>
      <c r="D109" s="44">
        <v>32</v>
      </c>
      <c r="E109" s="19">
        <v>17</v>
      </c>
      <c r="F109" s="19">
        <v>37</v>
      </c>
      <c r="G109" s="19">
        <v>60</v>
      </c>
      <c r="H109" s="19">
        <v>159</v>
      </c>
      <c r="I109" s="19">
        <v>187</v>
      </c>
      <c r="J109" s="19">
        <v>211</v>
      </c>
      <c r="K109" s="20">
        <v>703</v>
      </c>
      <c r="L109" s="21">
        <f>+D109/D$110*100</f>
        <v>15.53398058252427</v>
      </c>
      <c r="M109" s="16">
        <f t="shared" si="25"/>
        <v>10.365853658536585</v>
      </c>
      <c r="N109" s="16">
        <f t="shared" si="25"/>
        <v>16.591928251121075</v>
      </c>
      <c r="O109" s="16">
        <f t="shared" si="25"/>
        <v>17.595307917888565</v>
      </c>
      <c r="P109" s="16">
        <f t="shared" si="25"/>
        <v>17.885264341957257</v>
      </c>
      <c r="Q109" s="16">
        <f t="shared" si="25"/>
        <v>17.525773195876287</v>
      </c>
      <c r="R109" s="16">
        <f t="shared" si="25"/>
        <v>23.186813186813186</v>
      </c>
      <c r="S109" s="9">
        <f t="shared" si="25"/>
        <v>18.5</v>
      </c>
    </row>
    <row r="110" spans="1:19" ht="13.5" customHeight="1">
      <c r="A110" s="67"/>
      <c r="B110" s="61"/>
      <c r="C110" s="8" t="s">
        <v>0</v>
      </c>
      <c r="D110" s="44">
        <v>206</v>
      </c>
      <c r="E110" s="19">
        <v>164</v>
      </c>
      <c r="F110" s="19">
        <v>223</v>
      </c>
      <c r="G110" s="19">
        <v>341</v>
      </c>
      <c r="H110" s="19">
        <v>889</v>
      </c>
      <c r="I110" s="19">
        <v>1067</v>
      </c>
      <c r="J110" s="19">
        <v>910</v>
      </c>
      <c r="K110" s="20">
        <v>3800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182</v>
      </c>
      <c r="E111" s="22">
        <v>131</v>
      </c>
      <c r="F111" s="22">
        <v>155</v>
      </c>
      <c r="G111" s="22">
        <v>282</v>
      </c>
      <c r="H111" s="22">
        <v>845</v>
      </c>
      <c r="I111" s="22">
        <v>1333</v>
      </c>
      <c r="J111" s="22">
        <v>1147</v>
      </c>
      <c r="K111" s="23">
        <v>4075</v>
      </c>
      <c r="L111" s="21">
        <f>+D111/D$114*100</f>
        <v>79.13043478260869</v>
      </c>
      <c r="M111" s="16">
        <f aca="true" t="shared" si="26" ref="M111:S114">+E111/E$114*100</f>
        <v>74.43181818181817</v>
      </c>
      <c r="N111" s="16">
        <f t="shared" si="26"/>
        <v>77.88944723618091</v>
      </c>
      <c r="O111" s="16">
        <f t="shared" si="26"/>
        <v>71.7557251908397</v>
      </c>
      <c r="P111" s="16">
        <f t="shared" si="26"/>
        <v>64.16097190584662</v>
      </c>
      <c r="Q111" s="16">
        <f t="shared" si="26"/>
        <v>67.87169042769857</v>
      </c>
      <c r="R111" s="16">
        <f t="shared" si="26"/>
        <v>61.53433476394849</v>
      </c>
      <c r="S111" s="9">
        <f t="shared" si="26"/>
        <v>66.33566661240437</v>
      </c>
    </row>
    <row r="112" spans="1:19" ht="13.5" customHeight="1">
      <c r="A112" s="67"/>
      <c r="B112" s="59"/>
      <c r="C112" s="8" t="s">
        <v>86</v>
      </c>
      <c r="D112" s="44">
        <v>22</v>
      </c>
      <c r="E112" s="19">
        <v>25</v>
      </c>
      <c r="F112" s="19">
        <v>19</v>
      </c>
      <c r="G112" s="19">
        <v>58</v>
      </c>
      <c r="H112" s="19">
        <v>251</v>
      </c>
      <c r="I112" s="19">
        <v>321</v>
      </c>
      <c r="J112" s="19">
        <v>366</v>
      </c>
      <c r="K112" s="20">
        <v>1062</v>
      </c>
      <c r="L112" s="21">
        <f>+D112/D$114*100</f>
        <v>9.565217391304348</v>
      </c>
      <c r="M112" s="16">
        <f t="shared" si="26"/>
        <v>14.204545454545455</v>
      </c>
      <c r="N112" s="16">
        <f t="shared" si="26"/>
        <v>9.547738693467336</v>
      </c>
      <c r="O112" s="16">
        <f t="shared" si="26"/>
        <v>14.75826972010178</v>
      </c>
      <c r="P112" s="16">
        <f t="shared" si="26"/>
        <v>19.0584662110858</v>
      </c>
      <c r="Q112" s="16">
        <f t="shared" si="26"/>
        <v>16.34419551934827</v>
      </c>
      <c r="R112" s="16">
        <f t="shared" si="26"/>
        <v>19.63519313304721</v>
      </c>
      <c r="S112" s="9">
        <f t="shared" si="26"/>
        <v>17.287970047208205</v>
      </c>
    </row>
    <row r="113" spans="1:19" ht="13.5" customHeight="1">
      <c r="A113" s="67"/>
      <c r="B113" s="59"/>
      <c r="C113" s="8" t="s">
        <v>87</v>
      </c>
      <c r="D113" s="44">
        <v>26</v>
      </c>
      <c r="E113" s="19">
        <v>20</v>
      </c>
      <c r="F113" s="19">
        <v>25</v>
      </c>
      <c r="G113" s="19">
        <v>53</v>
      </c>
      <c r="H113" s="19">
        <v>221</v>
      </c>
      <c r="I113" s="19">
        <v>310</v>
      </c>
      <c r="J113" s="19">
        <v>351</v>
      </c>
      <c r="K113" s="20">
        <v>1006</v>
      </c>
      <c r="L113" s="21">
        <f>+D113/D$114*100</f>
        <v>11.304347826086957</v>
      </c>
      <c r="M113" s="16">
        <f t="shared" si="26"/>
        <v>11.363636363636363</v>
      </c>
      <c r="N113" s="16">
        <f t="shared" si="26"/>
        <v>12.562814070351758</v>
      </c>
      <c r="O113" s="16">
        <f t="shared" si="26"/>
        <v>13.486005089058525</v>
      </c>
      <c r="P113" s="16">
        <f t="shared" si="26"/>
        <v>16.780561883067577</v>
      </c>
      <c r="Q113" s="16">
        <f t="shared" si="26"/>
        <v>15.784114052953157</v>
      </c>
      <c r="R113" s="16">
        <f t="shared" si="26"/>
        <v>18.830472103004293</v>
      </c>
      <c r="S113" s="9">
        <f t="shared" si="26"/>
        <v>16.37636334038743</v>
      </c>
    </row>
    <row r="114" spans="1:19" ht="13.5" customHeight="1">
      <c r="A114" s="67"/>
      <c r="B114" s="59"/>
      <c r="C114" s="10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1964</v>
      </c>
      <c r="J114" s="24">
        <v>1864</v>
      </c>
      <c r="K114" s="25">
        <v>6143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108</v>
      </c>
      <c r="E115" s="19">
        <v>61</v>
      </c>
      <c r="F115" s="19">
        <v>68</v>
      </c>
      <c r="G115" s="19">
        <v>140</v>
      </c>
      <c r="H115" s="19">
        <v>491</v>
      </c>
      <c r="I115" s="19">
        <v>914</v>
      </c>
      <c r="J115" s="19">
        <v>707</v>
      </c>
      <c r="K115" s="20">
        <v>2489</v>
      </c>
      <c r="L115" s="26">
        <f>+D115/D$118*100</f>
        <v>76.59574468085107</v>
      </c>
      <c r="M115" s="15">
        <f aca="true" t="shared" si="27" ref="M115:S118">+E115/E$118*100</f>
        <v>69.31818181818183</v>
      </c>
      <c r="N115" s="15">
        <f t="shared" si="27"/>
        <v>73.91304347826086</v>
      </c>
      <c r="O115" s="15">
        <f t="shared" si="27"/>
        <v>70.35175879396985</v>
      </c>
      <c r="P115" s="15">
        <f t="shared" si="27"/>
        <v>63.76623376623377</v>
      </c>
      <c r="Q115" s="15">
        <f t="shared" si="27"/>
        <v>66.61807580174927</v>
      </c>
      <c r="R115" s="15">
        <f t="shared" si="27"/>
        <v>59.36188077246012</v>
      </c>
      <c r="S115" s="7">
        <f t="shared" si="27"/>
        <v>64.59901375551517</v>
      </c>
    </row>
    <row r="116" spans="1:19" ht="13.5" customHeight="1">
      <c r="A116" s="67"/>
      <c r="B116" s="59"/>
      <c r="C116" s="8" t="s">
        <v>86</v>
      </c>
      <c r="D116" s="44">
        <v>16</v>
      </c>
      <c r="E116" s="19">
        <v>10</v>
      </c>
      <c r="F116" s="19">
        <v>14</v>
      </c>
      <c r="G116" s="19">
        <v>31</v>
      </c>
      <c r="H116" s="19">
        <v>156</v>
      </c>
      <c r="I116" s="19">
        <v>231</v>
      </c>
      <c r="J116" s="19">
        <v>249</v>
      </c>
      <c r="K116" s="20">
        <v>707</v>
      </c>
      <c r="L116" s="21">
        <f>+D116/D$118*100</f>
        <v>11.347517730496454</v>
      </c>
      <c r="M116" s="16">
        <f t="shared" si="27"/>
        <v>11.363636363636363</v>
      </c>
      <c r="N116" s="16">
        <f t="shared" si="27"/>
        <v>15.217391304347828</v>
      </c>
      <c r="O116" s="16">
        <f t="shared" si="27"/>
        <v>15.577889447236181</v>
      </c>
      <c r="P116" s="16">
        <f t="shared" si="27"/>
        <v>20.259740259740262</v>
      </c>
      <c r="Q116" s="16">
        <f t="shared" si="27"/>
        <v>16.83673469387755</v>
      </c>
      <c r="R116" s="16">
        <f t="shared" si="27"/>
        <v>20.906801007556673</v>
      </c>
      <c r="S116" s="9">
        <f t="shared" si="27"/>
        <v>18.349338178043084</v>
      </c>
    </row>
    <row r="117" spans="1:19" ht="13.5" customHeight="1">
      <c r="A117" s="67"/>
      <c r="B117" s="59"/>
      <c r="C117" s="8" t="s">
        <v>87</v>
      </c>
      <c r="D117" s="44">
        <v>17</v>
      </c>
      <c r="E117" s="19">
        <v>17</v>
      </c>
      <c r="F117" s="19">
        <v>10</v>
      </c>
      <c r="G117" s="19">
        <v>28</v>
      </c>
      <c r="H117" s="19">
        <v>123</v>
      </c>
      <c r="I117" s="19">
        <v>227</v>
      </c>
      <c r="J117" s="19">
        <v>235</v>
      </c>
      <c r="K117" s="20">
        <v>657</v>
      </c>
      <c r="L117" s="21">
        <f>+D117/D$118*100</f>
        <v>12.056737588652481</v>
      </c>
      <c r="M117" s="16">
        <f t="shared" si="27"/>
        <v>19.318181818181817</v>
      </c>
      <c r="N117" s="16">
        <f t="shared" si="27"/>
        <v>10.869565217391305</v>
      </c>
      <c r="O117" s="16">
        <f t="shared" si="27"/>
        <v>14.07035175879397</v>
      </c>
      <c r="P117" s="16">
        <f t="shared" si="27"/>
        <v>15.974025974025974</v>
      </c>
      <c r="Q117" s="16">
        <f t="shared" si="27"/>
        <v>16.545189504373177</v>
      </c>
      <c r="R117" s="16">
        <f t="shared" si="27"/>
        <v>19.73131821998321</v>
      </c>
      <c r="S117" s="9">
        <f t="shared" si="27"/>
        <v>17.051648066441732</v>
      </c>
    </row>
    <row r="118" spans="1:19" ht="13.5" customHeight="1">
      <c r="A118" s="67"/>
      <c r="B118" s="61"/>
      <c r="C118" s="8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87</v>
      </c>
      <c r="E119" s="22">
        <v>97</v>
      </c>
      <c r="F119" s="22">
        <v>107</v>
      </c>
      <c r="G119" s="22">
        <v>153</v>
      </c>
      <c r="H119" s="22">
        <v>332</v>
      </c>
      <c r="I119" s="22">
        <v>352</v>
      </c>
      <c r="J119" s="22">
        <v>243</v>
      </c>
      <c r="K119" s="23">
        <v>1371</v>
      </c>
      <c r="L119" s="21">
        <f>+D119/D$122*100</f>
        <v>81.30841121495327</v>
      </c>
      <c r="M119" s="16">
        <f aca="true" t="shared" si="28" ref="M119:S122">+E119/E$122*100</f>
        <v>71.85185185185186</v>
      </c>
      <c r="N119" s="16">
        <f t="shared" si="28"/>
        <v>75.35211267605634</v>
      </c>
      <c r="O119" s="16">
        <f t="shared" si="28"/>
        <v>63.48547717842323</v>
      </c>
      <c r="P119" s="16">
        <f t="shared" si="28"/>
        <v>62.28893058161351</v>
      </c>
      <c r="Q119" s="16">
        <f t="shared" si="28"/>
        <v>58.4717607973422</v>
      </c>
      <c r="R119" s="16">
        <f t="shared" si="28"/>
        <v>51.59235668789809</v>
      </c>
      <c r="S119" s="9">
        <f t="shared" si="28"/>
        <v>61.45226355894218</v>
      </c>
    </row>
    <row r="120" spans="1:19" ht="13.5" customHeight="1">
      <c r="A120" s="67"/>
      <c r="B120" s="59"/>
      <c r="C120" s="8" t="s">
        <v>86</v>
      </c>
      <c r="D120" s="44">
        <v>10</v>
      </c>
      <c r="E120" s="19">
        <v>17</v>
      </c>
      <c r="F120" s="19">
        <v>13</v>
      </c>
      <c r="G120" s="19">
        <v>52</v>
      </c>
      <c r="H120" s="19">
        <v>122</v>
      </c>
      <c r="I120" s="19">
        <v>123</v>
      </c>
      <c r="J120" s="19">
        <v>104</v>
      </c>
      <c r="K120" s="20">
        <v>441</v>
      </c>
      <c r="L120" s="21">
        <f>+D120/D$122*100</f>
        <v>9.345794392523365</v>
      </c>
      <c r="M120" s="16">
        <f t="shared" si="28"/>
        <v>12.592592592592592</v>
      </c>
      <c r="N120" s="16">
        <f t="shared" si="28"/>
        <v>9.15492957746479</v>
      </c>
      <c r="O120" s="16">
        <f t="shared" si="28"/>
        <v>21.57676348547718</v>
      </c>
      <c r="P120" s="16">
        <f t="shared" si="28"/>
        <v>22.88930581613508</v>
      </c>
      <c r="Q120" s="16">
        <f t="shared" si="28"/>
        <v>20.431893687707642</v>
      </c>
      <c r="R120" s="16">
        <f t="shared" si="28"/>
        <v>22.080679405520172</v>
      </c>
      <c r="S120" s="9">
        <f t="shared" si="28"/>
        <v>19.76692066337965</v>
      </c>
    </row>
    <row r="121" spans="1:19" ht="13.5" customHeight="1">
      <c r="A121" s="67"/>
      <c r="B121" s="59"/>
      <c r="C121" s="8" t="s">
        <v>87</v>
      </c>
      <c r="D121" s="44">
        <v>10</v>
      </c>
      <c r="E121" s="19">
        <v>21</v>
      </c>
      <c r="F121" s="19">
        <v>22</v>
      </c>
      <c r="G121" s="19">
        <v>36</v>
      </c>
      <c r="H121" s="19">
        <v>79</v>
      </c>
      <c r="I121" s="19">
        <v>127</v>
      </c>
      <c r="J121" s="19">
        <v>124</v>
      </c>
      <c r="K121" s="20">
        <v>419</v>
      </c>
      <c r="L121" s="21">
        <f>+D121/D$122*100</f>
        <v>9.345794392523365</v>
      </c>
      <c r="M121" s="16">
        <f t="shared" si="28"/>
        <v>15.555555555555555</v>
      </c>
      <c r="N121" s="16">
        <f t="shared" si="28"/>
        <v>15.492957746478872</v>
      </c>
      <c r="O121" s="16">
        <f t="shared" si="28"/>
        <v>14.937759336099585</v>
      </c>
      <c r="P121" s="16">
        <f t="shared" si="28"/>
        <v>14.821763602251407</v>
      </c>
      <c r="Q121" s="16">
        <f t="shared" si="28"/>
        <v>21.096345514950166</v>
      </c>
      <c r="R121" s="16">
        <f t="shared" si="28"/>
        <v>26.326963906581742</v>
      </c>
      <c r="S121" s="9">
        <f t="shared" si="28"/>
        <v>18.78081577767817</v>
      </c>
    </row>
    <row r="122" spans="1:19" ht="13.5" customHeight="1">
      <c r="A122" s="67"/>
      <c r="B122" s="59"/>
      <c r="C122" s="10" t="s">
        <v>0</v>
      </c>
      <c r="D122" s="45">
        <v>107</v>
      </c>
      <c r="E122" s="24">
        <v>135</v>
      </c>
      <c r="F122" s="24">
        <v>142</v>
      </c>
      <c r="G122" s="24">
        <v>241</v>
      </c>
      <c r="H122" s="24">
        <v>533</v>
      </c>
      <c r="I122" s="24">
        <v>602</v>
      </c>
      <c r="J122" s="24">
        <v>471</v>
      </c>
      <c r="K122" s="25">
        <v>2231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68</v>
      </c>
      <c r="E123" s="19">
        <v>56</v>
      </c>
      <c r="F123" s="19">
        <v>98</v>
      </c>
      <c r="G123" s="19">
        <v>160</v>
      </c>
      <c r="H123" s="19">
        <v>409</v>
      </c>
      <c r="I123" s="19">
        <v>476</v>
      </c>
      <c r="J123" s="19">
        <v>365</v>
      </c>
      <c r="K123" s="20">
        <v>1632</v>
      </c>
      <c r="L123" s="26">
        <f>+D123/D$126*100</f>
        <v>77.27272727272727</v>
      </c>
      <c r="M123" s="15">
        <f aca="true" t="shared" si="29" ref="M123:S126">+E123/E$126*100</f>
        <v>65.88235294117646</v>
      </c>
      <c r="N123" s="15">
        <f t="shared" si="29"/>
        <v>73.13432835820896</v>
      </c>
      <c r="O123" s="15">
        <f t="shared" si="29"/>
        <v>68.37606837606837</v>
      </c>
      <c r="P123" s="15">
        <f t="shared" si="29"/>
        <v>64.40944881889764</v>
      </c>
      <c r="Q123" s="15">
        <f t="shared" si="29"/>
        <v>63.72155287817939</v>
      </c>
      <c r="R123" s="15">
        <f t="shared" si="29"/>
        <v>60.83333333333333</v>
      </c>
      <c r="S123" s="7">
        <f t="shared" si="29"/>
        <v>64.68489892984543</v>
      </c>
    </row>
    <row r="124" spans="1:19" ht="13.5" customHeight="1">
      <c r="A124" s="67"/>
      <c r="B124" s="59"/>
      <c r="C124" s="8" t="s">
        <v>86</v>
      </c>
      <c r="D124" s="44">
        <v>8</v>
      </c>
      <c r="E124" s="19">
        <v>15</v>
      </c>
      <c r="F124" s="19">
        <v>11</v>
      </c>
      <c r="G124" s="19">
        <v>41</v>
      </c>
      <c r="H124" s="19">
        <v>109</v>
      </c>
      <c r="I124" s="19">
        <v>134</v>
      </c>
      <c r="J124" s="19">
        <v>108</v>
      </c>
      <c r="K124" s="20">
        <v>426</v>
      </c>
      <c r="L124" s="21">
        <f>+D124/D$126*100</f>
        <v>9.090909090909092</v>
      </c>
      <c r="M124" s="16">
        <f t="shared" si="29"/>
        <v>17.647058823529413</v>
      </c>
      <c r="N124" s="16">
        <f t="shared" si="29"/>
        <v>8.208955223880597</v>
      </c>
      <c r="O124" s="16">
        <f t="shared" si="29"/>
        <v>17.52136752136752</v>
      </c>
      <c r="P124" s="16">
        <f t="shared" si="29"/>
        <v>17.165354330708663</v>
      </c>
      <c r="Q124" s="16">
        <f t="shared" si="29"/>
        <v>17.938420348058905</v>
      </c>
      <c r="R124" s="16">
        <f t="shared" si="29"/>
        <v>18</v>
      </c>
      <c r="S124" s="9">
        <f t="shared" si="29"/>
        <v>16.884661117717002</v>
      </c>
    </row>
    <row r="125" spans="1:19" ht="13.5" customHeight="1">
      <c r="A125" s="67"/>
      <c r="B125" s="59"/>
      <c r="C125" s="8" t="s">
        <v>87</v>
      </c>
      <c r="D125" s="44">
        <v>12</v>
      </c>
      <c r="E125" s="19">
        <v>14</v>
      </c>
      <c r="F125" s="19">
        <v>25</v>
      </c>
      <c r="G125" s="19">
        <v>33</v>
      </c>
      <c r="H125" s="19">
        <v>117</v>
      </c>
      <c r="I125" s="19">
        <v>137</v>
      </c>
      <c r="J125" s="19">
        <v>127</v>
      </c>
      <c r="K125" s="20">
        <v>465</v>
      </c>
      <c r="L125" s="21">
        <f>+D125/D$126*100</f>
        <v>13.636363636363635</v>
      </c>
      <c r="M125" s="16">
        <f t="shared" si="29"/>
        <v>16.470588235294116</v>
      </c>
      <c r="N125" s="16">
        <f t="shared" si="29"/>
        <v>18.65671641791045</v>
      </c>
      <c r="O125" s="16">
        <f t="shared" si="29"/>
        <v>14.102564102564102</v>
      </c>
      <c r="P125" s="16">
        <f t="shared" si="29"/>
        <v>18.425196850393704</v>
      </c>
      <c r="Q125" s="16">
        <f t="shared" si="29"/>
        <v>18.340026773761714</v>
      </c>
      <c r="R125" s="16">
        <f t="shared" si="29"/>
        <v>21.166666666666668</v>
      </c>
      <c r="S125" s="9">
        <f t="shared" si="29"/>
        <v>18.430439952437574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747</v>
      </c>
      <c r="J126" s="19">
        <v>600</v>
      </c>
      <c r="K126" s="20">
        <v>2523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82</v>
      </c>
      <c r="E127" s="22">
        <v>87</v>
      </c>
      <c r="F127" s="22">
        <v>65</v>
      </c>
      <c r="G127" s="22">
        <v>143</v>
      </c>
      <c r="H127" s="22">
        <v>369</v>
      </c>
      <c r="I127" s="22">
        <v>589</v>
      </c>
      <c r="J127" s="22">
        <v>431</v>
      </c>
      <c r="K127" s="23">
        <v>1766</v>
      </c>
      <c r="L127" s="21">
        <f>+D127/D$130*100</f>
        <v>79.6116504854369</v>
      </c>
      <c r="M127" s="16">
        <f aca="true" t="shared" si="30" ref="M127:S130">+E127/E$130*100</f>
        <v>79.0909090909091</v>
      </c>
      <c r="N127" s="16">
        <f t="shared" si="30"/>
        <v>75.5813953488372</v>
      </c>
      <c r="O127" s="16">
        <f t="shared" si="30"/>
        <v>75.26315789473685</v>
      </c>
      <c r="P127" s="16">
        <f t="shared" si="30"/>
        <v>67.95580110497238</v>
      </c>
      <c r="Q127" s="16">
        <f t="shared" si="30"/>
        <v>68.80841121495327</v>
      </c>
      <c r="R127" s="16">
        <f t="shared" si="30"/>
        <v>59.366391184573</v>
      </c>
      <c r="S127" s="9">
        <f t="shared" si="30"/>
        <v>67.5592960979342</v>
      </c>
    </row>
    <row r="128" spans="1:19" ht="13.5" customHeight="1">
      <c r="A128" s="67"/>
      <c r="B128" s="59"/>
      <c r="C128" s="8" t="s">
        <v>86</v>
      </c>
      <c r="D128" s="44">
        <v>11</v>
      </c>
      <c r="E128" s="19">
        <v>17</v>
      </c>
      <c r="F128" s="19">
        <v>9</v>
      </c>
      <c r="G128" s="19">
        <v>26</v>
      </c>
      <c r="H128" s="19">
        <v>94</v>
      </c>
      <c r="I128" s="19">
        <v>148</v>
      </c>
      <c r="J128" s="19">
        <v>161</v>
      </c>
      <c r="K128" s="20">
        <v>466</v>
      </c>
      <c r="L128" s="21">
        <f>+D128/D$130*100</f>
        <v>10.679611650485436</v>
      </c>
      <c r="M128" s="16">
        <f t="shared" si="30"/>
        <v>15.454545454545453</v>
      </c>
      <c r="N128" s="16">
        <f t="shared" si="30"/>
        <v>10.465116279069768</v>
      </c>
      <c r="O128" s="16">
        <f t="shared" si="30"/>
        <v>13.684210526315791</v>
      </c>
      <c r="P128" s="16">
        <f t="shared" si="30"/>
        <v>17.311233885819522</v>
      </c>
      <c r="Q128" s="16">
        <f t="shared" si="30"/>
        <v>17.289719626168225</v>
      </c>
      <c r="R128" s="16">
        <f t="shared" si="30"/>
        <v>22.176308539944902</v>
      </c>
      <c r="S128" s="9">
        <f t="shared" si="30"/>
        <v>17.82708492731446</v>
      </c>
    </row>
    <row r="129" spans="1:19" ht="13.5" customHeight="1">
      <c r="A129" s="67"/>
      <c r="B129" s="59"/>
      <c r="C129" s="8" t="s">
        <v>87</v>
      </c>
      <c r="D129" s="44">
        <v>10</v>
      </c>
      <c r="E129" s="19">
        <v>6</v>
      </c>
      <c r="F129" s="19">
        <v>12</v>
      </c>
      <c r="G129" s="19">
        <v>21</v>
      </c>
      <c r="H129" s="19">
        <v>80</v>
      </c>
      <c r="I129" s="19">
        <v>119</v>
      </c>
      <c r="J129" s="19">
        <v>134</v>
      </c>
      <c r="K129" s="20">
        <v>382</v>
      </c>
      <c r="L129" s="21">
        <f>+D129/D$130*100</f>
        <v>9.70873786407767</v>
      </c>
      <c r="M129" s="16">
        <f t="shared" si="30"/>
        <v>5.454545454545454</v>
      </c>
      <c r="N129" s="16">
        <f t="shared" si="30"/>
        <v>13.953488372093023</v>
      </c>
      <c r="O129" s="16">
        <f t="shared" si="30"/>
        <v>11.052631578947368</v>
      </c>
      <c r="P129" s="16">
        <f t="shared" si="30"/>
        <v>14.732965009208105</v>
      </c>
      <c r="Q129" s="16">
        <f t="shared" si="30"/>
        <v>13.901869158878505</v>
      </c>
      <c r="R129" s="16">
        <f t="shared" si="30"/>
        <v>18.457300275482094</v>
      </c>
      <c r="S129" s="9">
        <f t="shared" si="30"/>
        <v>14.613618974751338</v>
      </c>
    </row>
    <row r="130" spans="1:19" ht="13.5" customHeight="1">
      <c r="A130" s="67"/>
      <c r="B130" s="59"/>
      <c r="C130" s="10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79</v>
      </c>
      <c r="E131" s="19">
        <v>75</v>
      </c>
      <c r="F131" s="19">
        <v>81</v>
      </c>
      <c r="G131" s="19">
        <v>159</v>
      </c>
      <c r="H131" s="19">
        <v>340</v>
      </c>
      <c r="I131" s="19">
        <v>372</v>
      </c>
      <c r="J131" s="19">
        <v>270</v>
      </c>
      <c r="K131" s="20">
        <v>1376</v>
      </c>
      <c r="L131" s="26">
        <f>+D131/D$134*100</f>
        <v>67.52136752136752</v>
      </c>
      <c r="M131" s="15">
        <f aca="true" t="shared" si="31" ref="M131:S134">+E131/E$134*100</f>
        <v>74.25742574257426</v>
      </c>
      <c r="N131" s="15">
        <f t="shared" si="31"/>
        <v>63.28125</v>
      </c>
      <c r="O131" s="15">
        <f t="shared" si="31"/>
        <v>64.11290322580645</v>
      </c>
      <c r="P131" s="15">
        <f t="shared" si="31"/>
        <v>66.53620352250489</v>
      </c>
      <c r="Q131" s="15">
        <f t="shared" si="31"/>
        <v>60.983606557377044</v>
      </c>
      <c r="R131" s="15">
        <f t="shared" si="31"/>
        <v>58.69565217391305</v>
      </c>
      <c r="S131" s="7">
        <f t="shared" si="31"/>
        <v>63.26436781609195</v>
      </c>
    </row>
    <row r="132" spans="1:19" ht="13.5" customHeight="1">
      <c r="A132" s="67"/>
      <c r="B132" s="59"/>
      <c r="C132" s="8" t="s">
        <v>86</v>
      </c>
      <c r="D132" s="44">
        <v>15</v>
      </c>
      <c r="E132" s="19">
        <v>12</v>
      </c>
      <c r="F132" s="19">
        <v>25</v>
      </c>
      <c r="G132" s="19">
        <v>42</v>
      </c>
      <c r="H132" s="19">
        <v>88</v>
      </c>
      <c r="I132" s="19">
        <v>114</v>
      </c>
      <c r="J132" s="19">
        <v>90</v>
      </c>
      <c r="K132" s="20">
        <v>386</v>
      </c>
      <c r="L132" s="21">
        <f>+D132/D$134*100</f>
        <v>12.82051282051282</v>
      </c>
      <c r="M132" s="16">
        <f t="shared" si="31"/>
        <v>11.881188118811881</v>
      </c>
      <c r="N132" s="16">
        <f t="shared" si="31"/>
        <v>19.53125</v>
      </c>
      <c r="O132" s="16">
        <f t="shared" si="31"/>
        <v>16.93548387096774</v>
      </c>
      <c r="P132" s="16">
        <f t="shared" si="31"/>
        <v>17.22113502935421</v>
      </c>
      <c r="Q132" s="16">
        <f t="shared" si="31"/>
        <v>18.688524590163937</v>
      </c>
      <c r="R132" s="16">
        <f t="shared" si="31"/>
        <v>19.565217391304348</v>
      </c>
      <c r="S132" s="9">
        <f t="shared" si="31"/>
        <v>17.74712643678161</v>
      </c>
    </row>
    <row r="133" spans="1:19" ht="13.5" customHeight="1">
      <c r="A133" s="67"/>
      <c r="B133" s="59"/>
      <c r="C133" s="8" t="s">
        <v>87</v>
      </c>
      <c r="D133" s="44">
        <v>23</v>
      </c>
      <c r="E133" s="19">
        <v>14</v>
      </c>
      <c r="F133" s="19">
        <v>22</v>
      </c>
      <c r="G133" s="19">
        <v>47</v>
      </c>
      <c r="H133" s="19">
        <v>83</v>
      </c>
      <c r="I133" s="19">
        <v>124</v>
      </c>
      <c r="J133" s="19">
        <v>100</v>
      </c>
      <c r="K133" s="20">
        <v>413</v>
      </c>
      <c r="L133" s="21">
        <f>+D133/D$134*100</f>
        <v>19.65811965811966</v>
      </c>
      <c r="M133" s="16">
        <f t="shared" si="31"/>
        <v>13.861386138613863</v>
      </c>
      <c r="N133" s="16">
        <f t="shared" si="31"/>
        <v>17.1875</v>
      </c>
      <c r="O133" s="16">
        <f t="shared" si="31"/>
        <v>18.951612903225808</v>
      </c>
      <c r="P133" s="16">
        <f t="shared" si="31"/>
        <v>16.2426614481409</v>
      </c>
      <c r="Q133" s="16">
        <f t="shared" si="31"/>
        <v>20.327868852459016</v>
      </c>
      <c r="R133" s="16">
        <f t="shared" si="31"/>
        <v>21.73913043478261</v>
      </c>
      <c r="S133" s="9">
        <f t="shared" si="31"/>
        <v>18.988505747126435</v>
      </c>
    </row>
    <row r="134" spans="1:19" ht="13.5" customHeight="1">
      <c r="A134" s="67"/>
      <c r="B134" s="65"/>
      <c r="C134" s="8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20</v>
      </c>
      <c r="E135" s="22">
        <v>15</v>
      </c>
      <c r="F135" s="22">
        <v>20</v>
      </c>
      <c r="G135" s="22">
        <v>38</v>
      </c>
      <c r="H135" s="22">
        <v>134</v>
      </c>
      <c r="I135" s="22">
        <v>207</v>
      </c>
      <c r="J135" s="22">
        <v>141</v>
      </c>
      <c r="K135" s="23">
        <v>575</v>
      </c>
      <c r="L135" s="21">
        <f>+D135/D$138*100</f>
        <v>90.9090909090909</v>
      </c>
      <c r="M135" s="16">
        <f aca="true" t="shared" si="32" ref="M135:S138">+E135/E$138*100</f>
        <v>71.42857142857143</v>
      </c>
      <c r="N135" s="16">
        <f t="shared" si="32"/>
        <v>74.07407407407408</v>
      </c>
      <c r="O135" s="16">
        <f t="shared" si="32"/>
        <v>63.33333333333333</v>
      </c>
      <c r="P135" s="16">
        <f t="shared" si="32"/>
        <v>72.43243243243244</v>
      </c>
      <c r="Q135" s="16">
        <f t="shared" si="32"/>
        <v>72.37762237762237</v>
      </c>
      <c r="R135" s="16">
        <f t="shared" si="32"/>
        <v>67.78846153846155</v>
      </c>
      <c r="S135" s="9">
        <f t="shared" si="32"/>
        <v>71.07540173053152</v>
      </c>
    </row>
    <row r="136" spans="1:19" ht="13.5" customHeight="1">
      <c r="A136" s="67"/>
      <c r="B136" s="59"/>
      <c r="C136" s="8" t="s">
        <v>86</v>
      </c>
      <c r="D136" s="44">
        <v>1</v>
      </c>
      <c r="E136" s="19">
        <v>4</v>
      </c>
      <c r="F136" s="19">
        <v>5</v>
      </c>
      <c r="G136" s="19">
        <v>10</v>
      </c>
      <c r="H136" s="19">
        <v>27</v>
      </c>
      <c r="I136" s="19">
        <v>39</v>
      </c>
      <c r="J136" s="19">
        <v>38</v>
      </c>
      <c r="K136" s="20">
        <v>124</v>
      </c>
      <c r="L136" s="21">
        <f>+D136/D$138*100</f>
        <v>4.545454545454546</v>
      </c>
      <c r="M136" s="16">
        <f t="shared" si="32"/>
        <v>19.047619047619047</v>
      </c>
      <c r="N136" s="16">
        <f t="shared" si="32"/>
        <v>18.51851851851852</v>
      </c>
      <c r="O136" s="16">
        <f t="shared" si="32"/>
        <v>16.666666666666664</v>
      </c>
      <c r="P136" s="16">
        <f t="shared" si="32"/>
        <v>14.594594594594595</v>
      </c>
      <c r="Q136" s="16">
        <f t="shared" si="32"/>
        <v>13.636363636363635</v>
      </c>
      <c r="R136" s="16">
        <f t="shared" si="32"/>
        <v>18.269230769230766</v>
      </c>
      <c r="S136" s="9">
        <f t="shared" si="32"/>
        <v>15.327564894932014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2</v>
      </c>
      <c r="F137" s="19">
        <v>2</v>
      </c>
      <c r="G137" s="19">
        <v>12</v>
      </c>
      <c r="H137" s="19">
        <v>24</v>
      </c>
      <c r="I137" s="19">
        <v>40</v>
      </c>
      <c r="J137" s="19">
        <v>29</v>
      </c>
      <c r="K137" s="20">
        <v>110</v>
      </c>
      <c r="L137" s="21">
        <f>+D137/D$138*100</f>
        <v>4.545454545454546</v>
      </c>
      <c r="M137" s="16">
        <f t="shared" si="32"/>
        <v>9.523809523809524</v>
      </c>
      <c r="N137" s="16">
        <f t="shared" si="32"/>
        <v>7.4074074074074066</v>
      </c>
      <c r="O137" s="16">
        <f t="shared" si="32"/>
        <v>20</v>
      </c>
      <c r="P137" s="16">
        <f t="shared" si="32"/>
        <v>12.972972972972974</v>
      </c>
      <c r="Q137" s="16">
        <f t="shared" si="32"/>
        <v>13.986013986013987</v>
      </c>
      <c r="R137" s="16">
        <f t="shared" si="32"/>
        <v>13.942307692307693</v>
      </c>
      <c r="S137" s="9">
        <f t="shared" si="32"/>
        <v>13.597033374536466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23</v>
      </c>
      <c r="E139" s="19">
        <v>19</v>
      </c>
      <c r="F139" s="19">
        <v>36</v>
      </c>
      <c r="G139" s="19">
        <v>63</v>
      </c>
      <c r="H139" s="19">
        <v>161</v>
      </c>
      <c r="I139" s="19">
        <v>159</v>
      </c>
      <c r="J139" s="19">
        <v>106</v>
      </c>
      <c r="K139" s="20">
        <v>567</v>
      </c>
      <c r="L139" s="26">
        <f>+D139/D$142*100</f>
        <v>76.66666666666667</v>
      </c>
      <c r="M139" s="15">
        <f aca="true" t="shared" si="33" ref="M139:S142">+E139/E$142*100</f>
        <v>76</v>
      </c>
      <c r="N139" s="15">
        <f t="shared" si="33"/>
        <v>90</v>
      </c>
      <c r="O139" s="15">
        <f t="shared" si="33"/>
        <v>74.11764705882354</v>
      </c>
      <c r="P139" s="15">
        <f t="shared" si="33"/>
        <v>69.6969696969697</v>
      </c>
      <c r="Q139" s="15">
        <f t="shared" si="33"/>
        <v>68.24034334763948</v>
      </c>
      <c r="R139" s="15">
        <f t="shared" si="33"/>
        <v>64.63414634146342</v>
      </c>
      <c r="S139" s="7">
        <f t="shared" si="33"/>
        <v>70.17326732673267</v>
      </c>
    </row>
    <row r="140" spans="1:19" ht="13.5" customHeight="1">
      <c r="A140" s="67"/>
      <c r="B140" s="59"/>
      <c r="C140" s="8" t="s">
        <v>86</v>
      </c>
      <c r="D140" s="44">
        <v>2</v>
      </c>
      <c r="E140" s="19">
        <v>2</v>
      </c>
      <c r="F140" s="19">
        <v>1</v>
      </c>
      <c r="G140" s="19">
        <v>15</v>
      </c>
      <c r="H140" s="19">
        <v>34</v>
      </c>
      <c r="I140" s="19">
        <v>46</v>
      </c>
      <c r="J140" s="19">
        <v>33</v>
      </c>
      <c r="K140" s="20">
        <v>133</v>
      </c>
      <c r="L140" s="21">
        <f>+D140/D$142*100</f>
        <v>6.666666666666667</v>
      </c>
      <c r="M140" s="16">
        <f t="shared" si="33"/>
        <v>8</v>
      </c>
      <c r="N140" s="16">
        <f t="shared" si="33"/>
        <v>2.5</v>
      </c>
      <c r="O140" s="16">
        <f t="shared" si="33"/>
        <v>17.647058823529413</v>
      </c>
      <c r="P140" s="16">
        <f t="shared" si="33"/>
        <v>14.71861471861472</v>
      </c>
      <c r="Q140" s="16">
        <f t="shared" si="33"/>
        <v>19.742489270386265</v>
      </c>
      <c r="R140" s="16">
        <f t="shared" si="33"/>
        <v>20.121951219512198</v>
      </c>
      <c r="S140" s="9">
        <f t="shared" si="33"/>
        <v>16.46039603960396</v>
      </c>
    </row>
    <row r="141" spans="1:19" ht="13.5" customHeight="1">
      <c r="A141" s="67"/>
      <c r="B141" s="59"/>
      <c r="C141" s="8" t="s">
        <v>87</v>
      </c>
      <c r="D141" s="44">
        <v>5</v>
      </c>
      <c r="E141" s="19">
        <v>4</v>
      </c>
      <c r="F141" s="19">
        <v>3</v>
      </c>
      <c r="G141" s="19">
        <v>7</v>
      </c>
      <c r="H141" s="19">
        <v>36</v>
      </c>
      <c r="I141" s="19">
        <v>28</v>
      </c>
      <c r="J141" s="19">
        <v>25</v>
      </c>
      <c r="K141" s="20">
        <v>108</v>
      </c>
      <c r="L141" s="21">
        <f>+D141/D$142*100</f>
        <v>16.666666666666664</v>
      </c>
      <c r="M141" s="16">
        <f t="shared" si="33"/>
        <v>16</v>
      </c>
      <c r="N141" s="16">
        <f t="shared" si="33"/>
        <v>7.5</v>
      </c>
      <c r="O141" s="16">
        <f t="shared" si="33"/>
        <v>8.235294117647058</v>
      </c>
      <c r="P141" s="16">
        <f t="shared" si="33"/>
        <v>15.584415584415584</v>
      </c>
      <c r="Q141" s="16">
        <f t="shared" si="33"/>
        <v>12.017167381974248</v>
      </c>
      <c r="R141" s="16">
        <f t="shared" si="33"/>
        <v>15.24390243902439</v>
      </c>
      <c r="S141" s="9">
        <f t="shared" si="33"/>
        <v>13.366336633663368</v>
      </c>
    </row>
    <row r="142" spans="1:19" ht="13.5" customHeight="1" thickBot="1">
      <c r="A142" s="67"/>
      <c r="B142" s="62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231</v>
      </c>
      <c r="I142" s="29">
        <v>233</v>
      </c>
      <c r="J142" s="29">
        <v>164</v>
      </c>
      <c r="K142" s="30">
        <v>808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137</v>
      </c>
      <c r="E143" s="19">
        <v>86</v>
      </c>
      <c r="F143" s="19">
        <v>156</v>
      </c>
      <c r="G143" s="19">
        <v>223</v>
      </c>
      <c r="H143" s="19">
        <v>585</v>
      </c>
      <c r="I143" s="19">
        <v>744</v>
      </c>
      <c r="J143" s="19">
        <v>633</v>
      </c>
      <c r="K143" s="20">
        <v>2564</v>
      </c>
      <c r="L143" s="21">
        <f>+D143/D$146*100</f>
        <v>81.06508875739645</v>
      </c>
      <c r="M143" s="16">
        <f aca="true" t="shared" si="34" ref="M143:S146">+E143/E$146*100</f>
        <v>75.43859649122807</v>
      </c>
      <c r="N143" s="16">
        <f t="shared" si="34"/>
        <v>76.09756097560975</v>
      </c>
      <c r="O143" s="16">
        <f t="shared" si="34"/>
        <v>76.36986301369863</v>
      </c>
      <c r="P143" s="16">
        <f t="shared" si="34"/>
        <v>72.22222222222221</v>
      </c>
      <c r="Q143" s="16">
        <f t="shared" si="34"/>
        <v>74.02985074626865</v>
      </c>
      <c r="R143" s="16">
        <f t="shared" si="34"/>
        <v>69.4840834248079</v>
      </c>
      <c r="S143" s="9">
        <f t="shared" si="34"/>
        <v>73.13177410154022</v>
      </c>
    </row>
    <row r="144" spans="1:19" ht="13.5" customHeight="1">
      <c r="A144" s="67"/>
      <c r="B144" s="59"/>
      <c r="C144" s="8" t="s">
        <v>86</v>
      </c>
      <c r="D144" s="44">
        <v>8</v>
      </c>
      <c r="E144" s="19">
        <v>13</v>
      </c>
      <c r="F144" s="19">
        <v>23</v>
      </c>
      <c r="G144" s="19">
        <v>25</v>
      </c>
      <c r="H144" s="19">
        <v>118</v>
      </c>
      <c r="I144" s="19">
        <v>141</v>
      </c>
      <c r="J144" s="19">
        <v>129</v>
      </c>
      <c r="K144" s="20">
        <v>457</v>
      </c>
      <c r="L144" s="21">
        <f>+D144/D$146*100</f>
        <v>4.733727810650888</v>
      </c>
      <c r="M144" s="16">
        <f t="shared" si="34"/>
        <v>11.403508771929824</v>
      </c>
      <c r="N144" s="16">
        <f t="shared" si="34"/>
        <v>11.219512195121952</v>
      </c>
      <c r="O144" s="16">
        <f t="shared" si="34"/>
        <v>8.561643835616438</v>
      </c>
      <c r="P144" s="16">
        <f t="shared" si="34"/>
        <v>14.5679012345679</v>
      </c>
      <c r="Q144" s="16">
        <f t="shared" si="34"/>
        <v>14.029850746268657</v>
      </c>
      <c r="R144" s="16">
        <f t="shared" si="34"/>
        <v>14.1602634467618</v>
      </c>
      <c r="S144" s="9">
        <f t="shared" si="34"/>
        <v>13.034797490017114</v>
      </c>
    </row>
    <row r="145" spans="1:19" ht="13.5" customHeight="1">
      <c r="A145" s="67"/>
      <c r="B145" s="59"/>
      <c r="C145" s="8" t="s">
        <v>87</v>
      </c>
      <c r="D145" s="44">
        <v>24</v>
      </c>
      <c r="E145" s="19">
        <v>15</v>
      </c>
      <c r="F145" s="19">
        <v>26</v>
      </c>
      <c r="G145" s="19">
        <v>44</v>
      </c>
      <c r="H145" s="19">
        <v>107</v>
      </c>
      <c r="I145" s="19">
        <v>120</v>
      </c>
      <c r="J145" s="19">
        <v>149</v>
      </c>
      <c r="K145" s="20">
        <v>485</v>
      </c>
      <c r="L145" s="21">
        <f>+D145/D$146*100</f>
        <v>14.201183431952662</v>
      </c>
      <c r="M145" s="16">
        <f t="shared" si="34"/>
        <v>13.157894736842104</v>
      </c>
      <c r="N145" s="16">
        <f t="shared" si="34"/>
        <v>12.682926829268293</v>
      </c>
      <c r="O145" s="16">
        <f t="shared" si="34"/>
        <v>15.068493150684931</v>
      </c>
      <c r="P145" s="16">
        <f t="shared" si="34"/>
        <v>13.209876543209875</v>
      </c>
      <c r="Q145" s="16">
        <f t="shared" si="34"/>
        <v>11.940298507462686</v>
      </c>
      <c r="R145" s="16">
        <f t="shared" si="34"/>
        <v>16.355653128430298</v>
      </c>
      <c r="S145" s="9">
        <f t="shared" si="34"/>
        <v>13.83342840844267</v>
      </c>
    </row>
    <row r="146" spans="1:19" ht="13.5" customHeight="1">
      <c r="A146" s="67"/>
      <c r="B146" s="59"/>
      <c r="C146" s="10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22</v>
      </c>
      <c r="E147" s="19">
        <v>21</v>
      </c>
      <c r="F147" s="19">
        <v>37</v>
      </c>
      <c r="G147" s="19">
        <v>44</v>
      </c>
      <c r="H147" s="19">
        <v>102</v>
      </c>
      <c r="I147" s="19">
        <v>119</v>
      </c>
      <c r="J147" s="19">
        <v>120</v>
      </c>
      <c r="K147" s="20">
        <v>465</v>
      </c>
      <c r="L147" s="26">
        <f>+D147/D$150*100</f>
        <v>81.48148148148148</v>
      </c>
      <c r="M147" s="15">
        <f aca="true" t="shared" si="35" ref="M147:S150">+E147/E$150*100</f>
        <v>84</v>
      </c>
      <c r="N147" s="15">
        <f t="shared" si="35"/>
        <v>82.22222222222221</v>
      </c>
      <c r="O147" s="15">
        <f t="shared" si="35"/>
        <v>69.84126984126983</v>
      </c>
      <c r="P147" s="15">
        <f t="shared" si="35"/>
        <v>84.29752066115702</v>
      </c>
      <c r="Q147" s="15">
        <f t="shared" si="35"/>
        <v>71.25748502994011</v>
      </c>
      <c r="R147" s="15">
        <f t="shared" si="35"/>
        <v>71.42857142857143</v>
      </c>
      <c r="S147" s="7">
        <f t="shared" si="35"/>
        <v>75.48701298701299</v>
      </c>
    </row>
    <row r="148" spans="1:19" ht="13.5" customHeight="1">
      <c r="A148" s="52"/>
      <c r="B148" s="59"/>
      <c r="C148" s="8" t="s">
        <v>86</v>
      </c>
      <c r="D148" s="44">
        <v>3</v>
      </c>
      <c r="E148" s="19">
        <v>3</v>
      </c>
      <c r="F148" s="19">
        <v>4</v>
      </c>
      <c r="G148" s="19">
        <v>11</v>
      </c>
      <c r="H148" s="19">
        <v>10</v>
      </c>
      <c r="I148" s="19">
        <v>28</v>
      </c>
      <c r="J148" s="19">
        <v>26</v>
      </c>
      <c r="K148" s="20">
        <v>85</v>
      </c>
      <c r="L148" s="21">
        <f>+D148/D$150*100</f>
        <v>11.11111111111111</v>
      </c>
      <c r="M148" s="16">
        <f t="shared" si="35"/>
        <v>12</v>
      </c>
      <c r="N148" s="16">
        <f t="shared" si="35"/>
        <v>8.88888888888889</v>
      </c>
      <c r="O148" s="16">
        <f t="shared" si="35"/>
        <v>17.46031746031746</v>
      </c>
      <c r="P148" s="16">
        <f t="shared" si="35"/>
        <v>8.264462809917356</v>
      </c>
      <c r="Q148" s="16">
        <f t="shared" si="35"/>
        <v>16.766467065868262</v>
      </c>
      <c r="R148" s="16">
        <f t="shared" si="35"/>
        <v>15.476190476190476</v>
      </c>
      <c r="S148" s="9">
        <f t="shared" si="35"/>
        <v>13.7987012987013</v>
      </c>
    </row>
    <row r="149" spans="1:19" ht="13.5" customHeight="1">
      <c r="A149" s="52"/>
      <c r="B149" s="59"/>
      <c r="C149" s="8" t="s">
        <v>87</v>
      </c>
      <c r="D149" s="44">
        <v>2</v>
      </c>
      <c r="E149" s="19">
        <v>1</v>
      </c>
      <c r="F149" s="19">
        <v>4</v>
      </c>
      <c r="G149" s="19">
        <v>8</v>
      </c>
      <c r="H149" s="19">
        <v>9</v>
      </c>
      <c r="I149" s="19">
        <v>20</v>
      </c>
      <c r="J149" s="19">
        <v>22</v>
      </c>
      <c r="K149" s="20">
        <v>66</v>
      </c>
      <c r="L149" s="21">
        <f>+D149/D$150*100</f>
        <v>7.4074074074074066</v>
      </c>
      <c r="M149" s="16">
        <f t="shared" si="35"/>
        <v>4</v>
      </c>
      <c r="N149" s="16">
        <f t="shared" si="35"/>
        <v>8.88888888888889</v>
      </c>
      <c r="O149" s="16">
        <f t="shared" si="35"/>
        <v>12.698412698412698</v>
      </c>
      <c r="P149" s="16">
        <f t="shared" si="35"/>
        <v>7.43801652892562</v>
      </c>
      <c r="Q149" s="16">
        <f t="shared" si="35"/>
        <v>11.976047904191617</v>
      </c>
      <c r="R149" s="16">
        <f t="shared" si="35"/>
        <v>13.095238095238097</v>
      </c>
      <c r="S149" s="9">
        <f t="shared" si="35"/>
        <v>10.714285714285714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14</v>
      </c>
      <c r="E151" s="22">
        <v>10</v>
      </c>
      <c r="F151" s="22">
        <v>10</v>
      </c>
      <c r="G151" s="22">
        <v>20</v>
      </c>
      <c r="H151" s="22">
        <v>77</v>
      </c>
      <c r="I151" s="22">
        <v>91</v>
      </c>
      <c r="J151" s="22">
        <v>77</v>
      </c>
      <c r="K151" s="23">
        <v>299</v>
      </c>
      <c r="L151" s="21">
        <f>+D151/D$154*100</f>
        <v>77.77777777777779</v>
      </c>
      <c r="M151" s="16">
        <f aca="true" t="shared" si="36" ref="M151:S154">+E151/E$154*100</f>
        <v>52.63157894736842</v>
      </c>
      <c r="N151" s="16">
        <f t="shared" si="36"/>
        <v>83.33333333333334</v>
      </c>
      <c r="O151" s="16">
        <f t="shared" si="36"/>
        <v>71.42857142857143</v>
      </c>
      <c r="P151" s="16">
        <f t="shared" si="36"/>
        <v>69.36936936936937</v>
      </c>
      <c r="Q151" s="16">
        <f t="shared" si="36"/>
        <v>71.65354330708661</v>
      </c>
      <c r="R151" s="16">
        <f t="shared" si="36"/>
        <v>71.96261682242991</v>
      </c>
      <c r="S151" s="9">
        <f t="shared" si="36"/>
        <v>70.85308056872039</v>
      </c>
    </row>
    <row r="152" spans="1:19" ht="13.5" customHeight="1">
      <c r="A152" s="67"/>
      <c r="B152" s="59"/>
      <c r="C152" s="8" t="s">
        <v>86</v>
      </c>
      <c r="D152" s="44">
        <v>1</v>
      </c>
      <c r="E152" s="19">
        <v>2</v>
      </c>
      <c r="F152" s="19">
        <v>0</v>
      </c>
      <c r="G152" s="19">
        <v>7</v>
      </c>
      <c r="H152" s="19">
        <v>16</v>
      </c>
      <c r="I152" s="19">
        <v>18</v>
      </c>
      <c r="J152" s="19">
        <v>14</v>
      </c>
      <c r="K152" s="20">
        <v>58</v>
      </c>
      <c r="L152" s="21">
        <f>+D152/D$154*100</f>
        <v>5.555555555555555</v>
      </c>
      <c r="M152" s="16">
        <f t="shared" si="36"/>
        <v>10.526315789473683</v>
      </c>
      <c r="N152" s="16">
        <f t="shared" si="36"/>
        <v>0</v>
      </c>
      <c r="O152" s="16">
        <f t="shared" si="36"/>
        <v>25</v>
      </c>
      <c r="P152" s="16">
        <f t="shared" si="36"/>
        <v>14.414414414414415</v>
      </c>
      <c r="Q152" s="16">
        <f t="shared" si="36"/>
        <v>14.173228346456693</v>
      </c>
      <c r="R152" s="16">
        <f t="shared" si="36"/>
        <v>13.084112149532709</v>
      </c>
      <c r="S152" s="9">
        <f t="shared" si="36"/>
        <v>13.744075829383887</v>
      </c>
    </row>
    <row r="153" spans="1:19" ht="13.5" customHeight="1">
      <c r="A153" s="67"/>
      <c r="B153" s="59"/>
      <c r="C153" s="8" t="s">
        <v>87</v>
      </c>
      <c r="D153" s="44">
        <v>3</v>
      </c>
      <c r="E153" s="19">
        <v>7</v>
      </c>
      <c r="F153" s="19">
        <v>2</v>
      </c>
      <c r="G153" s="19">
        <v>1</v>
      </c>
      <c r="H153" s="19">
        <v>18</v>
      </c>
      <c r="I153" s="19">
        <v>18</v>
      </c>
      <c r="J153" s="19">
        <v>16</v>
      </c>
      <c r="K153" s="20">
        <v>65</v>
      </c>
      <c r="L153" s="21">
        <f>+D153/D$154*100</f>
        <v>16.666666666666664</v>
      </c>
      <c r="M153" s="16">
        <f t="shared" si="36"/>
        <v>36.84210526315789</v>
      </c>
      <c r="N153" s="16">
        <f t="shared" si="36"/>
        <v>16.666666666666664</v>
      </c>
      <c r="O153" s="16">
        <f t="shared" si="36"/>
        <v>3.571428571428571</v>
      </c>
      <c r="P153" s="16">
        <f t="shared" si="36"/>
        <v>16.216216216216218</v>
      </c>
      <c r="Q153" s="16">
        <f t="shared" si="36"/>
        <v>14.173228346456693</v>
      </c>
      <c r="R153" s="16">
        <f t="shared" si="36"/>
        <v>14.953271028037381</v>
      </c>
      <c r="S153" s="9">
        <f t="shared" si="36"/>
        <v>15.402843601895736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34</v>
      </c>
      <c r="E155" s="19">
        <v>27</v>
      </c>
      <c r="F155" s="19">
        <v>26</v>
      </c>
      <c r="G155" s="19">
        <v>45</v>
      </c>
      <c r="H155" s="19">
        <v>130</v>
      </c>
      <c r="I155" s="19">
        <v>135</v>
      </c>
      <c r="J155" s="19">
        <v>112</v>
      </c>
      <c r="K155" s="20">
        <v>509</v>
      </c>
      <c r="L155" s="26">
        <f>+D155/D$158*100</f>
        <v>89.47368421052632</v>
      </c>
      <c r="M155" s="15">
        <f aca="true" t="shared" si="37" ref="M155:S158">+E155/E$158*100</f>
        <v>87.09677419354838</v>
      </c>
      <c r="N155" s="15">
        <f t="shared" si="37"/>
        <v>78.78787878787878</v>
      </c>
      <c r="O155" s="15">
        <f t="shared" si="37"/>
        <v>66.17647058823529</v>
      </c>
      <c r="P155" s="15">
        <f t="shared" si="37"/>
        <v>75.14450867052022</v>
      </c>
      <c r="Q155" s="15">
        <f t="shared" si="37"/>
        <v>64.28571428571429</v>
      </c>
      <c r="R155" s="15">
        <f t="shared" si="37"/>
        <v>54.90196078431373</v>
      </c>
      <c r="S155" s="7">
        <f t="shared" si="37"/>
        <v>67.23910171730515</v>
      </c>
    </row>
    <row r="156" spans="1:19" ht="13.5" customHeight="1">
      <c r="A156" s="52"/>
      <c r="B156" s="59"/>
      <c r="C156" s="8" t="s">
        <v>86</v>
      </c>
      <c r="D156" s="44">
        <v>2</v>
      </c>
      <c r="E156" s="19">
        <v>2</v>
      </c>
      <c r="F156" s="19">
        <v>3</v>
      </c>
      <c r="G156" s="19">
        <v>14</v>
      </c>
      <c r="H156" s="19">
        <v>24</v>
      </c>
      <c r="I156" s="19">
        <v>37</v>
      </c>
      <c r="J156" s="19">
        <v>43</v>
      </c>
      <c r="K156" s="20">
        <v>125</v>
      </c>
      <c r="L156" s="21">
        <f>+D156/D$158*100</f>
        <v>5.263157894736842</v>
      </c>
      <c r="M156" s="16">
        <f t="shared" si="37"/>
        <v>6.451612903225806</v>
      </c>
      <c r="N156" s="16">
        <f t="shared" si="37"/>
        <v>9.090909090909092</v>
      </c>
      <c r="O156" s="16">
        <f t="shared" si="37"/>
        <v>20.588235294117645</v>
      </c>
      <c r="P156" s="16">
        <f t="shared" si="37"/>
        <v>13.872832369942195</v>
      </c>
      <c r="Q156" s="16">
        <f t="shared" si="37"/>
        <v>17.61904761904762</v>
      </c>
      <c r="R156" s="16">
        <f t="shared" si="37"/>
        <v>21.07843137254902</v>
      </c>
      <c r="S156" s="9">
        <f t="shared" si="37"/>
        <v>16.512549537648614</v>
      </c>
    </row>
    <row r="157" spans="1:19" ht="13.5" customHeight="1">
      <c r="A157" s="52"/>
      <c r="B157" s="59"/>
      <c r="C157" s="8" t="s">
        <v>87</v>
      </c>
      <c r="D157" s="44">
        <v>2</v>
      </c>
      <c r="E157" s="19">
        <v>2</v>
      </c>
      <c r="F157" s="19">
        <v>4</v>
      </c>
      <c r="G157" s="19">
        <v>9</v>
      </c>
      <c r="H157" s="19">
        <v>19</v>
      </c>
      <c r="I157" s="19">
        <v>38</v>
      </c>
      <c r="J157" s="19">
        <v>49</v>
      </c>
      <c r="K157" s="20">
        <v>123</v>
      </c>
      <c r="L157" s="21">
        <f>+D157/D$158*100</f>
        <v>5.263157894736842</v>
      </c>
      <c r="M157" s="16">
        <f t="shared" si="37"/>
        <v>6.451612903225806</v>
      </c>
      <c r="N157" s="16">
        <f t="shared" si="37"/>
        <v>12.121212121212121</v>
      </c>
      <c r="O157" s="16">
        <f t="shared" si="37"/>
        <v>13.23529411764706</v>
      </c>
      <c r="P157" s="16">
        <f t="shared" si="37"/>
        <v>10.982658959537572</v>
      </c>
      <c r="Q157" s="16">
        <f t="shared" si="37"/>
        <v>18.095238095238095</v>
      </c>
      <c r="R157" s="16">
        <f t="shared" si="37"/>
        <v>24.019607843137255</v>
      </c>
      <c r="S157" s="9">
        <f t="shared" si="37"/>
        <v>16.248348745046233</v>
      </c>
    </row>
    <row r="158" spans="1:19" ht="13.5" customHeight="1">
      <c r="A158" s="52"/>
      <c r="B158" s="61"/>
      <c r="C158" s="8" t="s">
        <v>0</v>
      </c>
      <c r="D158" s="44">
        <v>38</v>
      </c>
      <c r="E158" s="19">
        <v>31</v>
      </c>
      <c r="F158" s="19">
        <v>33</v>
      </c>
      <c r="G158" s="19">
        <v>68</v>
      </c>
      <c r="H158" s="19">
        <v>173</v>
      </c>
      <c r="I158" s="19">
        <v>210</v>
      </c>
      <c r="J158" s="19">
        <v>204</v>
      </c>
      <c r="K158" s="20">
        <v>757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14</v>
      </c>
      <c r="E159" s="22">
        <v>10</v>
      </c>
      <c r="F159" s="22">
        <v>21</v>
      </c>
      <c r="G159" s="22">
        <v>36</v>
      </c>
      <c r="H159" s="22">
        <v>99</v>
      </c>
      <c r="I159" s="22">
        <v>114</v>
      </c>
      <c r="J159" s="22">
        <v>83</v>
      </c>
      <c r="K159" s="23">
        <v>377</v>
      </c>
      <c r="L159" s="21">
        <f>+D159/D$162*100</f>
        <v>100</v>
      </c>
      <c r="M159" s="16">
        <f aca="true" t="shared" si="38" ref="M159:S162">+E159/E$162*100</f>
        <v>100</v>
      </c>
      <c r="N159" s="16">
        <f t="shared" si="38"/>
        <v>70</v>
      </c>
      <c r="O159" s="16">
        <f t="shared" si="38"/>
        <v>69.23076923076923</v>
      </c>
      <c r="P159" s="16">
        <f t="shared" si="38"/>
        <v>73.88059701492537</v>
      </c>
      <c r="Q159" s="16">
        <f t="shared" si="38"/>
        <v>67.05882352941175</v>
      </c>
      <c r="R159" s="16">
        <f t="shared" si="38"/>
        <v>68.0327868852459</v>
      </c>
      <c r="S159" s="9">
        <f t="shared" si="38"/>
        <v>70.86466165413535</v>
      </c>
    </row>
    <row r="160" spans="1:19" ht="13.5" customHeight="1">
      <c r="A160" s="67"/>
      <c r="B160" s="59"/>
      <c r="C160" s="8" t="s">
        <v>86</v>
      </c>
      <c r="D160" s="44">
        <v>0</v>
      </c>
      <c r="E160" s="19">
        <v>0</v>
      </c>
      <c r="F160" s="19">
        <v>3</v>
      </c>
      <c r="G160" s="19">
        <v>9</v>
      </c>
      <c r="H160" s="19">
        <v>22</v>
      </c>
      <c r="I160" s="19">
        <v>23</v>
      </c>
      <c r="J160" s="19">
        <v>20</v>
      </c>
      <c r="K160" s="20">
        <v>77</v>
      </c>
      <c r="L160" s="21">
        <f>+D160/D$162*100</f>
        <v>0</v>
      </c>
      <c r="M160" s="16">
        <f t="shared" si="38"/>
        <v>0</v>
      </c>
      <c r="N160" s="16">
        <f t="shared" si="38"/>
        <v>10</v>
      </c>
      <c r="O160" s="16">
        <f t="shared" si="38"/>
        <v>17.307692307692307</v>
      </c>
      <c r="P160" s="16">
        <f t="shared" si="38"/>
        <v>16.417910447761194</v>
      </c>
      <c r="Q160" s="16">
        <f t="shared" si="38"/>
        <v>13.529411764705882</v>
      </c>
      <c r="R160" s="16">
        <f t="shared" si="38"/>
        <v>16.39344262295082</v>
      </c>
      <c r="S160" s="9">
        <f t="shared" si="38"/>
        <v>14.473684210526317</v>
      </c>
    </row>
    <row r="161" spans="1:19" ht="13.5" customHeight="1">
      <c r="A161" s="67"/>
      <c r="B161" s="59"/>
      <c r="C161" s="8" t="s">
        <v>87</v>
      </c>
      <c r="D161" s="44">
        <v>0</v>
      </c>
      <c r="E161" s="19">
        <v>0</v>
      </c>
      <c r="F161" s="19">
        <v>6</v>
      </c>
      <c r="G161" s="19">
        <v>7</v>
      </c>
      <c r="H161" s="19">
        <v>13</v>
      </c>
      <c r="I161" s="19">
        <v>33</v>
      </c>
      <c r="J161" s="19">
        <v>19</v>
      </c>
      <c r="K161" s="20">
        <v>78</v>
      </c>
      <c r="L161" s="21">
        <f>+D161/D$162*100</f>
        <v>0</v>
      </c>
      <c r="M161" s="16">
        <f t="shared" si="38"/>
        <v>0</v>
      </c>
      <c r="N161" s="16">
        <f t="shared" si="38"/>
        <v>20</v>
      </c>
      <c r="O161" s="16">
        <f t="shared" si="38"/>
        <v>13.461538461538462</v>
      </c>
      <c r="P161" s="16">
        <f t="shared" si="38"/>
        <v>9.701492537313433</v>
      </c>
      <c r="Q161" s="16">
        <f t="shared" si="38"/>
        <v>19.411764705882355</v>
      </c>
      <c r="R161" s="16">
        <f t="shared" si="38"/>
        <v>15.573770491803279</v>
      </c>
      <c r="S161" s="9">
        <f t="shared" si="38"/>
        <v>14.661654135338345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10</v>
      </c>
      <c r="E163" s="19">
        <v>9</v>
      </c>
      <c r="F163" s="19">
        <v>12</v>
      </c>
      <c r="G163" s="19">
        <v>30</v>
      </c>
      <c r="H163" s="19">
        <v>77</v>
      </c>
      <c r="I163" s="19">
        <v>84</v>
      </c>
      <c r="J163" s="19">
        <v>63</v>
      </c>
      <c r="K163" s="20">
        <v>285</v>
      </c>
      <c r="L163" s="26">
        <f>+D163/D$166*100</f>
        <v>90.9090909090909</v>
      </c>
      <c r="M163" s="15">
        <f aca="true" t="shared" si="39" ref="M163:S166">+E163/E$166*100</f>
        <v>75</v>
      </c>
      <c r="N163" s="15">
        <f t="shared" si="39"/>
        <v>75</v>
      </c>
      <c r="O163" s="15">
        <f t="shared" si="39"/>
        <v>75</v>
      </c>
      <c r="P163" s="15">
        <f t="shared" si="39"/>
        <v>70.64220183486239</v>
      </c>
      <c r="Q163" s="15">
        <f t="shared" si="39"/>
        <v>75.67567567567568</v>
      </c>
      <c r="R163" s="15">
        <f t="shared" si="39"/>
        <v>72.41379310344827</v>
      </c>
      <c r="S163" s="7">
        <f t="shared" si="39"/>
        <v>73.83419689119171</v>
      </c>
    </row>
    <row r="164" spans="1:19" ht="13.5" customHeight="1">
      <c r="A164" s="52"/>
      <c r="B164" s="59"/>
      <c r="C164" s="8" t="s">
        <v>86</v>
      </c>
      <c r="D164" s="44">
        <v>0</v>
      </c>
      <c r="E164" s="19">
        <v>1</v>
      </c>
      <c r="F164" s="19">
        <v>1</v>
      </c>
      <c r="G164" s="19">
        <v>5</v>
      </c>
      <c r="H164" s="19">
        <v>15</v>
      </c>
      <c r="I164" s="19">
        <v>10</v>
      </c>
      <c r="J164" s="19">
        <v>9</v>
      </c>
      <c r="K164" s="20">
        <v>41</v>
      </c>
      <c r="L164" s="21">
        <f>+D164/D$166*100</f>
        <v>0</v>
      </c>
      <c r="M164" s="16">
        <f t="shared" si="39"/>
        <v>8.333333333333332</v>
      </c>
      <c r="N164" s="16">
        <f t="shared" si="39"/>
        <v>6.25</v>
      </c>
      <c r="O164" s="16">
        <f t="shared" si="39"/>
        <v>12.5</v>
      </c>
      <c r="P164" s="16">
        <f t="shared" si="39"/>
        <v>13.761467889908257</v>
      </c>
      <c r="Q164" s="16">
        <f t="shared" si="39"/>
        <v>9.00900900900901</v>
      </c>
      <c r="R164" s="16">
        <f t="shared" si="39"/>
        <v>10.344827586206897</v>
      </c>
      <c r="S164" s="9">
        <f t="shared" si="39"/>
        <v>10.621761658031089</v>
      </c>
    </row>
    <row r="165" spans="1:19" ht="13.5" customHeight="1">
      <c r="A165" s="52"/>
      <c r="B165" s="59"/>
      <c r="C165" s="8" t="s">
        <v>87</v>
      </c>
      <c r="D165" s="44">
        <v>1</v>
      </c>
      <c r="E165" s="19">
        <v>2</v>
      </c>
      <c r="F165" s="19">
        <v>3</v>
      </c>
      <c r="G165" s="19">
        <v>5</v>
      </c>
      <c r="H165" s="19">
        <v>17</v>
      </c>
      <c r="I165" s="19">
        <v>17</v>
      </c>
      <c r="J165" s="19">
        <v>15</v>
      </c>
      <c r="K165" s="20">
        <v>60</v>
      </c>
      <c r="L165" s="21">
        <f>+D165/D$166*100</f>
        <v>9.090909090909092</v>
      </c>
      <c r="M165" s="16">
        <f t="shared" si="39"/>
        <v>16.666666666666664</v>
      </c>
      <c r="N165" s="16">
        <f t="shared" si="39"/>
        <v>18.75</v>
      </c>
      <c r="O165" s="16">
        <f t="shared" si="39"/>
        <v>12.5</v>
      </c>
      <c r="P165" s="16">
        <f t="shared" si="39"/>
        <v>15.59633027522936</v>
      </c>
      <c r="Q165" s="16">
        <f t="shared" si="39"/>
        <v>15.315315315315313</v>
      </c>
      <c r="R165" s="16">
        <f t="shared" si="39"/>
        <v>17.24137931034483</v>
      </c>
      <c r="S165" s="9">
        <f t="shared" si="39"/>
        <v>15.544041450777202</v>
      </c>
    </row>
    <row r="166" spans="1:19" ht="13.5" customHeight="1">
      <c r="A166" s="52"/>
      <c r="B166" s="61"/>
      <c r="C166" s="8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10</v>
      </c>
      <c r="E167" s="22">
        <v>5</v>
      </c>
      <c r="F167" s="22">
        <v>12</v>
      </c>
      <c r="G167" s="22">
        <v>16</v>
      </c>
      <c r="H167" s="22">
        <v>73</v>
      </c>
      <c r="I167" s="22">
        <v>78</v>
      </c>
      <c r="J167" s="22">
        <v>57</v>
      </c>
      <c r="K167" s="23">
        <v>251</v>
      </c>
      <c r="L167" s="21">
        <f>+D167/D$170*100</f>
        <v>71.42857142857143</v>
      </c>
      <c r="M167" s="16">
        <f aca="true" t="shared" si="40" ref="M167:S170">+E167/E$170*100</f>
        <v>83.33333333333334</v>
      </c>
      <c r="N167" s="16">
        <f t="shared" si="40"/>
        <v>75</v>
      </c>
      <c r="O167" s="16">
        <f t="shared" si="40"/>
        <v>55.172413793103445</v>
      </c>
      <c r="P167" s="16">
        <f t="shared" si="40"/>
        <v>76.04166666666666</v>
      </c>
      <c r="Q167" s="16">
        <f t="shared" si="40"/>
        <v>72.89719626168224</v>
      </c>
      <c r="R167" s="16">
        <f t="shared" si="40"/>
        <v>69.51219512195121</v>
      </c>
      <c r="S167" s="9">
        <f t="shared" si="40"/>
        <v>71.71428571428572</v>
      </c>
    </row>
    <row r="168" spans="1:19" ht="13.5" customHeight="1">
      <c r="A168" s="67"/>
      <c r="B168" s="59"/>
      <c r="C168" s="8" t="s">
        <v>86</v>
      </c>
      <c r="D168" s="44">
        <v>2</v>
      </c>
      <c r="E168" s="19">
        <v>0</v>
      </c>
      <c r="F168" s="19">
        <v>1</v>
      </c>
      <c r="G168" s="19">
        <v>5</v>
      </c>
      <c r="H168" s="19">
        <v>11</v>
      </c>
      <c r="I168" s="19">
        <v>12</v>
      </c>
      <c r="J168" s="19">
        <v>15</v>
      </c>
      <c r="K168" s="20">
        <v>46</v>
      </c>
      <c r="L168" s="21">
        <f>+D168/D$170*100</f>
        <v>14.285714285714285</v>
      </c>
      <c r="M168" s="16">
        <f t="shared" si="40"/>
        <v>0</v>
      </c>
      <c r="N168" s="16">
        <f t="shared" si="40"/>
        <v>6.25</v>
      </c>
      <c r="O168" s="16">
        <f t="shared" si="40"/>
        <v>17.24137931034483</v>
      </c>
      <c r="P168" s="16">
        <f t="shared" si="40"/>
        <v>11.458333333333332</v>
      </c>
      <c r="Q168" s="16">
        <f t="shared" si="40"/>
        <v>11.214953271028037</v>
      </c>
      <c r="R168" s="16">
        <f t="shared" si="40"/>
        <v>18.29268292682927</v>
      </c>
      <c r="S168" s="9">
        <f t="shared" si="40"/>
        <v>13.142857142857142</v>
      </c>
    </row>
    <row r="169" spans="1:19" ht="13.5" customHeight="1">
      <c r="A169" s="67"/>
      <c r="B169" s="59"/>
      <c r="C169" s="8" t="s">
        <v>87</v>
      </c>
      <c r="D169" s="44">
        <v>2</v>
      </c>
      <c r="E169" s="19">
        <v>1</v>
      </c>
      <c r="F169" s="19">
        <v>3</v>
      </c>
      <c r="G169" s="19">
        <v>8</v>
      </c>
      <c r="H169" s="19">
        <v>12</v>
      </c>
      <c r="I169" s="19">
        <v>17</v>
      </c>
      <c r="J169" s="19">
        <v>10</v>
      </c>
      <c r="K169" s="20">
        <v>53</v>
      </c>
      <c r="L169" s="21">
        <f>+D169/D$170*100</f>
        <v>14.285714285714285</v>
      </c>
      <c r="M169" s="16">
        <f t="shared" si="40"/>
        <v>16.666666666666664</v>
      </c>
      <c r="N169" s="16">
        <f t="shared" si="40"/>
        <v>18.75</v>
      </c>
      <c r="O169" s="16">
        <f t="shared" si="40"/>
        <v>27.586206896551722</v>
      </c>
      <c r="P169" s="16">
        <f t="shared" si="40"/>
        <v>12.5</v>
      </c>
      <c r="Q169" s="16">
        <f t="shared" si="40"/>
        <v>15.887850467289718</v>
      </c>
      <c r="R169" s="16">
        <f t="shared" si="40"/>
        <v>12.195121951219512</v>
      </c>
      <c r="S169" s="9">
        <f t="shared" si="40"/>
        <v>15.142857142857144</v>
      </c>
    </row>
    <row r="170" spans="1:19" ht="13.5" customHeight="1" thickBot="1">
      <c r="A170" s="67"/>
      <c r="B170" s="61"/>
      <c r="C170" s="8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15</v>
      </c>
      <c r="E171" s="32">
        <v>19</v>
      </c>
      <c r="F171" s="32">
        <v>19</v>
      </c>
      <c r="G171" s="32">
        <v>39</v>
      </c>
      <c r="H171" s="32">
        <v>97</v>
      </c>
      <c r="I171" s="32">
        <v>125</v>
      </c>
      <c r="J171" s="32">
        <v>121</v>
      </c>
      <c r="K171" s="33">
        <v>435</v>
      </c>
      <c r="L171" s="34">
        <f>+D171/D$174*100</f>
        <v>78.94736842105263</v>
      </c>
      <c r="M171" s="35">
        <f aca="true" t="shared" si="41" ref="M171:S174">+E171/E$174*100</f>
        <v>70.37037037037037</v>
      </c>
      <c r="N171" s="35">
        <f t="shared" si="41"/>
        <v>73.07692307692307</v>
      </c>
      <c r="O171" s="35">
        <f t="shared" si="41"/>
        <v>70.9090909090909</v>
      </c>
      <c r="P171" s="35">
        <f t="shared" si="41"/>
        <v>67.83216783216784</v>
      </c>
      <c r="Q171" s="35">
        <f t="shared" si="41"/>
        <v>71.02272727272727</v>
      </c>
      <c r="R171" s="35">
        <f t="shared" si="41"/>
        <v>69.14285714285714</v>
      </c>
      <c r="S171" s="49">
        <f t="shared" si="41"/>
        <v>70.04830917874396</v>
      </c>
    </row>
    <row r="172" spans="1:19" ht="13.5" customHeight="1">
      <c r="A172" s="67"/>
      <c r="B172" s="59"/>
      <c r="C172" s="8" t="s">
        <v>86</v>
      </c>
      <c r="D172" s="44">
        <v>0</v>
      </c>
      <c r="E172" s="19">
        <v>5</v>
      </c>
      <c r="F172" s="19">
        <v>2</v>
      </c>
      <c r="G172" s="19">
        <v>7</v>
      </c>
      <c r="H172" s="19">
        <v>23</v>
      </c>
      <c r="I172" s="19">
        <v>28</v>
      </c>
      <c r="J172" s="19">
        <v>27</v>
      </c>
      <c r="K172" s="20">
        <v>92</v>
      </c>
      <c r="L172" s="21">
        <f>+D172/D$174*100</f>
        <v>0</v>
      </c>
      <c r="M172" s="16">
        <f t="shared" si="41"/>
        <v>18.51851851851852</v>
      </c>
      <c r="N172" s="16">
        <f t="shared" si="41"/>
        <v>7.6923076923076925</v>
      </c>
      <c r="O172" s="16">
        <f t="shared" si="41"/>
        <v>12.727272727272727</v>
      </c>
      <c r="P172" s="16">
        <f t="shared" si="41"/>
        <v>16.083916083916083</v>
      </c>
      <c r="Q172" s="16">
        <f t="shared" si="41"/>
        <v>15.909090909090908</v>
      </c>
      <c r="R172" s="16">
        <f t="shared" si="41"/>
        <v>15.428571428571427</v>
      </c>
      <c r="S172" s="9">
        <f t="shared" si="41"/>
        <v>14.814814814814813</v>
      </c>
    </row>
    <row r="173" spans="1:19" ht="13.5" customHeight="1">
      <c r="A173" s="67"/>
      <c r="B173" s="59"/>
      <c r="C173" s="8" t="s">
        <v>87</v>
      </c>
      <c r="D173" s="44">
        <v>4</v>
      </c>
      <c r="E173" s="19">
        <v>3</v>
      </c>
      <c r="F173" s="19">
        <v>5</v>
      </c>
      <c r="G173" s="19">
        <v>9</v>
      </c>
      <c r="H173" s="19">
        <v>23</v>
      </c>
      <c r="I173" s="19">
        <v>23</v>
      </c>
      <c r="J173" s="19">
        <v>27</v>
      </c>
      <c r="K173" s="20">
        <v>94</v>
      </c>
      <c r="L173" s="21">
        <f>+D173/D$174*100</f>
        <v>21.052631578947366</v>
      </c>
      <c r="M173" s="16">
        <f t="shared" si="41"/>
        <v>11.11111111111111</v>
      </c>
      <c r="N173" s="16">
        <f t="shared" si="41"/>
        <v>19.230769230769234</v>
      </c>
      <c r="O173" s="16">
        <f t="shared" si="41"/>
        <v>16.363636363636363</v>
      </c>
      <c r="P173" s="16">
        <f t="shared" si="41"/>
        <v>16.083916083916083</v>
      </c>
      <c r="Q173" s="16">
        <f t="shared" si="41"/>
        <v>13.068181818181818</v>
      </c>
      <c r="R173" s="16">
        <f t="shared" si="41"/>
        <v>15.428571428571427</v>
      </c>
      <c r="S173" s="9">
        <f t="shared" si="41"/>
        <v>15.136876006441224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81</v>
      </c>
      <c r="E175" s="22">
        <v>58</v>
      </c>
      <c r="F175" s="22">
        <v>77</v>
      </c>
      <c r="G175" s="22">
        <v>109</v>
      </c>
      <c r="H175" s="22">
        <v>292</v>
      </c>
      <c r="I175" s="22">
        <v>310</v>
      </c>
      <c r="J175" s="22">
        <v>293</v>
      </c>
      <c r="K175" s="23">
        <v>1220</v>
      </c>
      <c r="L175" s="21">
        <f>+D175/D$178*100</f>
        <v>80.19801980198021</v>
      </c>
      <c r="M175" s="16">
        <f aca="true" t="shared" si="42" ref="M175:S178">+E175/E$178*100</f>
        <v>79.45205479452055</v>
      </c>
      <c r="N175" s="16">
        <f t="shared" si="42"/>
        <v>84.61538461538461</v>
      </c>
      <c r="O175" s="16">
        <f t="shared" si="42"/>
        <v>74.14965986394559</v>
      </c>
      <c r="P175" s="16">
        <f t="shared" si="42"/>
        <v>69.85645933014354</v>
      </c>
      <c r="Q175" s="16">
        <f t="shared" si="42"/>
        <v>69.19642857142857</v>
      </c>
      <c r="R175" s="16">
        <f t="shared" si="42"/>
        <v>69.59619952494062</v>
      </c>
      <c r="S175" s="9">
        <f t="shared" si="42"/>
        <v>71.80694526191877</v>
      </c>
    </row>
    <row r="176" spans="1:19" ht="13.5" customHeight="1">
      <c r="A176" s="67"/>
      <c r="B176" s="59"/>
      <c r="C176" s="8" t="s">
        <v>86</v>
      </c>
      <c r="D176" s="44">
        <v>10</v>
      </c>
      <c r="E176" s="19">
        <v>6</v>
      </c>
      <c r="F176" s="19">
        <v>6</v>
      </c>
      <c r="G176" s="19">
        <v>24</v>
      </c>
      <c r="H176" s="19">
        <v>60</v>
      </c>
      <c r="I176" s="19">
        <v>73</v>
      </c>
      <c r="J176" s="19">
        <v>63</v>
      </c>
      <c r="K176" s="20">
        <v>242</v>
      </c>
      <c r="L176" s="21">
        <f>+D176/D$178*100</f>
        <v>9.900990099009901</v>
      </c>
      <c r="M176" s="16">
        <f t="shared" si="42"/>
        <v>8.21917808219178</v>
      </c>
      <c r="N176" s="16">
        <f t="shared" si="42"/>
        <v>6.593406593406594</v>
      </c>
      <c r="O176" s="16">
        <f t="shared" si="42"/>
        <v>16.3265306122449</v>
      </c>
      <c r="P176" s="16">
        <f t="shared" si="42"/>
        <v>14.354066985645932</v>
      </c>
      <c r="Q176" s="16">
        <f t="shared" si="42"/>
        <v>16.294642857142858</v>
      </c>
      <c r="R176" s="16">
        <f t="shared" si="42"/>
        <v>14.964370546318289</v>
      </c>
      <c r="S176" s="9">
        <f t="shared" si="42"/>
        <v>14.243672748675692</v>
      </c>
    </row>
    <row r="177" spans="1:19" ht="13.5" customHeight="1">
      <c r="A177" s="67"/>
      <c r="B177" s="59"/>
      <c r="C177" s="8" t="s">
        <v>87</v>
      </c>
      <c r="D177" s="44">
        <v>10</v>
      </c>
      <c r="E177" s="19">
        <v>9</v>
      </c>
      <c r="F177" s="19">
        <v>8</v>
      </c>
      <c r="G177" s="19">
        <v>14</v>
      </c>
      <c r="H177" s="19">
        <v>66</v>
      </c>
      <c r="I177" s="19">
        <v>65</v>
      </c>
      <c r="J177" s="19">
        <v>65</v>
      </c>
      <c r="K177" s="20">
        <v>237</v>
      </c>
      <c r="L177" s="21">
        <f>+D177/D$178*100</f>
        <v>9.900990099009901</v>
      </c>
      <c r="M177" s="16">
        <f t="shared" si="42"/>
        <v>12.32876712328767</v>
      </c>
      <c r="N177" s="16">
        <f t="shared" si="42"/>
        <v>8.791208791208792</v>
      </c>
      <c r="O177" s="16">
        <f t="shared" si="42"/>
        <v>9.523809523809524</v>
      </c>
      <c r="P177" s="16">
        <f t="shared" si="42"/>
        <v>15.789473684210526</v>
      </c>
      <c r="Q177" s="16">
        <f t="shared" si="42"/>
        <v>14.508928571428573</v>
      </c>
      <c r="R177" s="16">
        <f t="shared" si="42"/>
        <v>15.439429928741092</v>
      </c>
      <c r="S177" s="9">
        <f t="shared" si="42"/>
        <v>13.949381989405532</v>
      </c>
    </row>
    <row r="178" spans="1:19" ht="13.5" customHeight="1">
      <c r="A178" s="67"/>
      <c r="B178" s="59"/>
      <c r="C178" s="10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19</v>
      </c>
      <c r="E179" s="19">
        <v>17</v>
      </c>
      <c r="F179" s="19">
        <v>14</v>
      </c>
      <c r="G179" s="19">
        <v>23</v>
      </c>
      <c r="H179" s="19">
        <v>57</v>
      </c>
      <c r="I179" s="19">
        <v>76</v>
      </c>
      <c r="J179" s="19">
        <v>72</v>
      </c>
      <c r="K179" s="20">
        <v>278</v>
      </c>
      <c r="L179" s="26">
        <f>+D179/D$182*100</f>
        <v>82.6086956521739</v>
      </c>
      <c r="M179" s="15">
        <f aca="true" t="shared" si="43" ref="M179:S182">+E179/E$182*100</f>
        <v>77.27272727272727</v>
      </c>
      <c r="N179" s="15">
        <f t="shared" si="43"/>
        <v>77.77777777777779</v>
      </c>
      <c r="O179" s="15">
        <f t="shared" si="43"/>
        <v>74.19354838709677</v>
      </c>
      <c r="P179" s="15">
        <f t="shared" si="43"/>
        <v>70.37037037037037</v>
      </c>
      <c r="Q179" s="15">
        <f t="shared" si="43"/>
        <v>72.38095238095238</v>
      </c>
      <c r="R179" s="15">
        <f t="shared" si="43"/>
        <v>69.90291262135922</v>
      </c>
      <c r="S179" s="7">
        <f t="shared" si="43"/>
        <v>72.58485639686684</v>
      </c>
    </row>
    <row r="180" spans="1:19" ht="13.5" customHeight="1">
      <c r="A180" s="67"/>
      <c r="B180" s="59"/>
      <c r="C180" s="8" t="s">
        <v>86</v>
      </c>
      <c r="D180" s="44">
        <v>2</v>
      </c>
      <c r="E180" s="19">
        <v>2</v>
      </c>
      <c r="F180" s="19">
        <v>1</v>
      </c>
      <c r="G180" s="19">
        <v>2</v>
      </c>
      <c r="H180" s="19">
        <v>12</v>
      </c>
      <c r="I180" s="19">
        <v>16</v>
      </c>
      <c r="J180" s="19">
        <v>14</v>
      </c>
      <c r="K180" s="20">
        <v>49</v>
      </c>
      <c r="L180" s="21">
        <f>+D180/D$182*100</f>
        <v>8.695652173913043</v>
      </c>
      <c r="M180" s="16">
        <f t="shared" si="43"/>
        <v>9.090909090909092</v>
      </c>
      <c r="N180" s="16">
        <f t="shared" si="43"/>
        <v>5.555555555555555</v>
      </c>
      <c r="O180" s="16">
        <f t="shared" si="43"/>
        <v>6.451612903225806</v>
      </c>
      <c r="P180" s="16">
        <f t="shared" si="43"/>
        <v>14.814814814814813</v>
      </c>
      <c r="Q180" s="16">
        <f t="shared" si="43"/>
        <v>15.238095238095239</v>
      </c>
      <c r="R180" s="16">
        <f t="shared" si="43"/>
        <v>13.592233009708737</v>
      </c>
      <c r="S180" s="9">
        <f t="shared" si="43"/>
        <v>12.793733681462141</v>
      </c>
    </row>
    <row r="181" spans="1:19" ht="13.5" customHeight="1">
      <c r="A181" s="67"/>
      <c r="B181" s="59"/>
      <c r="C181" s="8" t="s">
        <v>87</v>
      </c>
      <c r="D181" s="44">
        <v>2</v>
      </c>
      <c r="E181" s="19">
        <v>3</v>
      </c>
      <c r="F181" s="19">
        <v>3</v>
      </c>
      <c r="G181" s="19">
        <v>6</v>
      </c>
      <c r="H181" s="19">
        <v>12</v>
      </c>
      <c r="I181" s="19">
        <v>13</v>
      </c>
      <c r="J181" s="19">
        <v>17</v>
      </c>
      <c r="K181" s="20">
        <v>56</v>
      </c>
      <c r="L181" s="21">
        <f>+D181/D$182*100</f>
        <v>8.695652173913043</v>
      </c>
      <c r="M181" s="16">
        <f t="shared" si="43"/>
        <v>13.636363636363635</v>
      </c>
      <c r="N181" s="16">
        <f t="shared" si="43"/>
        <v>16.666666666666664</v>
      </c>
      <c r="O181" s="16">
        <f t="shared" si="43"/>
        <v>19.35483870967742</v>
      </c>
      <c r="P181" s="16">
        <f t="shared" si="43"/>
        <v>14.814814814814813</v>
      </c>
      <c r="Q181" s="16">
        <f t="shared" si="43"/>
        <v>12.380952380952381</v>
      </c>
      <c r="R181" s="16">
        <f t="shared" si="43"/>
        <v>16.50485436893204</v>
      </c>
      <c r="S181" s="9">
        <f t="shared" si="43"/>
        <v>14.621409921671018</v>
      </c>
    </row>
    <row r="182" spans="1:19" ht="13.5" customHeight="1">
      <c r="A182" s="67"/>
      <c r="B182" s="61"/>
      <c r="C182" s="8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13</v>
      </c>
      <c r="E183" s="22">
        <v>13</v>
      </c>
      <c r="F183" s="22">
        <v>7</v>
      </c>
      <c r="G183" s="22">
        <v>24</v>
      </c>
      <c r="H183" s="22">
        <v>77</v>
      </c>
      <c r="I183" s="22">
        <v>101</v>
      </c>
      <c r="J183" s="22">
        <v>88</v>
      </c>
      <c r="K183" s="23">
        <v>323</v>
      </c>
      <c r="L183" s="21">
        <f>+D183/D$186*100</f>
        <v>81.25</v>
      </c>
      <c r="M183" s="16">
        <f aca="true" t="shared" si="44" ref="M183:S186">+E183/E$186*100</f>
        <v>76.47058823529412</v>
      </c>
      <c r="N183" s="16">
        <f t="shared" si="44"/>
        <v>63.63636363636363</v>
      </c>
      <c r="O183" s="16">
        <f t="shared" si="44"/>
        <v>82.75862068965517</v>
      </c>
      <c r="P183" s="16">
        <f t="shared" si="44"/>
        <v>69.36936936936937</v>
      </c>
      <c r="Q183" s="16">
        <f t="shared" si="44"/>
        <v>77.6923076923077</v>
      </c>
      <c r="R183" s="16">
        <f t="shared" si="44"/>
        <v>72.1311475409836</v>
      </c>
      <c r="S183" s="9">
        <f t="shared" si="44"/>
        <v>74.08256880733946</v>
      </c>
    </row>
    <row r="184" spans="1:19" ht="13.5" customHeight="1">
      <c r="A184" s="67"/>
      <c r="B184" s="59"/>
      <c r="C184" s="8" t="s">
        <v>86</v>
      </c>
      <c r="D184" s="44">
        <v>1</v>
      </c>
      <c r="E184" s="19">
        <v>2</v>
      </c>
      <c r="F184" s="19">
        <v>1</v>
      </c>
      <c r="G184" s="19">
        <v>2</v>
      </c>
      <c r="H184" s="19">
        <v>23</v>
      </c>
      <c r="I184" s="19">
        <v>19</v>
      </c>
      <c r="J184" s="19">
        <v>19</v>
      </c>
      <c r="K184" s="20">
        <v>67</v>
      </c>
      <c r="L184" s="21">
        <f>+D184/D$186*100</f>
        <v>6.25</v>
      </c>
      <c r="M184" s="16">
        <f t="shared" si="44"/>
        <v>11.76470588235294</v>
      </c>
      <c r="N184" s="16">
        <f t="shared" si="44"/>
        <v>9.090909090909092</v>
      </c>
      <c r="O184" s="16">
        <f t="shared" si="44"/>
        <v>6.896551724137931</v>
      </c>
      <c r="P184" s="16">
        <f t="shared" si="44"/>
        <v>20.72072072072072</v>
      </c>
      <c r="Q184" s="16">
        <f t="shared" si="44"/>
        <v>14.615384615384617</v>
      </c>
      <c r="R184" s="16">
        <f t="shared" si="44"/>
        <v>15.573770491803279</v>
      </c>
      <c r="S184" s="9">
        <f t="shared" si="44"/>
        <v>15.36697247706422</v>
      </c>
    </row>
    <row r="185" spans="1:19" ht="13.5" customHeight="1">
      <c r="A185" s="67"/>
      <c r="B185" s="59"/>
      <c r="C185" s="8" t="s">
        <v>87</v>
      </c>
      <c r="D185" s="44">
        <v>2</v>
      </c>
      <c r="E185" s="19">
        <v>2</v>
      </c>
      <c r="F185" s="19">
        <v>3</v>
      </c>
      <c r="G185" s="19">
        <v>3</v>
      </c>
      <c r="H185" s="19">
        <v>11</v>
      </c>
      <c r="I185" s="19">
        <v>10</v>
      </c>
      <c r="J185" s="19">
        <v>15</v>
      </c>
      <c r="K185" s="20">
        <v>46</v>
      </c>
      <c r="L185" s="21">
        <f>+D185/D$186*100</f>
        <v>12.5</v>
      </c>
      <c r="M185" s="16">
        <f t="shared" si="44"/>
        <v>11.76470588235294</v>
      </c>
      <c r="N185" s="16">
        <f t="shared" si="44"/>
        <v>27.27272727272727</v>
      </c>
      <c r="O185" s="16">
        <f t="shared" si="44"/>
        <v>10.344827586206897</v>
      </c>
      <c r="P185" s="16">
        <f t="shared" si="44"/>
        <v>9.90990990990991</v>
      </c>
      <c r="Q185" s="16">
        <f t="shared" si="44"/>
        <v>7.6923076923076925</v>
      </c>
      <c r="R185" s="16">
        <f t="shared" si="44"/>
        <v>12.295081967213115</v>
      </c>
      <c r="S185" s="9">
        <f t="shared" si="44"/>
        <v>10.550458715596331</v>
      </c>
    </row>
    <row r="186" spans="1:19" ht="13.5" customHeight="1" thickBot="1">
      <c r="A186" s="67"/>
      <c r="B186" s="62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302</v>
      </c>
      <c r="E187" s="19">
        <v>236</v>
      </c>
      <c r="F187" s="19">
        <v>293</v>
      </c>
      <c r="G187" s="19">
        <v>508</v>
      </c>
      <c r="H187" s="19">
        <v>1560</v>
      </c>
      <c r="I187" s="19">
        <v>2168</v>
      </c>
      <c r="J187" s="19">
        <v>1633</v>
      </c>
      <c r="K187" s="20">
        <v>6700</v>
      </c>
      <c r="L187" s="21">
        <f>+D187/D$190*100</f>
        <v>77.23785166240408</v>
      </c>
      <c r="M187" s="16">
        <f aca="true" t="shared" si="45" ref="M187:S190">+E187/E$190*100</f>
        <v>71.51515151515152</v>
      </c>
      <c r="N187" s="16">
        <f t="shared" si="45"/>
        <v>71.63814180929096</v>
      </c>
      <c r="O187" s="16">
        <f t="shared" si="45"/>
        <v>67.37400530503979</v>
      </c>
      <c r="P187" s="16">
        <f t="shared" si="45"/>
        <v>65.38139145012573</v>
      </c>
      <c r="Q187" s="16">
        <f t="shared" si="45"/>
        <v>61.99599656848728</v>
      </c>
      <c r="R187" s="16">
        <f t="shared" si="45"/>
        <v>58.05190188410949</v>
      </c>
      <c r="S187" s="9">
        <f t="shared" si="45"/>
        <v>63.32703213610586</v>
      </c>
    </row>
    <row r="188" spans="1:19" ht="13.5" customHeight="1">
      <c r="A188" s="52"/>
      <c r="B188" s="59"/>
      <c r="C188" s="8" t="s">
        <v>86</v>
      </c>
      <c r="D188" s="44">
        <v>39</v>
      </c>
      <c r="E188" s="19">
        <v>37</v>
      </c>
      <c r="F188" s="19">
        <v>50</v>
      </c>
      <c r="G188" s="19">
        <v>113</v>
      </c>
      <c r="H188" s="19">
        <v>392</v>
      </c>
      <c r="I188" s="19">
        <v>669</v>
      </c>
      <c r="J188" s="19">
        <v>570</v>
      </c>
      <c r="K188" s="20">
        <v>1870</v>
      </c>
      <c r="L188" s="21">
        <f>+D188/D$190*100</f>
        <v>9.974424552429667</v>
      </c>
      <c r="M188" s="16">
        <f t="shared" si="45"/>
        <v>11.212121212121213</v>
      </c>
      <c r="N188" s="16">
        <f t="shared" si="45"/>
        <v>12.224938875305623</v>
      </c>
      <c r="O188" s="16">
        <f t="shared" si="45"/>
        <v>14.986737400530503</v>
      </c>
      <c r="P188" s="16">
        <f t="shared" si="45"/>
        <v>16.429170159262362</v>
      </c>
      <c r="Q188" s="16">
        <f t="shared" si="45"/>
        <v>19.130683442951103</v>
      </c>
      <c r="R188" s="16">
        <f t="shared" si="45"/>
        <v>20.263064344116604</v>
      </c>
      <c r="S188" s="9">
        <f t="shared" si="45"/>
        <v>17.67485822306238</v>
      </c>
    </row>
    <row r="189" spans="1:19" ht="13.5" customHeight="1">
      <c r="A189" s="52"/>
      <c r="B189" s="59"/>
      <c r="C189" s="8" t="s">
        <v>87</v>
      </c>
      <c r="D189" s="44">
        <v>50</v>
      </c>
      <c r="E189" s="19">
        <v>57</v>
      </c>
      <c r="F189" s="19">
        <v>66</v>
      </c>
      <c r="G189" s="19">
        <v>133</v>
      </c>
      <c r="H189" s="19">
        <v>434</v>
      </c>
      <c r="I189" s="19">
        <v>660</v>
      </c>
      <c r="J189" s="19">
        <v>610</v>
      </c>
      <c r="K189" s="20">
        <v>2010</v>
      </c>
      <c r="L189" s="21">
        <f>+D189/D$190*100</f>
        <v>12.787723785166241</v>
      </c>
      <c r="M189" s="16">
        <f t="shared" si="45"/>
        <v>17.272727272727273</v>
      </c>
      <c r="N189" s="16">
        <f t="shared" si="45"/>
        <v>16.13691931540342</v>
      </c>
      <c r="O189" s="16">
        <f t="shared" si="45"/>
        <v>17.639257294429708</v>
      </c>
      <c r="P189" s="16">
        <f t="shared" si="45"/>
        <v>18.189438390611905</v>
      </c>
      <c r="Q189" s="16">
        <f t="shared" si="45"/>
        <v>18.873319988561622</v>
      </c>
      <c r="R189" s="16">
        <f t="shared" si="45"/>
        <v>21.685033771773906</v>
      </c>
      <c r="S189" s="9">
        <f t="shared" si="45"/>
        <v>18.99810964083176</v>
      </c>
    </row>
    <row r="190" spans="1:19" ht="13.5" customHeight="1" thickBot="1">
      <c r="A190" s="52"/>
      <c r="B190" s="61"/>
      <c r="C190" s="8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155</v>
      </c>
      <c r="E191" s="32">
        <v>131</v>
      </c>
      <c r="F191" s="32">
        <v>150</v>
      </c>
      <c r="G191" s="32">
        <v>279</v>
      </c>
      <c r="H191" s="32">
        <v>817</v>
      </c>
      <c r="I191" s="32">
        <v>1139</v>
      </c>
      <c r="J191" s="32">
        <v>902</v>
      </c>
      <c r="K191" s="33">
        <v>3573</v>
      </c>
      <c r="L191" s="34">
        <f>+D191/D$194*100</f>
        <v>74.51923076923077</v>
      </c>
      <c r="M191" s="35">
        <f aca="true" t="shared" si="46" ref="M191:S194">+E191/E$194*100</f>
        <v>69.68085106382979</v>
      </c>
      <c r="N191" s="35">
        <f t="shared" si="46"/>
        <v>70.4225352112676</v>
      </c>
      <c r="O191" s="35">
        <f t="shared" si="46"/>
        <v>65.64705882352942</v>
      </c>
      <c r="P191" s="35">
        <f t="shared" si="46"/>
        <v>65.51724137931035</v>
      </c>
      <c r="Q191" s="35">
        <f t="shared" si="46"/>
        <v>63.20754716981132</v>
      </c>
      <c r="R191" s="35">
        <f t="shared" si="46"/>
        <v>56.12943372744243</v>
      </c>
      <c r="S191" s="49">
        <f t="shared" si="46"/>
        <v>62.79437609841828</v>
      </c>
    </row>
    <row r="192" spans="1:19" ht="13.5" customHeight="1">
      <c r="A192" s="67"/>
      <c r="B192" s="59"/>
      <c r="C192" s="8" t="s">
        <v>86</v>
      </c>
      <c r="D192" s="44">
        <v>17</v>
      </c>
      <c r="E192" s="19">
        <v>27</v>
      </c>
      <c r="F192" s="19">
        <v>39</v>
      </c>
      <c r="G192" s="19">
        <v>73</v>
      </c>
      <c r="H192" s="19">
        <v>202</v>
      </c>
      <c r="I192" s="19">
        <v>315</v>
      </c>
      <c r="J192" s="19">
        <v>319</v>
      </c>
      <c r="K192" s="20">
        <v>992</v>
      </c>
      <c r="L192" s="21">
        <f>+D192/D$194*100</f>
        <v>8.173076923076923</v>
      </c>
      <c r="M192" s="16">
        <f t="shared" si="46"/>
        <v>14.361702127659576</v>
      </c>
      <c r="N192" s="16">
        <f t="shared" si="46"/>
        <v>18.30985915492958</v>
      </c>
      <c r="O192" s="16">
        <f t="shared" si="46"/>
        <v>17.176470588235293</v>
      </c>
      <c r="P192" s="16">
        <f t="shared" si="46"/>
        <v>16.19887730553328</v>
      </c>
      <c r="Q192" s="16">
        <f t="shared" si="46"/>
        <v>17.48057713651498</v>
      </c>
      <c r="R192" s="16">
        <f t="shared" si="46"/>
        <v>19.85065339141257</v>
      </c>
      <c r="S192" s="9">
        <f t="shared" si="46"/>
        <v>17.434094903339194</v>
      </c>
    </row>
    <row r="193" spans="1:19" ht="13.5" customHeight="1">
      <c r="A193" s="67"/>
      <c r="B193" s="59"/>
      <c r="C193" s="8" t="s">
        <v>87</v>
      </c>
      <c r="D193" s="44">
        <v>36</v>
      </c>
      <c r="E193" s="19">
        <v>30</v>
      </c>
      <c r="F193" s="19">
        <v>24</v>
      </c>
      <c r="G193" s="19">
        <v>73</v>
      </c>
      <c r="H193" s="19">
        <v>228</v>
      </c>
      <c r="I193" s="19">
        <v>348</v>
      </c>
      <c r="J193" s="19">
        <v>386</v>
      </c>
      <c r="K193" s="20">
        <v>1125</v>
      </c>
      <c r="L193" s="21">
        <f>+D193/D$194*100</f>
        <v>17.307692307692307</v>
      </c>
      <c r="M193" s="16">
        <f t="shared" si="46"/>
        <v>15.957446808510639</v>
      </c>
      <c r="N193" s="16">
        <f t="shared" si="46"/>
        <v>11.267605633802818</v>
      </c>
      <c r="O193" s="16">
        <f t="shared" si="46"/>
        <v>17.176470588235293</v>
      </c>
      <c r="P193" s="16">
        <f t="shared" si="46"/>
        <v>18.283881315156375</v>
      </c>
      <c r="Q193" s="16">
        <f t="shared" si="46"/>
        <v>19.3118756936737</v>
      </c>
      <c r="R193" s="16">
        <f t="shared" si="46"/>
        <v>24.019912881144993</v>
      </c>
      <c r="S193" s="9">
        <f t="shared" si="46"/>
        <v>19.77152899824253</v>
      </c>
    </row>
    <row r="194" spans="1:19" ht="13.5" customHeight="1">
      <c r="A194" s="67"/>
      <c r="B194" s="59"/>
      <c r="C194" s="10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1802</v>
      </c>
      <c r="J194" s="24">
        <v>1607</v>
      </c>
      <c r="K194" s="25">
        <v>5690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133</v>
      </c>
      <c r="E195" s="19">
        <v>86</v>
      </c>
      <c r="F195" s="19">
        <v>119</v>
      </c>
      <c r="G195" s="19">
        <v>203</v>
      </c>
      <c r="H195" s="19">
        <v>535</v>
      </c>
      <c r="I195" s="19">
        <v>792</v>
      </c>
      <c r="J195" s="19">
        <v>790</v>
      </c>
      <c r="K195" s="20">
        <v>2658</v>
      </c>
      <c r="L195" s="26">
        <f>+D195/D$198*100</f>
        <v>81.09756097560977</v>
      </c>
      <c r="M195" s="15">
        <f aca="true" t="shared" si="47" ref="M195:S198">+E195/E$198*100</f>
        <v>71.66666666666667</v>
      </c>
      <c r="N195" s="15">
        <f t="shared" si="47"/>
        <v>76.77419354838709</v>
      </c>
      <c r="O195" s="15">
        <f t="shared" si="47"/>
        <v>70</v>
      </c>
      <c r="P195" s="15">
        <f t="shared" si="47"/>
        <v>67.38035264483628</v>
      </c>
      <c r="Q195" s="15">
        <f t="shared" si="47"/>
        <v>60.689655172413794</v>
      </c>
      <c r="R195" s="15">
        <f t="shared" si="47"/>
        <v>58.7360594795539</v>
      </c>
      <c r="S195" s="7">
        <f t="shared" si="47"/>
        <v>63.69518332135154</v>
      </c>
    </row>
    <row r="196" spans="1:19" ht="13.5" customHeight="1">
      <c r="A196" s="67"/>
      <c r="B196" s="59"/>
      <c r="C196" s="8" t="s">
        <v>86</v>
      </c>
      <c r="D196" s="44">
        <v>9</v>
      </c>
      <c r="E196" s="19">
        <v>13</v>
      </c>
      <c r="F196" s="19">
        <v>13</v>
      </c>
      <c r="G196" s="19">
        <v>48</v>
      </c>
      <c r="H196" s="19">
        <v>105</v>
      </c>
      <c r="I196" s="19">
        <v>223</v>
      </c>
      <c r="J196" s="19">
        <v>233</v>
      </c>
      <c r="K196" s="20">
        <v>644</v>
      </c>
      <c r="L196" s="21">
        <f>+D196/D$198*100</f>
        <v>5.487804878048781</v>
      </c>
      <c r="M196" s="16">
        <f t="shared" si="47"/>
        <v>10.833333333333334</v>
      </c>
      <c r="N196" s="16">
        <f t="shared" si="47"/>
        <v>8.38709677419355</v>
      </c>
      <c r="O196" s="16">
        <f t="shared" si="47"/>
        <v>16.551724137931036</v>
      </c>
      <c r="P196" s="16">
        <f t="shared" si="47"/>
        <v>13.224181360201511</v>
      </c>
      <c r="Q196" s="16">
        <f t="shared" si="47"/>
        <v>17.088122605363985</v>
      </c>
      <c r="R196" s="16">
        <f t="shared" si="47"/>
        <v>17.323420074349443</v>
      </c>
      <c r="S196" s="9">
        <f t="shared" si="47"/>
        <v>15.432542535346276</v>
      </c>
    </row>
    <row r="197" spans="1:19" ht="13.5" customHeight="1">
      <c r="A197" s="67"/>
      <c r="B197" s="59"/>
      <c r="C197" s="8" t="s">
        <v>87</v>
      </c>
      <c r="D197" s="44">
        <v>22</v>
      </c>
      <c r="E197" s="19">
        <v>21</v>
      </c>
      <c r="F197" s="19">
        <v>23</v>
      </c>
      <c r="G197" s="19">
        <v>39</v>
      </c>
      <c r="H197" s="19">
        <v>154</v>
      </c>
      <c r="I197" s="19">
        <v>290</v>
      </c>
      <c r="J197" s="19">
        <v>322</v>
      </c>
      <c r="K197" s="20">
        <v>871</v>
      </c>
      <c r="L197" s="21">
        <f>+D197/D$198*100</f>
        <v>13.414634146341465</v>
      </c>
      <c r="M197" s="16">
        <f t="shared" si="47"/>
        <v>17.5</v>
      </c>
      <c r="N197" s="16">
        <f t="shared" si="47"/>
        <v>14.838709677419354</v>
      </c>
      <c r="O197" s="16">
        <f t="shared" si="47"/>
        <v>13.448275862068964</v>
      </c>
      <c r="P197" s="16">
        <f t="shared" si="47"/>
        <v>19.395465994962215</v>
      </c>
      <c r="Q197" s="16">
        <f t="shared" si="47"/>
        <v>22.22222222222222</v>
      </c>
      <c r="R197" s="16">
        <f t="shared" si="47"/>
        <v>23.940520446096656</v>
      </c>
      <c r="S197" s="9">
        <f t="shared" si="47"/>
        <v>20.87227414330218</v>
      </c>
    </row>
    <row r="198" spans="1:19" ht="13.5" customHeight="1">
      <c r="A198" s="67"/>
      <c r="B198" s="61"/>
      <c r="C198" s="8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74</v>
      </c>
      <c r="E199" s="22">
        <v>68</v>
      </c>
      <c r="F199" s="22">
        <v>84</v>
      </c>
      <c r="G199" s="22">
        <v>145</v>
      </c>
      <c r="H199" s="22">
        <v>337</v>
      </c>
      <c r="I199" s="22">
        <v>474</v>
      </c>
      <c r="J199" s="22">
        <v>443</v>
      </c>
      <c r="K199" s="23">
        <v>1625</v>
      </c>
      <c r="L199" s="21">
        <f>+D199/D$202*100</f>
        <v>73.26732673267327</v>
      </c>
      <c r="M199" s="16">
        <f aca="true" t="shared" si="48" ref="M199:S202">+E199/E$202*100</f>
        <v>79.06976744186046</v>
      </c>
      <c r="N199" s="16">
        <f t="shared" si="48"/>
        <v>64.61538461538461</v>
      </c>
      <c r="O199" s="16">
        <f t="shared" si="48"/>
        <v>67.44186046511628</v>
      </c>
      <c r="P199" s="16">
        <f t="shared" si="48"/>
        <v>63.465160075329564</v>
      </c>
      <c r="Q199" s="16">
        <f t="shared" si="48"/>
        <v>55.96221959858324</v>
      </c>
      <c r="R199" s="16">
        <f t="shared" si="48"/>
        <v>51.69194865810969</v>
      </c>
      <c r="S199" s="9">
        <f t="shared" si="48"/>
        <v>58.7278641127575</v>
      </c>
    </row>
    <row r="200" spans="1:19" ht="13.5" customHeight="1">
      <c r="A200" s="67"/>
      <c r="B200" s="59"/>
      <c r="C200" s="8" t="s">
        <v>86</v>
      </c>
      <c r="D200" s="44">
        <v>13</v>
      </c>
      <c r="E200" s="19">
        <v>10</v>
      </c>
      <c r="F200" s="19">
        <v>18</v>
      </c>
      <c r="G200" s="19">
        <v>30</v>
      </c>
      <c r="H200" s="19">
        <v>94</v>
      </c>
      <c r="I200" s="19">
        <v>155</v>
      </c>
      <c r="J200" s="19">
        <v>197</v>
      </c>
      <c r="K200" s="20">
        <v>517</v>
      </c>
      <c r="L200" s="21">
        <f>+D200/D$202*100</f>
        <v>12.871287128712872</v>
      </c>
      <c r="M200" s="16">
        <f t="shared" si="48"/>
        <v>11.627906976744185</v>
      </c>
      <c r="N200" s="16">
        <f t="shared" si="48"/>
        <v>13.846153846153847</v>
      </c>
      <c r="O200" s="16">
        <f t="shared" si="48"/>
        <v>13.953488372093023</v>
      </c>
      <c r="P200" s="16">
        <f t="shared" si="48"/>
        <v>17.702448210922785</v>
      </c>
      <c r="Q200" s="16">
        <f t="shared" si="48"/>
        <v>18.299881936245573</v>
      </c>
      <c r="R200" s="16">
        <f t="shared" si="48"/>
        <v>22.987164527421236</v>
      </c>
      <c r="S200" s="9">
        <f t="shared" si="48"/>
        <v>18.68449584387423</v>
      </c>
    </row>
    <row r="201" spans="1:19" ht="13.5" customHeight="1">
      <c r="A201" s="67"/>
      <c r="B201" s="59"/>
      <c r="C201" s="8" t="s">
        <v>87</v>
      </c>
      <c r="D201" s="44">
        <v>14</v>
      </c>
      <c r="E201" s="19">
        <v>8</v>
      </c>
      <c r="F201" s="19">
        <v>28</v>
      </c>
      <c r="G201" s="19">
        <v>40</v>
      </c>
      <c r="H201" s="19">
        <v>100</v>
      </c>
      <c r="I201" s="19">
        <v>218</v>
      </c>
      <c r="J201" s="19">
        <v>217</v>
      </c>
      <c r="K201" s="20">
        <v>625</v>
      </c>
      <c r="L201" s="21">
        <f>+D201/D$202*100</f>
        <v>13.861386138613863</v>
      </c>
      <c r="M201" s="16">
        <f t="shared" si="48"/>
        <v>9.30232558139535</v>
      </c>
      <c r="N201" s="16">
        <f t="shared" si="48"/>
        <v>21.53846153846154</v>
      </c>
      <c r="O201" s="16">
        <f t="shared" si="48"/>
        <v>18.6046511627907</v>
      </c>
      <c r="P201" s="16">
        <f t="shared" si="48"/>
        <v>18.832391713747647</v>
      </c>
      <c r="Q201" s="16">
        <f t="shared" si="48"/>
        <v>25.737898465171195</v>
      </c>
      <c r="R201" s="16">
        <f t="shared" si="48"/>
        <v>25.32088681446908</v>
      </c>
      <c r="S201" s="9">
        <f t="shared" si="48"/>
        <v>22.587640043368268</v>
      </c>
    </row>
    <row r="202" spans="1:19" ht="13.5" customHeight="1">
      <c r="A202" s="67"/>
      <c r="B202" s="59"/>
      <c r="C202" s="10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108</v>
      </c>
      <c r="E203" s="19">
        <v>82</v>
      </c>
      <c r="F203" s="19">
        <v>84</v>
      </c>
      <c r="G203" s="19">
        <v>165</v>
      </c>
      <c r="H203" s="19">
        <v>512</v>
      </c>
      <c r="I203" s="19">
        <v>660</v>
      </c>
      <c r="J203" s="19">
        <v>536</v>
      </c>
      <c r="K203" s="20">
        <v>2147</v>
      </c>
      <c r="L203" s="26">
        <f>+D203/D$206*100</f>
        <v>78.83211678832117</v>
      </c>
      <c r="M203" s="15">
        <f aca="true" t="shared" si="49" ref="M203:S206">+E203/E$206*100</f>
        <v>78.0952380952381</v>
      </c>
      <c r="N203" s="15">
        <f t="shared" si="49"/>
        <v>69.42148760330579</v>
      </c>
      <c r="O203" s="15">
        <f t="shared" si="49"/>
        <v>67.07317073170732</v>
      </c>
      <c r="P203" s="15">
        <f t="shared" si="49"/>
        <v>68.54082998661312</v>
      </c>
      <c r="Q203" s="15">
        <f t="shared" si="49"/>
        <v>64.07766990291263</v>
      </c>
      <c r="R203" s="15">
        <f t="shared" si="49"/>
        <v>59.3576965669989</v>
      </c>
      <c r="S203" s="7">
        <f t="shared" si="49"/>
        <v>65.27820006080876</v>
      </c>
    </row>
    <row r="204" spans="1:19" ht="13.5" customHeight="1">
      <c r="A204" s="67"/>
      <c r="B204" s="59"/>
      <c r="C204" s="8" t="s">
        <v>86</v>
      </c>
      <c r="D204" s="44">
        <v>13</v>
      </c>
      <c r="E204" s="19">
        <v>11</v>
      </c>
      <c r="F204" s="19">
        <v>13</v>
      </c>
      <c r="G204" s="19">
        <v>42</v>
      </c>
      <c r="H204" s="19">
        <v>126</v>
      </c>
      <c r="I204" s="19">
        <v>181</v>
      </c>
      <c r="J204" s="19">
        <v>159</v>
      </c>
      <c r="K204" s="20">
        <v>545</v>
      </c>
      <c r="L204" s="21">
        <f>+D204/D$206*100</f>
        <v>9.48905109489051</v>
      </c>
      <c r="M204" s="16">
        <f t="shared" si="49"/>
        <v>10.476190476190476</v>
      </c>
      <c r="N204" s="16">
        <f t="shared" si="49"/>
        <v>10.743801652892563</v>
      </c>
      <c r="O204" s="16">
        <f t="shared" si="49"/>
        <v>17.073170731707318</v>
      </c>
      <c r="P204" s="16">
        <f t="shared" si="49"/>
        <v>16.867469879518072</v>
      </c>
      <c r="Q204" s="16">
        <f t="shared" si="49"/>
        <v>17.57281553398058</v>
      </c>
      <c r="R204" s="16">
        <f t="shared" si="49"/>
        <v>17.60797342192691</v>
      </c>
      <c r="S204" s="9">
        <f t="shared" si="49"/>
        <v>16.570386135603528</v>
      </c>
    </row>
    <row r="205" spans="1:19" ht="13.5" customHeight="1">
      <c r="A205" s="67"/>
      <c r="B205" s="59"/>
      <c r="C205" s="8" t="s">
        <v>87</v>
      </c>
      <c r="D205" s="44">
        <v>16</v>
      </c>
      <c r="E205" s="19">
        <v>12</v>
      </c>
      <c r="F205" s="19">
        <v>24</v>
      </c>
      <c r="G205" s="19">
        <v>39</v>
      </c>
      <c r="H205" s="19">
        <v>109</v>
      </c>
      <c r="I205" s="19">
        <v>189</v>
      </c>
      <c r="J205" s="19">
        <v>208</v>
      </c>
      <c r="K205" s="20">
        <v>597</v>
      </c>
      <c r="L205" s="21">
        <f>+D205/D$206*100</f>
        <v>11.678832116788321</v>
      </c>
      <c r="M205" s="16">
        <f t="shared" si="49"/>
        <v>11.428571428571429</v>
      </c>
      <c r="N205" s="16">
        <f t="shared" si="49"/>
        <v>19.834710743801654</v>
      </c>
      <c r="O205" s="16">
        <f t="shared" si="49"/>
        <v>15.853658536585366</v>
      </c>
      <c r="P205" s="16">
        <f t="shared" si="49"/>
        <v>14.591700133868809</v>
      </c>
      <c r="Q205" s="16">
        <f t="shared" si="49"/>
        <v>18.349514563106798</v>
      </c>
      <c r="R205" s="16">
        <f t="shared" si="49"/>
        <v>23.034330011074196</v>
      </c>
      <c r="S205" s="9">
        <f t="shared" si="49"/>
        <v>18.151413803587715</v>
      </c>
    </row>
    <row r="206" spans="1:19" ht="13.5" customHeight="1" thickBot="1">
      <c r="A206" s="67"/>
      <c r="B206" s="62"/>
      <c r="C206" s="28" t="s">
        <v>0</v>
      </c>
      <c r="D206" s="48">
        <v>137</v>
      </c>
      <c r="E206" s="29">
        <v>105</v>
      </c>
      <c r="F206" s="29">
        <v>121</v>
      </c>
      <c r="G206" s="29">
        <v>246</v>
      </c>
      <c r="H206" s="29">
        <v>747</v>
      </c>
      <c r="I206" s="29">
        <v>1030</v>
      </c>
      <c r="J206" s="29">
        <v>903</v>
      </c>
      <c r="K206" s="30">
        <v>3289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424</v>
      </c>
      <c r="E207" s="19">
        <v>378</v>
      </c>
      <c r="F207" s="19">
        <v>422</v>
      </c>
      <c r="G207" s="19">
        <v>747</v>
      </c>
      <c r="H207" s="19">
        <v>2315</v>
      </c>
      <c r="I207" s="19">
        <v>3490</v>
      </c>
      <c r="J207" s="19">
        <v>3183</v>
      </c>
      <c r="K207" s="20">
        <v>10959</v>
      </c>
      <c r="L207" s="21">
        <f>+D207/D$210*100</f>
        <v>82.33009708737865</v>
      </c>
      <c r="M207" s="16">
        <f aca="true" t="shared" si="50" ref="M207:S210">+E207/E$210*100</f>
        <v>79.07949790794979</v>
      </c>
      <c r="N207" s="16">
        <f t="shared" si="50"/>
        <v>76.17328519855594</v>
      </c>
      <c r="O207" s="16">
        <f t="shared" si="50"/>
        <v>72.38372093023256</v>
      </c>
      <c r="P207" s="16">
        <f t="shared" si="50"/>
        <v>70.2366504854369</v>
      </c>
      <c r="Q207" s="16">
        <f t="shared" si="50"/>
        <v>67.78015148572538</v>
      </c>
      <c r="R207" s="16">
        <f t="shared" si="50"/>
        <v>63.43164607413312</v>
      </c>
      <c r="S207" s="9">
        <f t="shared" si="50"/>
        <v>68.31442463533224</v>
      </c>
    </row>
    <row r="208" spans="1:19" ht="13.5" customHeight="1">
      <c r="A208" s="67"/>
      <c r="B208" s="59"/>
      <c r="C208" s="8" t="s">
        <v>86</v>
      </c>
      <c r="D208" s="44">
        <v>40</v>
      </c>
      <c r="E208" s="19">
        <v>53</v>
      </c>
      <c r="F208" s="19">
        <v>58</v>
      </c>
      <c r="G208" s="19">
        <v>146</v>
      </c>
      <c r="H208" s="19">
        <v>538</v>
      </c>
      <c r="I208" s="19">
        <v>859</v>
      </c>
      <c r="J208" s="19">
        <v>907</v>
      </c>
      <c r="K208" s="20">
        <v>2601</v>
      </c>
      <c r="L208" s="21">
        <f>+D208/D$210*100</f>
        <v>7.766990291262135</v>
      </c>
      <c r="M208" s="16">
        <f t="shared" si="50"/>
        <v>11.08786610878661</v>
      </c>
      <c r="N208" s="16">
        <f t="shared" si="50"/>
        <v>10.469314079422382</v>
      </c>
      <c r="O208" s="16">
        <f t="shared" si="50"/>
        <v>14.147286821705427</v>
      </c>
      <c r="P208" s="16">
        <f t="shared" si="50"/>
        <v>16.322815533980584</v>
      </c>
      <c r="Q208" s="16">
        <f t="shared" si="50"/>
        <v>16.682851039036706</v>
      </c>
      <c r="R208" s="16">
        <f t="shared" si="50"/>
        <v>18.074930251096056</v>
      </c>
      <c r="S208" s="9">
        <f t="shared" si="50"/>
        <v>16.213689066201223</v>
      </c>
    </row>
    <row r="209" spans="1:19" ht="13.5" customHeight="1">
      <c r="A209" s="67"/>
      <c r="B209" s="59"/>
      <c r="C209" s="8" t="s">
        <v>87</v>
      </c>
      <c r="D209" s="44">
        <v>51</v>
      </c>
      <c r="E209" s="19">
        <v>47</v>
      </c>
      <c r="F209" s="19">
        <v>74</v>
      </c>
      <c r="G209" s="19">
        <v>139</v>
      </c>
      <c r="H209" s="19">
        <v>443</v>
      </c>
      <c r="I209" s="19">
        <v>800</v>
      </c>
      <c r="J209" s="19">
        <v>928</v>
      </c>
      <c r="K209" s="20">
        <v>2482</v>
      </c>
      <c r="L209" s="21">
        <f>+D209/D$210*100</f>
        <v>9.902912621359224</v>
      </c>
      <c r="M209" s="16">
        <f t="shared" si="50"/>
        <v>9.832635983263598</v>
      </c>
      <c r="N209" s="16">
        <f t="shared" si="50"/>
        <v>13.357400722021662</v>
      </c>
      <c r="O209" s="16">
        <f t="shared" si="50"/>
        <v>13.468992248062014</v>
      </c>
      <c r="P209" s="16">
        <f t="shared" si="50"/>
        <v>13.440533980582526</v>
      </c>
      <c r="Q209" s="16">
        <f t="shared" si="50"/>
        <v>15.536997475237909</v>
      </c>
      <c r="R209" s="16">
        <f t="shared" si="50"/>
        <v>18.493423674770824</v>
      </c>
      <c r="S209" s="9">
        <f t="shared" si="50"/>
        <v>15.471886298466526</v>
      </c>
    </row>
    <row r="210" spans="1:19" ht="13.5" customHeight="1" thickBot="1">
      <c r="A210" s="67"/>
      <c r="B210" s="61"/>
      <c r="C210" s="8" t="s">
        <v>0</v>
      </c>
      <c r="D210" s="44">
        <v>515</v>
      </c>
      <c r="E210" s="19">
        <v>478</v>
      </c>
      <c r="F210" s="19">
        <v>554</v>
      </c>
      <c r="G210" s="19">
        <v>1032</v>
      </c>
      <c r="H210" s="19">
        <v>3296</v>
      </c>
      <c r="I210" s="19">
        <v>5149</v>
      </c>
      <c r="J210" s="19">
        <v>5018</v>
      </c>
      <c r="K210" s="20">
        <v>16042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134</v>
      </c>
      <c r="E211" s="32">
        <v>113</v>
      </c>
      <c r="F211" s="32">
        <v>133</v>
      </c>
      <c r="G211" s="32">
        <v>194</v>
      </c>
      <c r="H211" s="32">
        <v>692</v>
      </c>
      <c r="I211" s="32">
        <v>1173</v>
      </c>
      <c r="J211" s="32">
        <v>1121</v>
      </c>
      <c r="K211" s="33">
        <v>3560</v>
      </c>
      <c r="L211" s="34">
        <f>+D211/D$214*100</f>
        <v>77.45664739884393</v>
      </c>
      <c r="M211" s="35">
        <f aca="true" t="shared" si="51" ref="M211:S214">+E211/E$214*100</f>
        <v>80.1418439716312</v>
      </c>
      <c r="N211" s="35">
        <f t="shared" si="51"/>
        <v>73.88888888888889</v>
      </c>
      <c r="O211" s="35">
        <f t="shared" si="51"/>
        <v>69.03914590747331</v>
      </c>
      <c r="P211" s="35">
        <f t="shared" si="51"/>
        <v>70.18255578093306</v>
      </c>
      <c r="Q211" s="35">
        <f t="shared" si="51"/>
        <v>69.12197996464349</v>
      </c>
      <c r="R211" s="35">
        <f t="shared" si="51"/>
        <v>62.520914668153935</v>
      </c>
      <c r="S211" s="49">
        <f t="shared" si="51"/>
        <v>67.79661016949152</v>
      </c>
    </row>
    <row r="212" spans="1:19" ht="13.5" customHeight="1">
      <c r="A212" s="67"/>
      <c r="B212" s="59"/>
      <c r="C212" s="8" t="s">
        <v>86</v>
      </c>
      <c r="D212" s="44">
        <v>17</v>
      </c>
      <c r="E212" s="19">
        <v>14</v>
      </c>
      <c r="F212" s="19">
        <v>26</v>
      </c>
      <c r="G212" s="19">
        <v>51</v>
      </c>
      <c r="H212" s="19">
        <v>152</v>
      </c>
      <c r="I212" s="19">
        <v>277</v>
      </c>
      <c r="J212" s="19">
        <v>349</v>
      </c>
      <c r="K212" s="20">
        <v>886</v>
      </c>
      <c r="L212" s="21">
        <f>+D212/D$214*100</f>
        <v>9.826589595375722</v>
      </c>
      <c r="M212" s="16">
        <f t="shared" si="51"/>
        <v>9.929078014184398</v>
      </c>
      <c r="N212" s="16">
        <f t="shared" si="51"/>
        <v>14.444444444444443</v>
      </c>
      <c r="O212" s="16">
        <f t="shared" si="51"/>
        <v>18.14946619217082</v>
      </c>
      <c r="P212" s="16">
        <f t="shared" si="51"/>
        <v>15.415821501014198</v>
      </c>
      <c r="Q212" s="16">
        <f t="shared" si="51"/>
        <v>16.32292280494991</v>
      </c>
      <c r="R212" s="16">
        <f t="shared" si="51"/>
        <v>19.46458449525934</v>
      </c>
      <c r="S212" s="9">
        <f t="shared" si="51"/>
        <v>16.872976575890306</v>
      </c>
    </row>
    <row r="213" spans="1:19" ht="13.5" customHeight="1">
      <c r="A213" s="67"/>
      <c r="B213" s="59"/>
      <c r="C213" s="8" t="s">
        <v>87</v>
      </c>
      <c r="D213" s="44">
        <v>22</v>
      </c>
      <c r="E213" s="19">
        <v>14</v>
      </c>
      <c r="F213" s="19">
        <v>21</v>
      </c>
      <c r="G213" s="19">
        <v>36</v>
      </c>
      <c r="H213" s="19">
        <v>142</v>
      </c>
      <c r="I213" s="19">
        <v>247</v>
      </c>
      <c r="J213" s="19">
        <v>323</v>
      </c>
      <c r="K213" s="20">
        <v>805</v>
      </c>
      <c r="L213" s="21">
        <f>+D213/D$214*100</f>
        <v>12.716763005780345</v>
      </c>
      <c r="M213" s="16">
        <f t="shared" si="51"/>
        <v>9.929078014184398</v>
      </c>
      <c r="N213" s="16">
        <f t="shared" si="51"/>
        <v>11.666666666666666</v>
      </c>
      <c r="O213" s="16">
        <f t="shared" si="51"/>
        <v>12.811387900355871</v>
      </c>
      <c r="P213" s="16">
        <f t="shared" si="51"/>
        <v>14.401622718052739</v>
      </c>
      <c r="Q213" s="16">
        <f t="shared" si="51"/>
        <v>14.555097230406599</v>
      </c>
      <c r="R213" s="16">
        <f t="shared" si="51"/>
        <v>18.014500836586723</v>
      </c>
      <c r="S213" s="9">
        <f t="shared" si="51"/>
        <v>15.330413254618168</v>
      </c>
    </row>
    <row r="214" spans="1:19" ht="13.5" customHeight="1">
      <c r="A214" s="67"/>
      <c r="B214" s="61"/>
      <c r="C214" s="8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986</v>
      </c>
      <c r="I214" s="19">
        <v>1697</v>
      </c>
      <c r="J214" s="19">
        <v>1793</v>
      </c>
      <c r="K214" s="20">
        <v>5251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103</v>
      </c>
      <c r="E215" s="22">
        <v>80</v>
      </c>
      <c r="F215" s="22">
        <v>111</v>
      </c>
      <c r="G215" s="22">
        <v>174</v>
      </c>
      <c r="H215" s="22">
        <v>675</v>
      </c>
      <c r="I215" s="22">
        <v>1176</v>
      </c>
      <c r="J215" s="22">
        <v>1270</v>
      </c>
      <c r="K215" s="23">
        <v>3589</v>
      </c>
      <c r="L215" s="21">
        <f>+D215/D$218*100</f>
        <v>80.46875</v>
      </c>
      <c r="M215" s="16">
        <f aca="true" t="shared" si="52" ref="M215:S218">+E215/E$218*100</f>
        <v>74.76635514018692</v>
      </c>
      <c r="N215" s="16">
        <f t="shared" si="52"/>
        <v>79.28571428571428</v>
      </c>
      <c r="O215" s="16">
        <f t="shared" si="52"/>
        <v>75</v>
      </c>
      <c r="P215" s="16">
        <f t="shared" si="52"/>
        <v>75</v>
      </c>
      <c r="Q215" s="16">
        <f t="shared" si="52"/>
        <v>71.14337568058076</v>
      </c>
      <c r="R215" s="16">
        <f t="shared" si="52"/>
        <v>66.7016806722689</v>
      </c>
      <c r="S215" s="9">
        <f t="shared" si="52"/>
        <v>70.87282780410743</v>
      </c>
    </row>
    <row r="216" spans="1:19" ht="13.5" customHeight="1">
      <c r="A216" s="67"/>
      <c r="B216" s="59"/>
      <c r="C216" s="8" t="s">
        <v>86</v>
      </c>
      <c r="D216" s="44">
        <v>14</v>
      </c>
      <c r="E216" s="19">
        <v>14</v>
      </c>
      <c r="F216" s="19">
        <v>15</v>
      </c>
      <c r="G216" s="19">
        <v>27</v>
      </c>
      <c r="H216" s="19">
        <v>123</v>
      </c>
      <c r="I216" s="19">
        <v>248</v>
      </c>
      <c r="J216" s="19">
        <v>360</v>
      </c>
      <c r="K216" s="20">
        <v>801</v>
      </c>
      <c r="L216" s="21">
        <f>+D216/D$218*100</f>
        <v>10.9375</v>
      </c>
      <c r="M216" s="16">
        <f t="shared" si="52"/>
        <v>13.084112149532709</v>
      </c>
      <c r="N216" s="16">
        <f t="shared" si="52"/>
        <v>10.714285714285714</v>
      </c>
      <c r="O216" s="16">
        <f t="shared" si="52"/>
        <v>11.637931034482758</v>
      </c>
      <c r="P216" s="16">
        <f t="shared" si="52"/>
        <v>13.666666666666666</v>
      </c>
      <c r="Q216" s="16">
        <f t="shared" si="52"/>
        <v>15.00302480338778</v>
      </c>
      <c r="R216" s="16">
        <f t="shared" si="52"/>
        <v>18.907563025210084</v>
      </c>
      <c r="S216" s="9">
        <f t="shared" si="52"/>
        <v>15.817535545023699</v>
      </c>
    </row>
    <row r="217" spans="1:19" ht="13.5" customHeight="1">
      <c r="A217" s="67"/>
      <c r="B217" s="59"/>
      <c r="C217" s="8" t="s">
        <v>87</v>
      </c>
      <c r="D217" s="44">
        <v>11</v>
      </c>
      <c r="E217" s="19">
        <v>13</v>
      </c>
      <c r="F217" s="19">
        <v>14</v>
      </c>
      <c r="G217" s="19">
        <v>31</v>
      </c>
      <c r="H217" s="19">
        <v>102</v>
      </c>
      <c r="I217" s="19">
        <v>229</v>
      </c>
      <c r="J217" s="19">
        <v>274</v>
      </c>
      <c r="K217" s="20">
        <v>674</v>
      </c>
      <c r="L217" s="21">
        <f>+D217/D$218*100</f>
        <v>8.59375</v>
      </c>
      <c r="M217" s="16">
        <f t="shared" si="52"/>
        <v>12.149532710280374</v>
      </c>
      <c r="N217" s="16">
        <f t="shared" si="52"/>
        <v>10</v>
      </c>
      <c r="O217" s="16">
        <f t="shared" si="52"/>
        <v>13.36206896551724</v>
      </c>
      <c r="P217" s="16">
        <f t="shared" si="52"/>
        <v>11.333333333333332</v>
      </c>
      <c r="Q217" s="16">
        <f t="shared" si="52"/>
        <v>13.853599516031458</v>
      </c>
      <c r="R217" s="16">
        <f t="shared" si="52"/>
        <v>14.390756302521007</v>
      </c>
      <c r="S217" s="9">
        <f t="shared" si="52"/>
        <v>13.309636650868878</v>
      </c>
    </row>
    <row r="218" spans="1:19" ht="13.5" customHeight="1">
      <c r="A218" s="67"/>
      <c r="B218" s="59"/>
      <c r="C218" s="10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1904</v>
      </c>
      <c r="K218" s="25">
        <v>5064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136</v>
      </c>
      <c r="E219" s="19">
        <v>82</v>
      </c>
      <c r="F219" s="19">
        <v>108</v>
      </c>
      <c r="G219" s="19">
        <v>164</v>
      </c>
      <c r="H219" s="19">
        <v>478</v>
      </c>
      <c r="I219" s="19">
        <v>815</v>
      </c>
      <c r="J219" s="19">
        <v>742</v>
      </c>
      <c r="K219" s="20">
        <v>2525</v>
      </c>
      <c r="L219" s="26">
        <f>+D219/D$222*100</f>
        <v>79.06976744186046</v>
      </c>
      <c r="M219" s="15">
        <f aca="true" t="shared" si="53" ref="M219:S222">+E219/E$222*100</f>
        <v>70.6896551724138</v>
      </c>
      <c r="N219" s="15">
        <f t="shared" si="53"/>
        <v>70.58823529411765</v>
      </c>
      <c r="O219" s="15">
        <f t="shared" si="53"/>
        <v>72.88888888888889</v>
      </c>
      <c r="P219" s="15">
        <f t="shared" si="53"/>
        <v>67.41889985895627</v>
      </c>
      <c r="Q219" s="15">
        <f t="shared" si="53"/>
        <v>64.88853503184714</v>
      </c>
      <c r="R219" s="15">
        <f t="shared" si="53"/>
        <v>56.42585551330799</v>
      </c>
      <c r="S219" s="7">
        <f t="shared" si="53"/>
        <v>63.98884946781551</v>
      </c>
    </row>
    <row r="220" spans="1:19" ht="13.5" customHeight="1">
      <c r="A220" s="67"/>
      <c r="B220" s="59"/>
      <c r="C220" s="8" t="s">
        <v>86</v>
      </c>
      <c r="D220" s="44">
        <v>20</v>
      </c>
      <c r="E220" s="19">
        <v>14</v>
      </c>
      <c r="F220" s="19">
        <v>16</v>
      </c>
      <c r="G220" s="19">
        <v>24</v>
      </c>
      <c r="H220" s="19">
        <v>127</v>
      </c>
      <c r="I220" s="19">
        <v>227</v>
      </c>
      <c r="J220" s="19">
        <v>287</v>
      </c>
      <c r="K220" s="20">
        <v>715</v>
      </c>
      <c r="L220" s="21">
        <f>+D220/D$222*100</f>
        <v>11.627906976744185</v>
      </c>
      <c r="M220" s="16">
        <f t="shared" si="53"/>
        <v>12.068965517241379</v>
      </c>
      <c r="N220" s="16">
        <f t="shared" si="53"/>
        <v>10.457516339869281</v>
      </c>
      <c r="O220" s="16">
        <f t="shared" si="53"/>
        <v>10.666666666666668</v>
      </c>
      <c r="P220" s="16">
        <f t="shared" si="53"/>
        <v>17.912552891396334</v>
      </c>
      <c r="Q220" s="16">
        <f t="shared" si="53"/>
        <v>18.073248407643312</v>
      </c>
      <c r="R220" s="16">
        <f t="shared" si="53"/>
        <v>21.825095057034222</v>
      </c>
      <c r="S220" s="9">
        <f t="shared" si="53"/>
        <v>18.11961479979726</v>
      </c>
    </row>
    <row r="221" spans="1:19" ht="13.5" customHeight="1">
      <c r="A221" s="67"/>
      <c r="B221" s="59"/>
      <c r="C221" s="8" t="s">
        <v>87</v>
      </c>
      <c r="D221" s="44">
        <v>16</v>
      </c>
      <c r="E221" s="19">
        <v>20</v>
      </c>
      <c r="F221" s="19">
        <v>29</v>
      </c>
      <c r="G221" s="19">
        <v>37</v>
      </c>
      <c r="H221" s="19">
        <v>104</v>
      </c>
      <c r="I221" s="19">
        <v>214</v>
      </c>
      <c r="J221" s="19">
        <v>286</v>
      </c>
      <c r="K221" s="20">
        <v>706</v>
      </c>
      <c r="L221" s="21">
        <f>+D221/D$222*100</f>
        <v>9.30232558139535</v>
      </c>
      <c r="M221" s="16">
        <f t="shared" si="53"/>
        <v>17.24137931034483</v>
      </c>
      <c r="N221" s="16">
        <f t="shared" si="53"/>
        <v>18.954248366013072</v>
      </c>
      <c r="O221" s="16">
        <f t="shared" si="53"/>
        <v>16.444444444444446</v>
      </c>
      <c r="P221" s="16">
        <f t="shared" si="53"/>
        <v>14.66854724964739</v>
      </c>
      <c r="Q221" s="16">
        <f t="shared" si="53"/>
        <v>17.038216560509554</v>
      </c>
      <c r="R221" s="16">
        <f t="shared" si="53"/>
        <v>21.749049429657795</v>
      </c>
      <c r="S221" s="9">
        <f t="shared" si="53"/>
        <v>17.89153573238723</v>
      </c>
    </row>
    <row r="222" spans="1:19" ht="13.5" customHeight="1" thickBot="1">
      <c r="A222" s="67"/>
      <c r="B222" s="62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154</v>
      </c>
      <c r="E223" s="19">
        <v>141</v>
      </c>
      <c r="F223" s="19">
        <v>187</v>
      </c>
      <c r="G223" s="19">
        <v>298</v>
      </c>
      <c r="H223" s="19">
        <v>767</v>
      </c>
      <c r="I223" s="19">
        <v>820</v>
      </c>
      <c r="J223" s="19">
        <v>670</v>
      </c>
      <c r="K223" s="20">
        <v>3037</v>
      </c>
      <c r="L223" s="21">
        <f>+D223/D$226*100</f>
        <v>83.69565217391305</v>
      </c>
      <c r="M223" s="16">
        <f aca="true" t="shared" si="54" ref="M223:S226">+E223/E$226*100</f>
        <v>80.57142857142857</v>
      </c>
      <c r="N223" s="16">
        <f t="shared" si="54"/>
        <v>76.63934426229508</v>
      </c>
      <c r="O223" s="16">
        <f t="shared" si="54"/>
        <v>73.0392156862745</v>
      </c>
      <c r="P223" s="16">
        <f t="shared" si="54"/>
        <v>69.72727272727272</v>
      </c>
      <c r="Q223" s="16">
        <f t="shared" si="54"/>
        <v>67.21311475409836</v>
      </c>
      <c r="R223" s="16">
        <f t="shared" si="54"/>
        <v>62.79287722586692</v>
      </c>
      <c r="S223" s="9">
        <f t="shared" si="54"/>
        <v>69.05411550704866</v>
      </c>
    </row>
    <row r="224" spans="1:19" ht="13.5" customHeight="1">
      <c r="A224" s="67"/>
      <c r="B224" s="59"/>
      <c r="C224" s="8" t="s">
        <v>86</v>
      </c>
      <c r="D224" s="44">
        <v>13</v>
      </c>
      <c r="E224" s="19">
        <v>21</v>
      </c>
      <c r="F224" s="19">
        <v>25</v>
      </c>
      <c r="G224" s="19">
        <v>53</v>
      </c>
      <c r="H224" s="19">
        <v>172</v>
      </c>
      <c r="I224" s="19">
        <v>197</v>
      </c>
      <c r="J224" s="19">
        <v>186</v>
      </c>
      <c r="K224" s="20">
        <v>667</v>
      </c>
      <c r="L224" s="21">
        <f>+D224/D$226*100</f>
        <v>7.065217391304348</v>
      </c>
      <c r="M224" s="16">
        <f t="shared" si="54"/>
        <v>12</v>
      </c>
      <c r="N224" s="16">
        <f t="shared" si="54"/>
        <v>10.245901639344263</v>
      </c>
      <c r="O224" s="16">
        <f t="shared" si="54"/>
        <v>12.990196078431374</v>
      </c>
      <c r="P224" s="16">
        <f t="shared" si="54"/>
        <v>15.636363636363637</v>
      </c>
      <c r="Q224" s="16">
        <f t="shared" si="54"/>
        <v>16.147540983606557</v>
      </c>
      <c r="R224" s="16">
        <f t="shared" si="54"/>
        <v>17.432052483598877</v>
      </c>
      <c r="S224" s="9">
        <f t="shared" si="54"/>
        <v>15.165984538426558</v>
      </c>
    </row>
    <row r="225" spans="1:19" ht="13.5" customHeight="1">
      <c r="A225" s="67"/>
      <c r="B225" s="59"/>
      <c r="C225" s="8" t="s">
        <v>87</v>
      </c>
      <c r="D225" s="44">
        <v>17</v>
      </c>
      <c r="E225" s="19">
        <v>13</v>
      </c>
      <c r="F225" s="19">
        <v>32</v>
      </c>
      <c r="G225" s="19">
        <v>57</v>
      </c>
      <c r="H225" s="19">
        <v>161</v>
      </c>
      <c r="I225" s="19">
        <v>203</v>
      </c>
      <c r="J225" s="19">
        <v>211</v>
      </c>
      <c r="K225" s="20">
        <v>694</v>
      </c>
      <c r="L225" s="21">
        <f>+D225/D$226*100</f>
        <v>9.239130434782608</v>
      </c>
      <c r="M225" s="16">
        <f t="shared" si="54"/>
        <v>7.428571428571429</v>
      </c>
      <c r="N225" s="16">
        <f t="shared" si="54"/>
        <v>13.114754098360656</v>
      </c>
      <c r="O225" s="16">
        <f t="shared" si="54"/>
        <v>13.970588235294118</v>
      </c>
      <c r="P225" s="16">
        <f t="shared" si="54"/>
        <v>14.636363636363637</v>
      </c>
      <c r="Q225" s="16">
        <f t="shared" si="54"/>
        <v>16.639344262295083</v>
      </c>
      <c r="R225" s="16">
        <f t="shared" si="54"/>
        <v>19.77507029053421</v>
      </c>
      <c r="S225" s="9">
        <f t="shared" si="54"/>
        <v>15.779899954524785</v>
      </c>
    </row>
    <row r="226" spans="1:19" ht="13.5" customHeight="1">
      <c r="A226" s="67"/>
      <c r="B226" s="59"/>
      <c r="C226" s="10" t="s">
        <v>0</v>
      </c>
      <c r="D226" s="45">
        <v>184</v>
      </c>
      <c r="E226" s="24">
        <v>175</v>
      </c>
      <c r="F226" s="24">
        <v>244</v>
      </c>
      <c r="G226" s="24">
        <v>408</v>
      </c>
      <c r="H226" s="24">
        <v>1100</v>
      </c>
      <c r="I226" s="24">
        <v>1220</v>
      </c>
      <c r="J226" s="24">
        <v>1067</v>
      </c>
      <c r="K226" s="25">
        <v>4398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6</v>
      </c>
      <c r="E227" s="19">
        <v>11</v>
      </c>
      <c r="F227" s="19">
        <v>8</v>
      </c>
      <c r="G227" s="19">
        <v>16</v>
      </c>
      <c r="H227" s="19">
        <v>31</v>
      </c>
      <c r="I227" s="19">
        <v>52</v>
      </c>
      <c r="J227" s="19">
        <v>42</v>
      </c>
      <c r="K227" s="20">
        <v>166</v>
      </c>
      <c r="L227" s="26">
        <f>+D227/D$230*100</f>
        <v>54.54545454545454</v>
      </c>
      <c r="M227" s="15">
        <f aca="true" t="shared" si="55" ref="M227:S230">+E227/E$230*100</f>
        <v>78.57142857142857</v>
      </c>
      <c r="N227" s="15">
        <f t="shared" si="55"/>
        <v>80</v>
      </c>
      <c r="O227" s="15">
        <f t="shared" si="55"/>
        <v>76.19047619047619</v>
      </c>
      <c r="P227" s="15">
        <f t="shared" si="55"/>
        <v>67.3913043478261</v>
      </c>
      <c r="Q227" s="15">
        <f t="shared" si="55"/>
        <v>73.23943661971832</v>
      </c>
      <c r="R227" s="15">
        <f t="shared" si="55"/>
        <v>56.75675675675676</v>
      </c>
      <c r="S227" s="7">
        <f t="shared" si="55"/>
        <v>67.20647773279353</v>
      </c>
    </row>
    <row r="228" spans="1:19" ht="13.5" customHeight="1">
      <c r="A228" s="52"/>
      <c r="B228" s="59"/>
      <c r="C228" s="8" t="s">
        <v>86</v>
      </c>
      <c r="D228" s="44">
        <v>4</v>
      </c>
      <c r="E228" s="19">
        <v>1</v>
      </c>
      <c r="F228" s="19">
        <v>0</v>
      </c>
      <c r="G228" s="19">
        <v>2</v>
      </c>
      <c r="H228" s="19">
        <v>8</v>
      </c>
      <c r="I228" s="19">
        <v>13</v>
      </c>
      <c r="J228" s="19">
        <v>15</v>
      </c>
      <c r="K228" s="20">
        <v>43</v>
      </c>
      <c r="L228" s="21">
        <f>+D228/D$230*100</f>
        <v>36.36363636363637</v>
      </c>
      <c r="M228" s="16">
        <f t="shared" si="55"/>
        <v>7.142857142857142</v>
      </c>
      <c r="N228" s="16">
        <f t="shared" si="55"/>
        <v>0</v>
      </c>
      <c r="O228" s="16">
        <f t="shared" si="55"/>
        <v>9.523809523809524</v>
      </c>
      <c r="P228" s="16">
        <f t="shared" si="55"/>
        <v>17.391304347826086</v>
      </c>
      <c r="Q228" s="16">
        <f t="shared" si="55"/>
        <v>18.30985915492958</v>
      </c>
      <c r="R228" s="16">
        <f t="shared" si="55"/>
        <v>20.27027027027027</v>
      </c>
      <c r="S228" s="9">
        <f t="shared" si="55"/>
        <v>17.408906882591094</v>
      </c>
    </row>
    <row r="229" spans="1:19" ht="13.5" customHeight="1">
      <c r="A229" s="52"/>
      <c r="B229" s="59"/>
      <c r="C229" s="8" t="s">
        <v>87</v>
      </c>
      <c r="D229" s="44">
        <v>1</v>
      </c>
      <c r="E229" s="19">
        <v>2</v>
      </c>
      <c r="F229" s="19">
        <v>2</v>
      </c>
      <c r="G229" s="19">
        <v>3</v>
      </c>
      <c r="H229" s="19">
        <v>7</v>
      </c>
      <c r="I229" s="19">
        <v>6</v>
      </c>
      <c r="J229" s="19">
        <v>17</v>
      </c>
      <c r="K229" s="20">
        <v>38</v>
      </c>
      <c r="L229" s="21">
        <f>+D229/D$230*100</f>
        <v>9.090909090909092</v>
      </c>
      <c r="M229" s="16">
        <f t="shared" si="55"/>
        <v>14.285714285714285</v>
      </c>
      <c r="N229" s="16">
        <f t="shared" si="55"/>
        <v>20</v>
      </c>
      <c r="O229" s="16">
        <f t="shared" si="55"/>
        <v>14.285714285714285</v>
      </c>
      <c r="P229" s="16">
        <f t="shared" si="55"/>
        <v>15.217391304347828</v>
      </c>
      <c r="Q229" s="16">
        <f t="shared" si="55"/>
        <v>8.450704225352112</v>
      </c>
      <c r="R229" s="16">
        <f t="shared" si="55"/>
        <v>22.972972972972975</v>
      </c>
      <c r="S229" s="9">
        <f t="shared" si="55"/>
        <v>15.384615384615385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30</v>
      </c>
      <c r="E231" s="22">
        <v>35</v>
      </c>
      <c r="F231" s="22">
        <v>52</v>
      </c>
      <c r="G231" s="22">
        <v>80</v>
      </c>
      <c r="H231" s="22">
        <v>162</v>
      </c>
      <c r="I231" s="22">
        <v>195</v>
      </c>
      <c r="J231" s="22">
        <v>174</v>
      </c>
      <c r="K231" s="23">
        <v>728</v>
      </c>
      <c r="L231" s="21">
        <f>+D231/D$234*100</f>
        <v>90.9090909090909</v>
      </c>
      <c r="M231" s="16">
        <f aca="true" t="shared" si="56" ref="M231:S234">+E231/E$234*100</f>
        <v>74.46808510638297</v>
      </c>
      <c r="N231" s="16">
        <f t="shared" si="56"/>
        <v>74.28571428571429</v>
      </c>
      <c r="O231" s="16">
        <f t="shared" si="56"/>
        <v>69.56521739130434</v>
      </c>
      <c r="P231" s="16">
        <f t="shared" si="56"/>
        <v>70.74235807860262</v>
      </c>
      <c r="Q231" s="16">
        <f t="shared" si="56"/>
        <v>70.65217391304348</v>
      </c>
      <c r="R231" s="16">
        <f t="shared" si="56"/>
        <v>60.62717770034843</v>
      </c>
      <c r="S231" s="9">
        <f t="shared" si="56"/>
        <v>68.87417218543047</v>
      </c>
    </row>
    <row r="232" spans="1:19" ht="13.5" customHeight="1">
      <c r="A232" s="67"/>
      <c r="B232" s="59"/>
      <c r="C232" s="8" t="s">
        <v>86</v>
      </c>
      <c r="D232" s="44">
        <v>1</v>
      </c>
      <c r="E232" s="19">
        <v>6</v>
      </c>
      <c r="F232" s="19">
        <v>3</v>
      </c>
      <c r="G232" s="19">
        <v>21</v>
      </c>
      <c r="H232" s="19">
        <v>30</v>
      </c>
      <c r="I232" s="19">
        <v>36</v>
      </c>
      <c r="J232" s="19">
        <v>51</v>
      </c>
      <c r="K232" s="20">
        <v>148</v>
      </c>
      <c r="L232" s="21">
        <f>+D232/D$234*100</f>
        <v>3.0303030303030303</v>
      </c>
      <c r="M232" s="16">
        <f t="shared" si="56"/>
        <v>12.76595744680851</v>
      </c>
      <c r="N232" s="16">
        <f t="shared" si="56"/>
        <v>4.285714285714286</v>
      </c>
      <c r="O232" s="16">
        <f t="shared" si="56"/>
        <v>18.26086956521739</v>
      </c>
      <c r="P232" s="16">
        <f t="shared" si="56"/>
        <v>13.100436681222707</v>
      </c>
      <c r="Q232" s="16">
        <f t="shared" si="56"/>
        <v>13.043478260869565</v>
      </c>
      <c r="R232" s="16">
        <f t="shared" si="56"/>
        <v>17.770034843205575</v>
      </c>
      <c r="S232" s="9">
        <f t="shared" si="56"/>
        <v>14.00189214758751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6</v>
      </c>
      <c r="F233" s="19">
        <v>15</v>
      </c>
      <c r="G233" s="19">
        <v>14</v>
      </c>
      <c r="H233" s="19">
        <v>37</v>
      </c>
      <c r="I233" s="19">
        <v>45</v>
      </c>
      <c r="J233" s="19">
        <v>62</v>
      </c>
      <c r="K233" s="20">
        <v>181</v>
      </c>
      <c r="L233" s="21">
        <f>+D233/D$234*100</f>
        <v>6.0606060606060606</v>
      </c>
      <c r="M233" s="16">
        <f t="shared" si="56"/>
        <v>12.76595744680851</v>
      </c>
      <c r="N233" s="16">
        <f t="shared" si="56"/>
        <v>21.428571428571427</v>
      </c>
      <c r="O233" s="16">
        <f t="shared" si="56"/>
        <v>12.173913043478262</v>
      </c>
      <c r="P233" s="16">
        <f t="shared" si="56"/>
        <v>16.157205240174672</v>
      </c>
      <c r="Q233" s="16">
        <f t="shared" si="56"/>
        <v>16.304347826086957</v>
      </c>
      <c r="R233" s="16">
        <f t="shared" si="56"/>
        <v>21.602787456445995</v>
      </c>
      <c r="S233" s="9">
        <f t="shared" si="56"/>
        <v>17.123935666982025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47</v>
      </c>
      <c r="F234" s="24">
        <v>70</v>
      </c>
      <c r="G234" s="24">
        <v>115</v>
      </c>
      <c r="H234" s="24">
        <v>229</v>
      </c>
      <c r="I234" s="24">
        <v>276</v>
      </c>
      <c r="J234" s="24">
        <v>287</v>
      </c>
      <c r="K234" s="25">
        <v>1057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42</v>
      </c>
      <c r="E235" s="19">
        <v>34</v>
      </c>
      <c r="F235" s="19">
        <v>42</v>
      </c>
      <c r="G235" s="19">
        <v>80</v>
      </c>
      <c r="H235" s="19">
        <v>162</v>
      </c>
      <c r="I235" s="19">
        <v>177</v>
      </c>
      <c r="J235" s="19">
        <v>150</v>
      </c>
      <c r="K235" s="20">
        <v>687</v>
      </c>
      <c r="L235" s="26">
        <f>+D235/D$238*100</f>
        <v>72.41379310344827</v>
      </c>
      <c r="M235" s="15">
        <f aca="true" t="shared" si="57" ref="M235:S238">+E235/E$238*100</f>
        <v>75.55555555555556</v>
      </c>
      <c r="N235" s="15">
        <f t="shared" si="57"/>
        <v>64.61538461538461</v>
      </c>
      <c r="O235" s="15">
        <f t="shared" si="57"/>
        <v>69.56521739130434</v>
      </c>
      <c r="P235" s="15">
        <f t="shared" si="57"/>
        <v>55.86206896551724</v>
      </c>
      <c r="Q235" s="15">
        <f t="shared" si="57"/>
        <v>65.55555555555556</v>
      </c>
      <c r="R235" s="15">
        <f t="shared" si="57"/>
        <v>63.559322033898304</v>
      </c>
      <c r="S235" s="7">
        <f t="shared" si="57"/>
        <v>63.67006487488415</v>
      </c>
    </row>
    <row r="236" spans="1:19" ht="13.5" customHeight="1">
      <c r="A236" s="52"/>
      <c r="B236" s="59"/>
      <c r="C236" s="8" t="s">
        <v>86</v>
      </c>
      <c r="D236" s="44">
        <v>6</v>
      </c>
      <c r="E236" s="19">
        <v>6</v>
      </c>
      <c r="F236" s="19">
        <v>10</v>
      </c>
      <c r="G236" s="19">
        <v>17</v>
      </c>
      <c r="H236" s="19">
        <v>56</v>
      </c>
      <c r="I236" s="19">
        <v>31</v>
      </c>
      <c r="J236" s="19">
        <v>43</v>
      </c>
      <c r="K236" s="20">
        <v>169</v>
      </c>
      <c r="L236" s="21">
        <f>+D236/D$238*100</f>
        <v>10.344827586206897</v>
      </c>
      <c r="M236" s="16">
        <f t="shared" si="57"/>
        <v>13.333333333333334</v>
      </c>
      <c r="N236" s="16">
        <f t="shared" si="57"/>
        <v>15.384615384615385</v>
      </c>
      <c r="O236" s="16">
        <f t="shared" si="57"/>
        <v>14.782608695652174</v>
      </c>
      <c r="P236" s="16">
        <f t="shared" si="57"/>
        <v>19.310344827586206</v>
      </c>
      <c r="Q236" s="16">
        <f t="shared" si="57"/>
        <v>11.481481481481481</v>
      </c>
      <c r="R236" s="16">
        <f t="shared" si="57"/>
        <v>18.220338983050848</v>
      </c>
      <c r="S236" s="9">
        <f t="shared" si="57"/>
        <v>15.66265060240964</v>
      </c>
    </row>
    <row r="237" spans="1:19" ht="13.5" customHeight="1">
      <c r="A237" s="52"/>
      <c r="B237" s="59"/>
      <c r="C237" s="8" t="s">
        <v>87</v>
      </c>
      <c r="D237" s="44">
        <v>10</v>
      </c>
      <c r="E237" s="19">
        <v>5</v>
      </c>
      <c r="F237" s="19">
        <v>13</v>
      </c>
      <c r="G237" s="19">
        <v>18</v>
      </c>
      <c r="H237" s="19">
        <v>72</v>
      </c>
      <c r="I237" s="19">
        <v>62</v>
      </c>
      <c r="J237" s="19">
        <v>43</v>
      </c>
      <c r="K237" s="20">
        <v>223</v>
      </c>
      <c r="L237" s="21">
        <f>+D237/D$238*100</f>
        <v>17.24137931034483</v>
      </c>
      <c r="M237" s="16">
        <f t="shared" si="57"/>
        <v>11.11111111111111</v>
      </c>
      <c r="N237" s="16">
        <f t="shared" si="57"/>
        <v>20</v>
      </c>
      <c r="O237" s="16">
        <f t="shared" si="57"/>
        <v>15.65217391304348</v>
      </c>
      <c r="P237" s="16">
        <f t="shared" si="57"/>
        <v>24.82758620689655</v>
      </c>
      <c r="Q237" s="16">
        <f t="shared" si="57"/>
        <v>22.962962962962962</v>
      </c>
      <c r="R237" s="16">
        <f t="shared" si="57"/>
        <v>18.220338983050848</v>
      </c>
      <c r="S237" s="9">
        <f t="shared" si="57"/>
        <v>20.667284522706208</v>
      </c>
    </row>
    <row r="238" spans="1:19" ht="13.5" customHeight="1" thickBot="1">
      <c r="A238" s="52"/>
      <c r="B238" s="61"/>
      <c r="C238" s="8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83</v>
      </c>
      <c r="E239" s="32">
        <v>118</v>
      </c>
      <c r="F239" s="32">
        <v>165</v>
      </c>
      <c r="G239" s="32">
        <v>237</v>
      </c>
      <c r="H239" s="32">
        <v>480</v>
      </c>
      <c r="I239" s="32">
        <v>515</v>
      </c>
      <c r="J239" s="32">
        <v>439</v>
      </c>
      <c r="K239" s="33">
        <v>2037</v>
      </c>
      <c r="L239" s="34">
        <f>+D239/D$242*100</f>
        <v>73.45132743362832</v>
      </c>
      <c r="M239" s="35">
        <f aca="true" t="shared" si="58" ref="M239:S242">+E239/E$242*100</f>
        <v>81.94444444444444</v>
      </c>
      <c r="N239" s="35">
        <f t="shared" si="58"/>
        <v>77.46478873239437</v>
      </c>
      <c r="O239" s="35">
        <f t="shared" si="58"/>
        <v>70.32640949554896</v>
      </c>
      <c r="P239" s="35">
        <f t="shared" si="58"/>
        <v>75</v>
      </c>
      <c r="Q239" s="35">
        <f t="shared" si="58"/>
        <v>69.12751677852349</v>
      </c>
      <c r="R239" s="35">
        <f t="shared" si="58"/>
        <v>60.55172413793104</v>
      </c>
      <c r="S239" s="49">
        <f t="shared" si="58"/>
        <v>69.83201919780596</v>
      </c>
    </row>
    <row r="240" spans="1:19" ht="13.5" customHeight="1">
      <c r="A240" s="67"/>
      <c r="B240" s="59"/>
      <c r="C240" s="8" t="s">
        <v>86</v>
      </c>
      <c r="D240" s="44">
        <v>13</v>
      </c>
      <c r="E240" s="19">
        <v>8</v>
      </c>
      <c r="F240" s="19">
        <v>20</v>
      </c>
      <c r="G240" s="19">
        <v>46</v>
      </c>
      <c r="H240" s="19">
        <v>77</v>
      </c>
      <c r="I240" s="19">
        <v>115</v>
      </c>
      <c r="J240" s="19">
        <v>119</v>
      </c>
      <c r="K240" s="20">
        <v>398</v>
      </c>
      <c r="L240" s="21">
        <f>+D240/D$242*100</f>
        <v>11.504424778761061</v>
      </c>
      <c r="M240" s="16">
        <f t="shared" si="58"/>
        <v>5.555555555555555</v>
      </c>
      <c r="N240" s="16">
        <f t="shared" si="58"/>
        <v>9.389671361502346</v>
      </c>
      <c r="O240" s="16">
        <f t="shared" si="58"/>
        <v>13.649851632047477</v>
      </c>
      <c r="P240" s="16">
        <f t="shared" si="58"/>
        <v>12.03125</v>
      </c>
      <c r="Q240" s="16">
        <f t="shared" si="58"/>
        <v>15.436241610738255</v>
      </c>
      <c r="R240" s="16">
        <f t="shared" si="58"/>
        <v>16.413793103448278</v>
      </c>
      <c r="S240" s="9">
        <f t="shared" si="58"/>
        <v>13.644154953719575</v>
      </c>
    </row>
    <row r="241" spans="1:19" ht="13.5" customHeight="1">
      <c r="A241" s="67"/>
      <c r="B241" s="59"/>
      <c r="C241" s="8" t="s">
        <v>87</v>
      </c>
      <c r="D241" s="44">
        <v>17</v>
      </c>
      <c r="E241" s="19">
        <v>18</v>
      </c>
      <c r="F241" s="19">
        <v>28</v>
      </c>
      <c r="G241" s="19">
        <v>54</v>
      </c>
      <c r="H241" s="19">
        <v>83</v>
      </c>
      <c r="I241" s="19">
        <v>115</v>
      </c>
      <c r="J241" s="19">
        <v>167</v>
      </c>
      <c r="K241" s="20">
        <v>482</v>
      </c>
      <c r="L241" s="21">
        <f>+D241/D$242*100</f>
        <v>15.04424778761062</v>
      </c>
      <c r="M241" s="16">
        <f t="shared" si="58"/>
        <v>12.5</v>
      </c>
      <c r="N241" s="16">
        <f t="shared" si="58"/>
        <v>13.145539906103288</v>
      </c>
      <c r="O241" s="16">
        <f t="shared" si="58"/>
        <v>16.023738872403563</v>
      </c>
      <c r="P241" s="16">
        <f t="shared" si="58"/>
        <v>12.968750000000002</v>
      </c>
      <c r="Q241" s="16">
        <f t="shared" si="58"/>
        <v>15.436241610738255</v>
      </c>
      <c r="R241" s="16">
        <f t="shared" si="58"/>
        <v>23.03448275862069</v>
      </c>
      <c r="S241" s="9">
        <f t="shared" si="58"/>
        <v>16.52382584847446</v>
      </c>
    </row>
    <row r="242" spans="1:19" ht="13.5" customHeight="1">
      <c r="A242" s="67"/>
      <c r="B242" s="59"/>
      <c r="C242" s="10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180</v>
      </c>
      <c r="E243" s="19">
        <v>165</v>
      </c>
      <c r="F243" s="19">
        <v>253</v>
      </c>
      <c r="G243" s="19">
        <v>367</v>
      </c>
      <c r="H243" s="19">
        <v>709</v>
      </c>
      <c r="I243" s="19">
        <v>702</v>
      </c>
      <c r="J243" s="19">
        <v>527</v>
      </c>
      <c r="K243" s="20">
        <v>2903</v>
      </c>
      <c r="L243" s="26">
        <f>+D243/D$246*100</f>
        <v>81.81818181818183</v>
      </c>
      <c r="M243" s="15">
        <f aca="true" t="shared" si="59" ref="M243:S246">+E243/E$246*100</f>
        <v>76.036866359447</v>
      </c>
      <c r="N243" s="15">
        <f t="shared" si="59"/>
        <v>76.43504531722054</v>
      </c>
      <c r="O243" s="15">
        <f t="shared" si="59"/>
        <v>73.10756972111554</v>
      </c>
      <c r="P243" s="15">
        <f t="shared" si="59"/>
        <v>69.50980392156862</v>
      </c>
      <c r="Q243" s="15">
        <f t="shared" si="59"/>
        <v>67.63005780346822</v>
      </c>
      <c r="R243" s="15">
        <f t="shared" si="59"/>
        <v>61.78194607268465</v>
      </c>
      <c r="S243" s="7">
        <f t="shared" si="59"/>
        <v>69.43314996412342</v>
      </c>
    </row>
    <row r="244" spans="1:19" ht="13.5" customHeight="1">
      <c r="A244" s="67"/>
      <c r="B244" s="59"/>
      <c r="C244" s="8" t="s">
        <v>86</v>
      </c>
      <c r="D244" s="44">
        <v>15</v>
      </c>
      <c r="E244" s="19">
        <v>26</v>
      </c>
      <c r="F244" s="19">
        <v>50</v>
      </c>
      <c r="G244" s="19">
        <v>73</v>
      </c>
      <c r="H244" s="19">
        <v>175</v>
      </c>
      <c r="I244" s="19">
        <v>164</v>
      </c>
      <c r="J244" s="19">
        <v>161</v>
      </c>
      <c r="K244" s="20">
        <v>664</v>
      </c>
      <c r="L244" s="21">
        <f>+D244/D$246*100</f>
        <v>6.8181818181818175</v>
      </c>
      <c r="M244" s="16">
        <f t="shared" si="59"/>
        <v>11.981566820276496</v>
      </c>
      <c r="N244" s="16">
        <f t="shared" si="59"/>
        <v>15.105740181268882</v>
      </c>
      <c r="O244" s="16">
        <f t="shared" si="59"/>
        <v>14.54183266932271</v>
      </c>
      <c r="P244" s="16">
        <f t="shared" si="59"/>
        <v>17.15686274509804</v>
      </c>
      <c r="Q244" s="16">
        <f t="shared" si="59"/>
        <v>15.79961464354528</v>
      </c>
      <c r="R244" s="16">
        <f t="shared" si="59"/>
        <v>18.874560375146544</v>
      </c>
      <c r="S244" s="9">
        <f t="shared" si="59"/>
        <v>15.881368093757475</v>
      </c>
    </row>
    <row r="245" spans="1:19" ht="13.5" customHeight="1">
      <c r="A245" s="67"/>
      <c r="B245" s="59"/>
      <c r="C245" s="8" t="s">
        <v>87</v>
      </c>
      <c r="D245" s="44">
        <v>25</v>
      </c>
      <c r="E245" s="19">
        <v>26</v>
      </c>
      <c r="F245" s="19">
        <v>28</v>
      </c>
      <c r="G245" s="19">
        <v>62</v>
      </c>
      <c r="H245" s="19">
        <v>136</v>
      </c>
      <c r="I245" s="19">
        <v>172</v>
      </c>
      <c r="J245" s="19">
        <v>165</v>
      </c>
      <c r="K245" s="20">
        <v>614</v>
      </c>
      <c r="L245" s="21">
        <f>+D245/D$246*100</f>
        <v>11.363636363636363</v>
      </c>
      <c r="M245" s="16">
        <f t="shared" si="59"/>
        <v>11.981566820276496</v>
      </c>
      <c r="N245" s="16">
        <f t="shared" si="59"/>
        <v>8.459214501510575</v>
      </c>
      <c r="O245" s="16">
        <f t="shared" si="59"/>
        <v>12.350597609561753</v>
      </c>
      <c r="P245" s="16">
        <f t="shared" si="59"/>
        <v>13.333333333333334</v>
      </c>
      <c r="Q245" s="16">
        <f t="shared" si="59"/>
        <v>16.570327552986512</v>
      </c>
      <c r="R245" s="16">
        <f t="shared" si="59"/>
        <v>19.343493552168816</v>
      </c>
      <c r="S245" s="9">
        <f t="shared" si="59"/>
        <v>14.685481942119111</v>
      </c>
    </row>
    <row r="246" spans="1:19" ht="13.5" customHeight="1">
      <c r="A246" s="67"/>
      <c r="B246" s="61"/>
      <c r="C246" s="8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1038</v>
      </c>
      <c r="J246" s="19">
        <v>853</v>
      </c>
      <c r="K246" s="20">
        <v>4181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80</v>
      </c>
      <c r="E247" s="22">
        <v>79</v>
      </c>
      <c r="F247" s="22">
        <v>98</v>
      </c>
      <c r="G247" s="22">
        <v>157</v>
      </c>
      <c r="H247" s="22">
        <v>370</v>
      </c>
      <c r="I247" s="22">
        <v>327</v>
      </c>
      <c r="J247" s="22">
        <v>268</v>
      </c>
      <c r="K247" s="23">
        <v>1379</v>
      </c>
      <c r="L247" s="21">
        <f>+D247/D$250*100</f>
        <v>78.43137254901961</v>
      </c>
      <c r="M247" s="16">
        <f aca="true" t="shared" si="60" ref="M247:S250">+E247/E$250*100</f>
        <v>76.69902912621359</v>
      </c>
      <c r="N247" s="16">
        <f t="shared" si="60"/>
        <v>73.68421052631578</v>
      </c>
      <c r="O247" s="16">
        <f t="shared" si="60"/>
        <v>73.36448598130842</v>
      </c>
      <c r="P247" s="16">
        <f t="shared" si="60"/>
        <v>70.74569789674953</v>
      </c>
      <c r="Q247" s="16">
        <f t="shared" si="60"/>
        <v>64.75247524752476</v>
      </c>
      <c r="R247" s="16">
        <f t="shared" si="60"/>
        <v>63.35697399527187</v>
      </c>
      <c r="S247" s="9">
        <f t="shared" si="60"/>
        <v>68.8467299051423</v>
      </c>
    </row>
    <row r="248" spans="1:19" ht="13.5" customHeight="1">
      <c r="A248" s="67"/>
      <c r="B248" s="59"/>
      <c r="C248" s="8" t="s">
        <v>86</v>
      </c>
      <c r="D248" s="44">
        <v>7</v>
      </c>
      <c r="E248" s="19">
        <v>11</v>
      </c>
      <c r="F248" s="19">
        <v>19</v>
      </c>
      <c r="G248" s="19">
        <v>35</v>
      </c>
      <c r="H248" s="19">
        <v>93</v>
      </c>
      <c r="I248" s="19">
        <v>93</v>
      </c>
      <c r="J248" s="19">
        <v>82</v>
      </c>
      <c r="K248" s="20">
        <v>340</v>
      </c>
      <c r="L248" s="21">
        <f>+D248/D$250*100</f>
        <v>6.862745098039216</v>
      </c>
      <c r="M248" s="16">
        <f t="shared" si="60"/>
        <v>10.679611650485436</v>
      </c>
      <c r="N248" s="16">
        <f t="shared" si="60"/>
        <v>14.285714285714285</v>
      </c>
      <c r="O248" s="16">
        <f t="shared" si="60"/>
        <v>16.355140186915886</v>
      </c>
      <c r="P248" s="16">
        <f t="shared" si="60"/>
        <v>17.78202676864245</v>
      </c>
      <c r="Q248" s="16">
        <f t="shared" si="60"/>
        <v>18.415841584158414</v>
      </c>
      <c r="R248" s="16">
        <f t="shared" si="60"/>
        <v>19.38534278959811</v>
      </c>
      <c r="S248" s="9">
        <f t="shared" si="60"/>
        <v>16.974538192710934</v>
      </c>
    </row>
    <row r="249" spans="1:19" ht="13.5" customHeight="1">
      <c r="A249" s="67"/>
      <c r="B249" s="59"/>
      <c r="C249" s="8" t="s">
        <v>87</v>
      </c>
      <c r="D249" s="44">
        <v>15</v>
      </c>
      <c r="E249" s="19">
        <v>13</v>
      </c>
      <c r="F249" s="19">
        <v>16</v>
      </c>
      <c r="G249" s="19">
        <v>22</v>
      </c>
      <c r="H249" s="19">
        <v>60</v>
      </c>
      <c r="I249" s="19">
        <v>85</v>
      </c>
      <c r="J249" s="19">
        <v>73</v>
      </c>
      <c r="K249" s="20">
        <v>284</v>
      </c>
      <c r="L249" s="21">
        <f>+D249/D$250*100</f>
        <v>14.705882352941178</v>
      </c>
      <c r="M249" s="16">
        <f t="shared" si="60"/>
        <v>12.62135922330097</v>
      </c>
      <c r="N249" s="16">
        <f t="shared" si="60"/>
        <v>12.030075187969924</v>
      </c>
      <c r="O249" s="16">
        <f t="shared" si="60"/>
        <v>10.2803738317757</v>
      </c>
      <c r="P249" s="16">
        <f t="shared" si="60"/>
        <v>11.47227533460803</v>
      </c>
      <c r="Q249" s="16">
        <f t="shared" si="60"/>
        <v>16.831683168316832</v>
      </c>
      <c r="R249" s="16">
        <f t="shared" si="60"/>
        <v>17.257683215130022</v>
      </c>
      <c r="S249" s="9">
        <f t="shared" si="60"/>
        <v>14.17873190214678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96</v>
      </c>
      <c r="E251" s="19">
        <v>83</v>
      </c>
      <c r="F251" s="19">
        <v>111</v>
      </c>
      <c r="G251" s="19">
        <v>175</v>
      </c>
      <c r="H251" s="19">
        <v>401</v>
      </c>
      <c r="I251" s="19">
        <v>448</v>
      </c>
      <c r="J251" s="19">
        <v>366</v>
      </c>
      <c r="K251" s="20">
        <v>1680</v>
      </c>
      <c r="L251" s="21">
        <f>+D251/D$254*100</f>
        <v>80</v>
      </c>
      <c r="M251" s="16">
        <f aca="true" t="shared" si="61" ref="M251:S254">+E251/E$254*100</f>
        <v>73.45132743362832</v>
      </c>
      <c r="N251" s="16">
        <f t="shared" si="61"/>
        <v>65.29411764705883</v>
      </c>
      <c r="O251" s="16">
        <f t="shared" si="61"/>
        <v>67.56756756756756</v>
      </c>
      <c r="P251" s="16">
        <f t="shared" si="61"/>
        <v>63.853503184713375</v>
      </c>
      <c r="Q251" s="16">
        <f t="shared" si="61"/>
        <v>60.78697421981004</v>
      </c>
      <c r="R251" s="16">
        <f t="shared" si="61"/>
        <v>55.70776255707762</v>
      </c>
      <c r="S251" s="9">
        <f t="shared" si="61"/>
        <v>62.59314456035767</v>
      </c>
    </row>
    <row r="252" spans="1:19" ht="13.5" customHeight="1">
      <c r="A252" s="52"/>
      <c r="B252" s="59"/>
      <c r="C252" s="8" t="s">
        <v>86</v>
      </c>
      <c r="D252" s="44">
        <v>14</v>
      </c>
      <c r="E252" s="19">
        <v>21</v>
      </c>
      <c r="F252" s="19">
        <v>30</v>
      </c>
      <c r="G252" s="19">
        <v>41</v>
      </c>
      <c r="H252" s="19">
        <v>126</v>
      </c>
      <c r="I252" s="19">
        <v>146</v>
      </c>
      <c r="J252" s="19">
        <v>135</v>
      </c>
      <c r="K252" s="20">
        <v>513</v>
      </c>
      <c r="L252" s="21">
        <f>+D252/D$254*100</f>
        <v>11.666666666666666</v>
      </c>
      <c r="M252" s="16">
        <f t="shared" si="61"/>
        <v>18.58407079646018</v>
      </c>
      <c r="N252" s="16">
        <f t="shared" si="61"/>
        <v>17.647058823529413</v>
      </c>
      <c r="O252" s="16">
        <f t="shared" si="61"/>
        <v>15.83011583011583</v>
      </c>
      <c r="P252" s="16">
        <f t="shared" si="61"/>
        <v>20.063694267515924</v>
      </c>
      <c r="Q252" s="16">
        <f t="shared" si="61"/>
        <v>19.810040705563093</v>
      </c>
      <c r="R252" s="16">
        <f t="shared" si="61"/>
        <v>20.54794520547945</v>
      </c>
      <c r="S252" s="9">
        <f t="shared" si="61"/>
        <v>19.11326378539493</v>
      </c>
    </row>
    <row r="253" spans="1:19" ht="13.5" customHeight="1">
      <c r="A253" s="52"/>
      <c r="B253" s="59"/>
      <c r="C253" s="8" t="s">
        <v>87</v>
      </c>
      <c r="D253" s="44">
        <v>10</v>
      </c>
      <c r="E253" s="19">
        <v>9</v>
      </c>
      <c r="F253" s="19">
        <v>29</v>
      </c>
      <c r="G253" s="19">
        <v>43</v>
      </c>
      <c r="H253" s="19">
        <v>101</v>
      </c>
      <c r="I253" s="19">
        <v>143</v>
      </c>
      <c r="J253" s="19">
        <v>156</v>
      </c>
      <c r="K253" s="20">
        <v>491</v>
      </c>
      <c r="L253" s="21">
        <f>+D253/D$254*100</f>
        <v>8.333333333333332</v>
      </c>
      <c r="M253" s="16">
        <f t="shared" si="61"/>
        <v>7.964601769911504</v>
      </c>
      <c r="N253" s="16">
        <f t="shared" si="61"/>
        <v>17.058823529411764</v>
      </c>
      <c r="O253" s="16">
        <f t="shared" si="61"/>
        <v>16.602316602316602</v>
      </c>
      <c r="P253" s="16">
        <f t="shared" si="61"/>
        <v>16.0828025477707</v>
      </c>
      <c r="Q253" s="16">
        <f t="shared" si="61"/>
        <v>19.402985074626866</v>
      </c>
      <c r="R253" s="16">
        <f t="shared" si="61"/>
        <v>23.74429223744292</v>
      </c>
      <c r="S253" s="9">
        <f t="shared" si="61"/>
        <v>18.293591654247393</v>
      </c>
    </row>
    <row r="254" spans="1:19" ht="13.5" customHeight="1">
      <c r="A254" s="52"/>
      <c r="B254" s="61"/>
      <c r="C254" s="8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109</v>
      </c>
      <c r="E255" s="22">
        <v>100</v>
      </c>
      <c r="F255" s="22">
        <v>130</v>
      </c>
      <c r="G255" s="22">
        <v>193</v>
      </c>
      <c r="H255" s="22">
        <v>445</v>
      </c>
      <c r="I255" s="22">
        <v>435</v>
      </c>
      <c r="J255" s="22">
        <v>356</v>
      </c>
      <c r="K255" s="23">
        <v>1768</v>
      </c>
      <c r="L255" s="21">
        <f>+D255/D$258*100</f>
        <v>74.14965986394559</v>
      </c>
      <c r="M255" s="16">
        <f aca="true" t="shared" si="62" ref="M255:S258">+E255/E$258*100</f>
        <v>74.6268656716418</v>
      </c>
      <c r="N255" s="16">
        <f t="shared" si="62"/>
        <v>67.70833333333334</v>
      </c>
      <c r="O255" s="16">
        <f t="shared" si="62"/>
        <v>65.64625850340136</v>
      </c>
      <c r="P255" s="16">
        <f t="shared" si="62"/>
        <v>68.67283950617285</v>
      </c>
      <c r="Q255" s="16">
        <f t="shared" si="62"/>
        <v>61.614730878186975</v>
      </c>
      <c r="R255" s="16">
        <f t="shared" si="62"/>
        <v>57.98045602605863</v>
      </c>
      <c r="S255" s="9">
        <f t="shared" si="62"/>
        <v>64.64351005484461</v>
      </c>
    </row>
    <row r="256" spans="1:19" ht="13.5" customHeight="1">
      <c r="A256" s="67"/>
      <c r="B256" s="59"/>
      <c r="C256" s="8" t="s">
        <v>86</v>
      </c>
      <c r="D256" s="44">
        <v>19</v>
      </c>
      <c r="E256" s="19">
        <v>17</v>
      </c>
      <c r="F256" s="19">
        <v>28</v>
      </c>
      <c r="G256" s="19">
        <v>46</v>
      </c>
      <c r="H256" s="19">
        <v>100</v>
      </c>
      <c r="I256" s="19">
        <v>112</v>
      </c>
      <c r="J256" s="19">
        <v>103</v>
      </c>
      <c r="K256" s="20">
        <v>425</v>
      </c>
      <c r="L256" s="21">
        <f>+D256/D$258*100</f>
        <v>12.925170068027212</v>
      </c>
      <c r="M256" s="16">
        <f t="shared" si="62"/>
        <v>12.686567164179104</v>
      </c>
      <c r="N256" s="16">
        <f t="shared" si="62"/>
        <v>14.583333333333334</v>
      </c>
      <c r="O256" s="16">
        <f t="shared" si="62"/>
        <v>15.646258503401361</v>
      </c>
      <c r="P256" s="16">
        <f t="shared" si="62"/>
        <v>15.432098765432098</v>
      </c>
      <c r="Q256" s="16">
        <f t="shared" si="62"/>
        <v>15.864022662889518</v>
      </c>
      <c r="R256" s="16">
        <f t="shared" si="62"/>
        <v>16.775244299674267</v>
      </c>
      <c r="S256" s="9">
        <f t="shared" si="62"/>
        <v>15.539305301645337</v>
      </c>
    </row>
    <row r="257" spans="1:19" ht="13.5" customHeight="1">
      <c r="A257" s="67"/>
      <c r="B257" s="59"/>
      <c r="C257" s="8" t="s">
        <v>87</v>
      </c>
      <c r="D257" s="44">
        <v>19</v>
      </c>
      <c r="E257" s="19">
        <v>17</v>
      </c>
      <c r="F257" s="19">
        <v>34</v>
      </c>
      <c r="G257" s="19">
        <v>55</v>
      </c>
      <c r="H257" s="19">
        <v>103</v>
      </c>
      <c r="I257" s="19">
        <v>159</v>
      </c>
      <c r="J257" s="19">
        <v>155</v>
      </c>
      <c r="K257" s="20">
        <v>542</v>
      </c>
      <c r="L257" s="21">
        <f>+D257/D$258*100</f>
        <v>12.925170068027212</v>
      </c>
      <c r="M257" s="16">
        <f t="shared" si="62"/>
        <v>12.686567164179104</v>
      </c>
      <c r="N257" s="16">
        <f t="shared" si="62"/>
        <v>17.708333333333336</v>
      </c>
      <c r="O257" s="16">
        <f t="shared" si="62"/>
        <v>18.70748299319728</v>
      </c>
      <c r="P257" s="16">
        <f t="shared" si="62"/>
        <v>15.895061728395063</v>
      </c>
      <c r="Q257" s="16">
        <f t="shared" si="62"/>
        <v>22.521246458923514</v>
      </c>
      <c r="R257" s="16">
        <f t="shared" si="62"/>
        <v>25.2442996742671</v>
      </c>
      <c r="S257" s="9">
        <f t="shared" si="62"/>
        <v>19.817184643510053</v>
      </c>
    </row>
    <row r="258" spans="1:19" ht="13.5" customHeight="1">
      <c r="A258" s="67"/>
      <c r="B258" s="59"/>
      <c r="C258" s="10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51</v>
      </c>
      <c r="E259" s="19">
        <v>76</v>
      </c>
      <c r="F259" s="19">
        <v>94</v>
      </c>
      <c r="G259" s="19">
        <v>136</v>
      </c>
      <c r="H259" s="19">
        <v>334</v>
      </c>
      <c r="I259" s="19">
        <v>383</v>
      </c>
      <c r="J259" s="19">
        <v>273</v>
      </c>
      <c r="K259" s="20">
        <v>1347</v>
      </c>
      <c r="L259" s="26">
        <f>+D259/D$262*100</f>
        <v>71.83098591549296</v>
      </c>
      <c r="M259" s="15">
        <f aca="true" t="shared" si="63" ref="M259:S262">+E259/E$262*100</f>
        <v>74.50980392156863</v>
      </c>
      <c r="N259" s="15">
        <f t="shared" si="63"/>
        <v>70.1492537313433</v>
      </c>
      <c r="O259" s="15">
        <f t="shared" si="63"/>
        <v>66.66666666666666</v>
      </c>
      <c r="P259" s="15">
        <f t="shared" si="63"/>
        <v>65.87771203155819</v>
      </c>
      <c r="Q259" s="15">
        <f t="shared" si="63"/>
        <v>59.56454121306376</v>
      </c>
      <c r="R259" s="15">
        <f t="shared" si="63"/>
        <v>56.40495867768595</v>
      </c>
      <c r="S259" s="7">
        <f t="shared" si="63"/>
        <v>62.7972027972028</v>
      </c>
    </row>
    <row r="260" spans="1:19" ht="13.5" customHeight="1">
      <c r="A260" s="52"/>
      <c r="B260" s="59"/>
      <c r="C260" s="8" t="s">
        <v>86</v>
      </c>
      <c r="D260" s="44">
        <v>9</v>
      </c>
      <c r="E260" s="19">
        <v>12</v>
      </c>
      <c r="F260" s="19">
        <v>10</v>
      </c>
      <c r="G260" s="19">
        <v>32</v>
      </c>
      <c r="H260" s="19">
        <v>81</v>
      </c>
      <c r="I260" s="19">
        <v>138</v>
      </c>
      <c r="J260" s="19">
        <v>92</v>
      </c>
      <c r="K260" s="20">
        <v>374</v>
      </c>
      <c r="L260" s="21">
        <f>+D260/D$262*100</f>
        <v>12.676056338028168</v>
      </c>
      <c r="M260" s="16">
        <f t="shared" si="63"/>
        <v>11.76470588235294</v>
      </c>
      <c r="N260" s="16">
        <f t="shared" si="63"/>
        <v>7.462686567164178</v>
      </c>
      <c r="O260" s="16">
        <f t="shared" si="63"/>
        <v>15.686274509803921</v>
      </c>
      <c r="P260" s="16">
        <f t="shared" si="63"/>
        <v>15.976331360946746</v>
      </c>
      <c r="Q260" s="16">
        <f t="shared" si="63"/>
        <v>21.461897356143076</v>
      </c>
      <c r="R260" s="16">
        <f t="shared" si="63"/>
        <v>19.00826446280992</v>
      </c>
      <c r="S260" s="9">
        <f t="shared" si="63"/>
        <v>17.435897435897434</v>
      </c>
    </row>
    <row r="261" spans="1:19" ht="13.5" customHeight="1">
      <c r="A261" s="52"/>
      <c r="B261" s="59"/>
      <c r="C261" s="8" t="s">
        <v>87</v>
      </c>
      <c r="D261" s="44">
        <v>11</v>
      </c>
      <c r="E261" s="19">
        <v>14</v>
      </c>
      <c r="F261" s="19">
        <v>30</v>
      </c>
      <c r="G261" s="19">
        <v>36</v>
      </c>
      <c r="H261" s="19">
        <v>92</v>
      </c>
      <c r="I261" s="19">
        <v>122</v>
      </c>
      <c r="J261" s="19">
        <v>119</v>
      </c>
      <c r="K261" s="20">
        <v>424</v>
      </c>
      <c r="L261" s="21">
        <f>+D261/D$262*100</f>
        <v>15.492957746478872</v>
      </c>
      <c r="M261" s="16">
        <f t="shared" si="63"/>
        <v>13.725490196078432</v>
      </c>
      <c r="N261" s="16">
        <f t="shared" si="63"/>
        <v>22.388059701492537</v>
      </c>
      <c r="O261" s="16">
        <f t="shared" si="63"/>
        <v>17.647058823529413</v>
      </c>
      <c r="P261" s="16">
        <f t="shared" si="63"/>
        <v>18.14595660749507</v>
      </c>
      <c r="Q261" s="16">
        <f t="shared" si="63"/>
        <v>18.973561430793158</v>
      </c>
      <c r="R261" s="16">
        <f t="shared" si="63"/>
        <v>24.586776859504134</v>
      </c>
      <c r="S261" s="9">
        <f t="shared" si="63"/>
        <v>19.76689976689977</v>
      </c>
    </row>
    <row r="262" spans="1:19" ht="13.5" customHeight="1">
      <c r="A262" s="52"/>
      <c r="B262" s="61"/>
      <c r="C262" s="8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23</v>
      </c>
      <c r="E263" s="22">
        <v>22</v>
      </c>
      <c r="F263" s="22">
        <v>30</v>
      </c>
      <c r="G263" s="22">
        <v>47</v>
      </c>
      <c r="H263" s="22">
        <v>94</v>
      </c>
      <c r="I263" s="22">
        <v>133</v>
      </c>
      <c r="J263" s="22">
        <v>96</v>
      </c>
      <c r="K263" s="23">
        <v>445</v>
      </c>
      <c r="L263" s="21">
        <f>+D263/D$266*100</f>
        <v>65.71428571428571</v>
      </c>
      <c r="M263" s="16">
        <f aca="true" t="shared" si="64" ref="M263:S266">+E263/E$266*100</f>
        <v>64.70588235294117</v>
      </c>
      <c r="N263" s="16">
        <f t="shared" si="64"/>
        <v>61.224489795918366</v>
      </c>
      <c r="O263" s="16">
        <f t="shared" si="64"/>
        <v>56.62650602409639</v>
      </c>
      <c r="P263" s="16">
        <f t="shared" si="64"/>
        <v>55.952380952380956</v>
      </c>
      <c r="Q263" s="16">
        <f t="shared" si="64"/>
        <v>57.327586206896555</v>
      </c>
      <c r="R263" s="16">
        <f t="shared" si="64"/>
        <v>45.07042253521127</v>
      </c>
      <c r="S263" s="9">
        <f t="shared" si="64"/>
        <v>54.66830466830467</v>
      </c>
    </row>
    <row r="264" spans="1:19" ht="13.5" customHeight="1">
      <c r="A264" s="67"/>
      <c r="B264" s="59"/>
      <c r="C264" s="8" t="s">
        <v>86</v>
      </c>
      <c r="D264" s="44">
        <v>2</v>
      </c>
      <c r="E264" s="19">
        <v>6</v>
      </c>
      <c r="F264" s="19">
        <v>9</v>
      </c>
      <c r="G264" s="19">
        <v>16</v>
      </c>
      <c r="H264" s="19">
        <v>33</v>
      </c>
      <c r="I264" s="19">
        <v>45</v>
      </c>
      <c r="J264" s="19">
        <v>44</v>
      </c>
      <c r="K264" s="20">
        <v>155</v>
      </c>
      <c r="L264" s="21">
        <f>+D264/D$266*100</f>
        <v>5.714285714285714</v>
      </c>
      <c r="M264" s="16">
        <f t="shared" si="64"/>
        <v>17.647058823529413</v>
      </c>
      <c r="N264" s="16">
        <f t="shared" si="64"/>
        <v>18.367346938775512</v>
      </c>
      <c r="O264" s="16">
        <f t="shared" si="64"/>
        <v>19.27710843373494</v>
      </c>
      <c r="P264" s="16">
        <f t="shared" si="64"/>
        <v>19.642857142857142</v>
      </c>
      <c r="Q264" s="16">
        <f t="shared" si="64"/>
        <v>19.396551724137932</v>
      </c>
      <c r="R264" s="16">
        <f t="shared" si="64"/>
        <v>20.657276995305164</v>
      </c>
      <c r="S264" s="9">
        <f t="shared" si="64"/>
        <v>19.04176904176904</v>
      </c>
    </row>
    <row r="265" spans="1:19" ht="13.5" customHeight="1">
      <c r="A265" s="67"/>
      <c r="B265" s="59"/>
      <c r="C265" s="8" t="s">
        <v>87</v>
      </c>
      <c r="D265" s="44">
        <v>10</v>
      </c>
      <c r="E265" s="19">
        <v>6</v>
      </c>
      <c r="F265" s="19">
        <v>10</v>
      </c>
      <c r="G265" s="19">
        <v>20</v>
      </c>
      <c r="H265" s="19">
        <v>41</v>
      </c>
      <c r="I265" s="19">
        <v>54</v>
      </c>
      <c r="J265" s="19">
        <v>73</v>
      </c>
      <c r="K265" s="20">
        <v>214</v>
      </c>
      <c r="L265" s="21">
        <f>+D265/D$266*100</f>
        <v>28.57142857142857</v>
      </c>
      <c r="M265" s="16">
        <f t="shared" si="64"/>
        <v>17.647058823529413</v>
      </c>
      <c r="N265" s="16">
        <f t="shared" si="64"/>
        <v>20.408163265306122</v>
      </c>
      <c r="O265" s="16">
        <f t="shared" si="64"/>
        <v>24.096385542168676</v>
      </c>
      <c r="P265" s="16">
        <f t="shared" si="64"/>
        <v>24.404761904761905</v>
      </c>
      <c r="Q265" s="16">
        <f t="shared" si="64"/>
        <v>23.275862068965516</v>
      </c>
      <c r="R265" s="16">
        <f t="shared" si="64"/>
        <v>34.27230046948357</v>
      </c>
      <c r="S265" s="9">
        <f t="shared" si="64"/>
        <v>26.289926289926292</v>
      </c>
    </row>
    <row r="266" spans="1:19" ht="13.5" customHeight="1">
      <c r="A266" s="67"/>
      <c r="B266" s="59"/>
      <c r="C266" s="10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12</v>
      </c>
      <c r="E267" s="19">
        <v>13</v>
      </c>
      <c r="F267" s="19">
        <v>17</v>
      </c>
      <c r="G267" s="19">
        <v>31</v>
      </c>
      <c r="H267" s="19">
        <v>51</v>
      </c>
      <c r="I267" s="19">
        <v>38</v>
      </c>
      <c r="J267" s="19">
        <v>42</v>
      </c>
      <c r="K267" s="20">
        <v>204</v>
      </c>
      <c r="L267" s="26">
        <f>+D267/D$270*100</f>
        <v>85.71428571428571</v>
      </c>
      <c r="M267" s="15">
        <f aca="true" t="shared" si="65" ref="M267:S270">+E267/E$270*100</f>
        <v>68.42105263157895</v>
      </c>
      <c r="N267" s="15">
        <f t="shared" si="65"/>
        <v>62.96296296296296</v>
      </c>
      <c r="O267" s="15">
        <f t="shared" si="65"/>
        <v>70.45454545454545</v>
      </c>
      <c r="P267" s="15">
        <f t="shared" si="65"/>
        <v>65.38461538461539</v>
      </c>
      <c r="Q267" s="15">
        <f t="shared" si="65"/>
        <v>52.054794520547944</v>
      </c>
      <c r="R267" s="15">
        <f t="shared" si="65"/>
        <v>52.5</v>
      </c>
      <c r="S267" s="7">
        <f t="shared" si="65"/>
        <v>60.895522388059696</v>
      </c>
    </row>
    <row r="268" spans="1:19" ht="13.5" customHeight="1">
      <c r="A268" s="52"/>
      <c r="B268" s="52"/>
      <c r="C268" s="8" t="s">
        <v>86</v>
      </c>
      <c r="D268" s="44">
        <v>1</v>
      </c>
      <c r="E268" s="19">
        <v>3</v>
      </c>
      <c r="F268" s="19">
        <v>8</v>
      </c>
      <c r="G268" s="19">
        <v>7</v>
      </c>
      <c r="H268" s="19">
        <v>14</v>
      </c>
      <c r="I268" s="19">
        <v>16</v>
      </c>
      <c r="J268" s="19">
        <v>14</v>
      </c>
      <c r="K268" s="20">
        <v>63</v>
      </c>
      <c r="L268" s="21">
        <f>+D268/D$270*100</f>
        <v>7.142857142857142</v>
      </c>
      <c r="M268" s="16">
        <f t="shared" si="65"/>
        <v>15.789473684210526</v>
      </c>
      <c r="N268" s="16">
        <f t="shared" si="65"/>
        <v>29.629629629629626</v>
      </c>
      <c r="O268" s="16">
        <f t="shared" si="65"/>
        <v>15.909090909090908</v>
      </c>
      <c r="P268" s="16">
        <f t="shared" si="65"/>
        <v>17.94871794871795</v>
      </c>
      <c r="Q268" s="16">
        <f t="shared" si="65"/>
        <v>21.91780821917808</v>
      </c>
      <c r="R268" s="16">
        <f t="shared" si="65"/>
        <v>17.5</v>
      </c>
      <c r="S268" s="9">
        <f t="shared" si="65"/>
        <v>18.80597014925373</v>
      </c>
    </row>
    <row r="269" spans="1:19" ht="13.5" customHeight="1">
      <c r="A269" s="52"/>
      <c r="B269" s="52"/>
      <c r="C269" s="8" t="s">
        <v>87</v>
      </c>
      <c r="D269" s="44">
        <v>1</v>
      </c>
      <c r="E269" s="19">
        <v>3</v>
      </c>
      <c r="F269" s="19">
        <v>2</v>
      </c>
      <c r="G269" s="19">
        <v>6</v>
      </c>
      <c r="H269" s="19">
        <v>13</v>
      </c>
      <c r="I269" s="19">
        <v>19</v>
      </c>
      <c r="J269" s="19">
        <v>24</v>
      </c>
      <c r="K269" s="20">
        <v>68</v>
      </c>
      <c r="L269" s="21">
        <f>+D269/D$270*100</f>
        <v>7.142857142857142</v>
      </c>
      <c r="M269" s="16">
        <f t="shared" si="65"/>
        <v>15.789473684210526</v>
      </c>
      <c r="N269" s="16">
        <f t="shared" si="65"/>
        <v>7.4074074074074066</v>
      </c>
      <c r="O269" s="16">
        <f t="shared" si="65"/>
        <v>13.636363636363635</v>
      </c>
      <c r="P269" s="16">
        <f t="shared" si="65"/>
        <v>16.666666666666664</v>
      </c>
      <c r="Q269" s="16">
        <f t="shared" si="65"/>
        <v>26.027397260273972</v>
      </c>
      <c r="R269" s="16">
        <f t="shared" si="65"/>
        <v>30</v>
      </c>
      <c r="S269" s="9">
        <f t="shared" si="65"/>
        <v>20.298507462686565</v>
      </c>
    </row>
    <row r="270" spans="1:19" ht="13.5" customHeight="1">
      <c r="A270" s="52"/>
      <c r="B270" s="57"/>
      <c r="C270" s="8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54</v>
      </c>
      <c r="E271" s="22">
        <v>46</v>
      </c>
      <c r="F271" s="22">
        <v>68</v>
      </c>
      <c r="G271" s="22">
        <v>102</v>
      </c>
      <c r="H271" s="22">
        <v>207</v>
      </c>
      <c r="I271" s="22">
        <v>242</v>
      </c>
      <c r="J271" s="22">
        <v>179</v>
      </c>
      <c r="K271" s="23">
        <v>898</v>
      </c>
      <c r="L271" s="21">
        <f>+D271/D$274*100</f>
        <v>76.05633802816901</v>
      </c>
      <c r="M271" s="16">
        <f aca="true" t="shared" si="66" ref="M271:S274">+E271/E$274*100</f>
        <v>80.7017543859649</v>
      </c>
      <c r="N271" s="16">
        <f t="shared" si="66"/>
        <v>77.27272727272727</v>
      </c>
      <c r="O271" s="16">
        <f t="shared" si="66"/>
        <v>65.38461538461539</v>
      </c>
      <c r="P271" s="16">
        <f t="shared" si="66"/>
        <v>66.55948553054662</v>
      </c>
      <c r="Q271" s="16">
        <f t="shared" si="66"/>
        <v>65.58265582655827</v>
      </c>
      <c r="R271" s="16">
        <f t="shared" si="66"/>
        <v>60.8843537414966</v>
      </c>
      <c r="S271" s="9">
        <f t="shared" si="66"/>
        <v>66.71619613670133</v>
      </c>
    </row>
    <row r="272" spans="1:19" ht="13.5" customHeight="1">
      <c r="A272" s="67"/>
      <c r="B272" s="52"/>
      <c r="C272" s="8" t="s">
        <v>86</v>
      </c>
      <c r="D272" s="44">
        <v>6</v>
      </c>
      <c r="E272" s="19">
        <v>8</v>
      </c>
      <c r="F272" s="19">
        <v>7</v>
      </c>
      <c r="G272" s="19">
        <v>32</v>
      </c>
      <c r="H272" s="19">
        <v>51</v>
      </c>
      <c r="I272" s="19">
        <v>76</v>
      </c>
      <c r="J272" s="19">
        <v>65</v>
      </c>
      <c r="K272" s="20">
        <v>245</v>
      </c>
      <c r="L272" s="21">
        <f>+D272/D$274*100</f>
        <v>8.450704225352112</v>
      </c>
      <c r="M272" s="16">
        <f t="shared" si="66"/>
        <v>14.035087719298245</v>
      </c>
      <c r="N272" s="16">
        <f t="shared" si="66"/>
        <v>7.954545454545454</v>
      </c>
      <c r="O272" s="16">
        <f t="shared" si="66"/>
        <v>20.51282051282051</v>
      </c>
      <c r="P272" s="16">
        <f t="shared" si="66"/>
        <v>16.39871382636656</v>
      </c>
      <c r="Q272" s="16">
        <f t="shared" si="66"/>
        <v>20.59620596205962</v>
      </c>
      <c r="R272" s="16">
        <f t="shared" si="66"/>
        <v>22.108843537414966</v>
      </c>
      <c r="S272" s="9">
        <f t="shared" si="66"/>
        <v>18.202080237741455</v>
      </c>
    </row>
    <row r="273" spans="1:19" ht="13.5" customHeight="1">
      <c r="A273" s="67"/>
      <c r="B273" s="52"/>
      <c r="C273" s="8" t="s">
        <v>87</v>
      </c>
      <c r="D273" s="44">
        <v>11</v>
      </c>
      <c r="E273" s="19">
        <v>3</v>
      </c>
      <c r="F273" s="19">
        <v>13</v>
      </c>
      <c r="G273" s="19">
        <v>22</v>
      </c>
      <c r="H273" s="19">
        <v>53</v>
      </c>
      <c r="I273" s="19">
        <v>51</v>
      </c>
      <c r="J273" s="19">
        <v>50</v>
      </c>
      <c r="K273" s="20">
        <v>203</v>
      </c>
      <c r="L273" s="21">
        <f>+D273/D$274*100</f>
        <v>15.492957746478872</v>
      </c>
      <c r="M273" s="16">
        <f t="shared" si="66"/>
        <v>5.263157894736842</v>
      </c>
      <c r="N273" s="16">
        <f t="shared" si="66"/>
        <v>14.772727272727273</v>
      </c>
      <c r="O273" s="16">
        <f t="shared" si="66"/>
        <v>14.102564102564102</v>
      </c>
      <c r="P273" s="16">
        <f t="shared" si="66"/>
        <v>17.041800643086816</v>
      </c>
      <c r="Q273" s="16">
        <f t="shared" si="66"/>
        <v>13.821138211382115</v>
      </c>
      <c r="R273" s="16">
        <f t="shared" si="66"/>
        <v>17.006802721088434</v>
      </c>
      <c r="S273" s="9">
        <f t="shared" si="66"/>
        <v>15.081723625557206</v>
      </c>
    </row>
    <row r="274" spans="1:19" ht="13.5" customHeight="1" thickBot="1">
      <c r="A274" s="67"/>
      <c r="B274" s="57"/>
      <c r="C274" s="8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294</v>
      </c>
      <c r="K274" s="20">
        <v>1346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59</v>
      </c>
      <c r="E275" s="32">
        <v>56</v>
      </c>
      <c r="F275" s="32">
        <v>55</v>
      </c>
      <c r="G275" s="32">
        <v>142</v>
      </c>
      <c r="H275" s="32">
        <v>339</v>
      </c>
      <c r="I275" s="32">
        <v>433</v>
      </c>
      <c r="J275" s="32">
        <v>304</v>
      </c>
      <c r="K275" s="33">
        <v>1388</v>
      </c>
      <c r="L275" s="34">
        <f>+D275/D$278*100</f>
        <v>81.94444444444444</v>
      </c>
      <c r="M275" s="35">
        <f aca="true" t="shared" si="67" ref="M275:S278">+E275/E$278*100</f>
        <v>75.67567567567568</v>
      </c>
      <c r="N275" s="35">
        <f t="shared" si="67"/>
        <v>67.90123456790124</v>
      </c>
      <c r="O275" s="35">
        <f t="shared" si="67"/>
        <v>74.73684210526315</v>
      </c>
      <c r="P275" s="35">
        <f t="shared" si="67"/>
        <v>68.62348178137651</v>
      </c>
      <c r="Q275" s="35">
        <f t="shared" si="67"/>
        <v>64.82035928143712</v>
      </c>
      <c r="R275" s="35">
        <f t="shared" si="67"/>
        <v>59.96055226824457</v>
      </c>
      <c r="S275" s="49">
        <f t="shared" si="67"/>
        <v>66.53883029721956</v>
      </c>
    </row>
    <row r="276" spans="1:19" ht="13.5" customHeight="1">
      <c r="A276" s="67"/>
      <c r="B276" s="52"/>
      <c r="C276" s="8" t="s">
        <v>86</v>
      </c>
      <c r="D276" s="44">
        <v>7</v>
      </c>
      <c r="E276" s="19">
        <v>10</v>
      </c>
      <c r="F276" s="19">
        <v>14</v>
      </c>
      <c r="G276" s="19">
        <v>24</v>
      </c>
      <c r="H276" s="19">
        <v>88</v>
      </c>
      <c r="I276" s="19">
        <v>134</v>
      </c>
      <c r="J276" s="19">
        <v>108</v>
      </c>
      <c r="K276" s="20">
        <v>385</v>
      </c>
      <c r="L276" s="21">
        <f>+D276/D$278*100</f>
        <v>9.722222222222223</v>
      </c>
      <c r="M276" s="16">
        <f t="shared" si="67"/>
        <v>13.513513513513514</v>
      </c>
      <c r="N276" s="16">
        <f t="shared" si="67"/>
        <v>17.28395061728395</v>
      </c>
      <c r="O276" s="16">
        <f t="shared" si="67"/>
        <v>12.631578947368421</v>
      </c>
      <c r="P276" s="16">
        <f t="shared" si="67"/>
        <v>17.813765182186234</v>
      </c>
      <c r="Q276" s="16">
        <f t="shared" si="67"/>
        <v>20.059880239520957</v>
      </c>
      <c r="R276" s="16">
        <f t="shared" si="67"/>
        <v>21.301775147928996</v>
      </c>
      <c r="S276" s="9">
        <f t="shared" si="67"/>
        <v>18.456375838926174</v>
      </c>
    </row>
    <row r="277" spans="1:19" ht="13.5" customHeight="1">
      <c r="A277" s="67"/>
      <c r="B277" s="52"/>
      <c r="C277" s="8" t="s">
        <v>87</v>
      </c>
      <c r="D277" s="44">
        <v>6</v>
      </c>
      <c r="E277" s="19">
        <v>8</v>
      </c>
      <c r="F277" s="19">
        <v>12</v>
      </c>
      <c r="G277" s="19">
        <v>24</v>
      </c>
      <c r="H277" s="19">
        <v>67</v>
      </c>
      <c r="I277" s="19">
        <v>101</v>
      </c>
      <c r="J277" s="19">
        <v>95</v>
      </c>
      <c r="K277" s="20">
        <v>313</v>
      </c>
      <c r="L277" s="21">
        <f>+D277/D$278*100</f>
        <v>8.333333333333332</v>
      </c>
      <c r="M277" s="16">
        <f t="shared" si="67"/>
        <v>10.81081081081081</v>
      </c>
      <c r="N277" s="16">
        <f t="shared" si="67"/>
        <v>14.814814814814813</v>
      </c>
      <c r="O277" s="16">
        <f t="shared" si="67"/>
        <v>12.631578947368421</v>
      </c>
      <c r="P277" s="16">
        <f t="shared" si="67"/>
        <v>13.562753036437247</v>
      </c>
      <c r="Q277" s="16">
        <f t="shared" si="67"/>
        <v>15.119760479041917</v>
      </c>
      <c r="R277" s="16">
        <f t="shared" si="67"/>
        <v>18.73767258382643</v>
      </c>
      <c r="S277" s="9">
        <f t="shared" si="67"/>
        <v>15.004793863854266</v>
      </c>
    </row>
    <row r="278" spans="1:19" ht="13.5" customHeight="1">
      <c r="A278" s="67"/>
      <c r="B278" s="57"/>
      <c r="C278" s="8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41</v>
      </c>
      <c r="E279" s="22">
        <v>33</v>
      </c>
      <c r="F279" s="22">
        <v>34</v>
      </c>
      <c r="G279" s="22">
        <v>69</v>
      </c>
      <c r="H279" s="22">
        <v>213</v>
      </c>
      <c r="I279" s="22">
        <v>218</v>
      </c>
      <c r="J279" s="22">
        <v>147</v>
      </c>
      <c r="K279" s="23">
        <v>755</v>
      </c>
      <c r="L279" s="21">
        <f>+D279/D$282*100</f>
        <v>83.6734693877551</v>
      </c>
      <c r="M279" s="16">
        <f aca="true" t="shared" si="68" ref="M279:S282">+E279/E$282*100</f>
        <v>80.48780487804879</v>
      </c>
      <c r="N279" s="16">
        <f t="shared" si="68"/>
        <v>69.38775510204081</v>
      </c>
      <c r="O279" s="16">
        <f t="shared" si="68"/>
        <v>65.71428571428571</v>
      </c>
      <c r="P279" s="16">
        <f t="shared" si="68"/>
        <v>68.05111821086261</v>
      </c>
      <c r="Q279" s="16">
        <f t="shared" si="68"/>
        <v>61.5819209039548</v>
      </c>
      <c r="R279" s="16">
        <f t="shared" si="68"/>
        <v>51.578947368421055</v>
      </c>
      <c r="S279" s="9">
        <f t="shared" si="68"/>
        <v>63.12709030100334</v>
      </c>
    </row>
    <row r="280" spans="1:19" ht="13.5" customHeight="1">
      <c r="A280" s="67"/>
      <c r="B280" s="52"/>
      <c r="C280" s="8" t="s">
        <v>86</v>
      </c>
      <c r="D280" s="44">
        <v>5</v>
      </c>
      <c r="E280" s="19">
        <v>6</v>
      </c>
      <c r="F280" s="19">
        <v>9</v>
      </c>
      <c r="G280" s="19">
        <v>18</v>
      </c>
      <c r="H280" s="19">
        <v>55</v>
      </c>
      <c r="I280" s="19">
        <v>70</v>
      </c>
      <c r="J280" s="19">
        <v>68</v>
      </c>
      <c r="K280" s="20">
        <v>231</v>
      </c>
      <c r="L280" s="21">
        <f>+D280/D$282*100</f>
        <v>10.204081632653061</v>
      </c>
      <c r="M280" s="16">
        <f t="shared" si="68"/>
        <v>14.634146341463413</v>
      </c>
      <c r="N280" s="16">
        <f t="shared" si="68"/>
        <v>18.367346938775512</v>
      </c>
      <c r="O280" s="16">
        <f t="shared" si="68"/>
        <v>17.142857142857142</v>
      </c>
      <c r="P280" s="16">
        <f t="shared" si="68"/>
        <v>17.57188498402556</v>
      </c>
      <c r="Q280" s="16">
        <f t="shared" si="68"/>
        <v>19.774011299435028</v>
      </c>
      <c r="R280" s="16">
        <f t="shared" si="68"/>
        <v>23.859649122807017</v>
      </c>
      <c r="S280" s="9">
        <f t="shared" si="68"/>
        <v>19.31438127090301</v>
      </c>
    </row>
    <row r="281" spans="1:19" ht="13.5" customHeight="1">
      <c r="A281" s="67"/>
      <c r="B281" s="52"/>
      <c r="C281" s="8" t="s">
        <v>87</v>
      </c>
      <c r="D281" s="44">
        <v>3</v>
      </c>
      <c r="E281" s="19">
        <v>2</v>
      </c>
      <c r="F281" s="19">
        <v>6</v>
      </c>
      <c r="G281" s="19">
        <v>18</v>
      </c>
      <c r="H281" s="19">
        <v>45</v>
      </c>
      <c r="I281" s="19">
        <v>66</v>
      </c>
      <c r="J281" s="19">
        <v>70</v>
      </c>
      <c r="K281" s="20">
        <v>210</v>
      </c>
      <c r="L281" s="21">
        <f>+D281/D$282*100</f>
        <v>6.122448979591836</v>
      </c>
      <c r="M281" s="16">
        <f t="shared" si="68"/>
        <v>4.878048780487805</v>
      </c>
      <c r="N281" s="16">
        <f t="shared" si="68"/>
        <v>12.244897959183673</v>
      </c>
      <c r="O281" s="16">
        <f t="shared" si="68"/>
        <v>17.142857142857142</v>
      </c>
      <c r="P281" s="16">
        <f t="shared" si="68"/>
        <v>14.376996805111823</v>
      </c>
      <c r="Q281" s="16">
        <f t="shared" si="68"/>
        <v>18.64406779661017</v>
      </c>
      <c r="R281" s="16">
        <f t="shared" si="68"/>
        <v>24.561403508771928</v>
      </c>
      <c r="S281" s="9">
        <f t="shared" si="68"/>
        <v>17.558528428093645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85</v>
      </c>
      <c r="E283" s="19">
        <v>76</v>
      </c>
      <c r="F283" s="19">
        <v>85</v>
      </c>
      <c r="G283" s="19">
        <v>171</v>
      </c>
      <c r="H283" s="19">
        <v>410</v>
      </c>
      <c r="I283" s="19">
        <v>463</v>
      </c>
      <c r="J283" s="19">
        <v>337</v>
      </c>
      <c r="K283" s="20">
        <v>1627</v>
      </c>
      <c r="L283" s="26">
        <f>+D283/D$286*100</f>
        <v>76.57657657657657</v>
      </c>
      <c r="M283" s="15">
        <f aca="true" t="shared" si="69" ref="M283:S286">+E283/E$286*100</f>
        <v>80.85106382978722</v>
      </c>
      <c r="N283" s="15">
        <f t="shared" si="69"/>
        <v>72.03389830508475</v>
      </c>
      <c r="O283" s="15">
        <f t="shared" si="69"/>
        <v>71.25</v>
      </c>
      <c r="P283" s="15">
        <f t="shared" si="69"/>
        <v>65.39074960127593</v>
      </c>
      <c r="Q283" s="15">
        <f t="shared" si="69"/>
        <v>64.57461645746164</v>
      </c>
      <c r="R283" s="15">
        <f t="shared" si="69"/>
        <v>64.43594646271511</v>
      </c>
      <c r="S283" s="7">
        <f t="shared" si="69"/>
        <v>66.95473251028807</v>
      </c>
    </row>
    <row r="284" spans="1:19" ht="13.5" customHeight="1">
      <c r="A284" s="67"/>
      <c r="B284" s="52"/>
      <c r="C284" s="8" t="s">
        <v>86</v>
      </c>
      <c r="D284" s="44">
        <v>9</v>
      </c>
      <c r="E284" s="19">
        <v>14</v>
      </c>
      <c r="F284" s="19">
        <v>18</v>
      </c>
      <c r="G284" s="19">
        <v>25</v>
      </c>
      <c r="H284" s="19">
        <v>114</v>
      </c>
      <c r="I284" s="19">
        <v>118</v>
      </c>
      <c r="J284" s="19">
        <v>94</v>
      </c>
      <c r="K284" s="20">
        <v>392</v>
      </c>
      <c r="L284" s="21">
        <f>+D284/D$286*100</f>
        <v>8.108108108108109</v>
      </c>
      <c r="M284" s="16">
        <f t="shared" si="69"/>
        <v>14.893617021276595</v>
      </c>
      <c r="N284" s="16">
        <f t="shared" si="69"/>
        <v>15.254237288135593</v>
      </c>
      <c r="O284" s="16">
        <f t="shared" si="69"/>
        <v>10.416666666666668</v>
      </c>
      <c r="P284" s="16">
        <f t="shared" si="69"/>
        <v>18.181818181818183</v>
      </c>
      <c r="Q284" s="16">
        <f t="shared" si="69"/>
        <v>16.457461645746164</v>
      </c>
      <c r="R284" s="16">
        <f t="shared" si="69"/>
        <v>17.97323135755258</v>
      </c>
      <c r="S284" s="9">
        <f t="shared" si="69"/>
        <v>16.131687242798353</v>
      </c>
    </row>
    <row r="285" spans="1:19" ht="13.5" customHeight="1">
      <c r="A285" s="67"/>
      <c r="B285" s="52"/>
      <c r="C285" s="8" t="s">
        <v>87</v>
      </c>
      <c r="D285" s="44">
        <v>17</v>
      </c>
      <c r="E285" s="19">
        <v>4</v>
      </c>
      <c r="F285" s="19">
        <v>15</v>
      </c>
      <c r="G285" s="19">
        <v>44</v>
      </c>
      <c r="H285" s="19">
        <v>103</v>
      </c>
      <c r="I285" s="19">
        <v>136</v>
      </c>
      <c r="J285" s="19">
        <v>92</v>
      </c>
      <c r="K285" s="20">
        <v>411</v>
      </c>
      <c r="L285" s="21">
        <f>+D285/D$286*100</f>
        <v>15.315315315315313</v>
      </c>
      <c r="M285" s="16">
        <f t="shared" si="69"/>
        <v>4.25531914893617</v>
      </c>
      <c r="N285" s="16">
        <f t="shared" si="69"/>
        <v>12.711864406779661</v>
      </c>
      <c r="O285" s="16">
        <f t="shared" si="69"/>
        <v>18.333333333333332</v>
      </c>
      <c r="P285" s="16">
        <f t="shared" si="69"/>
        <v>16.427432216905903</v>
      </c>
      <c r="Q285" s="16">
        <f t="shared" si="69"/>
        <v>18.967921896792188</v>
      </c>
      <c r="R285" s="16">
        <f t="shared" si="69"/>
        <v>17.590822179732314</v>
      </c>
      <c r="S285" s="9">
        <f t="shared" si="69"/>
        <v>16.913580246913583</v>
      </c>
    </row>
    <row r="286" spans="1:19" ht="13.5" customHeight="1">
      <c r="A286" s="67"/>
      <c r="B286" s="57"/>
      <c r="C286" s="8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11</v>
      </c>
      <c r="E287" s="22">
        <v>8</v>
      </c>
      <c r="F287" s="22">
        <v>5</v>
      </c>
      <c r="G287" s="22">
        <v>16</v>
      </c>
      <c r="H287" s="22">
        <v>57</v>
      </c>
      <c r="I287" s="22">
        <v>69</v>
      </c>
      <c r="J287" s="22">
        <v>45</v>
      </c>
      <c r="K287" s="23">
        <v>211</v>
      </c>
      <c r="L287" s="21">
        <f>+D287/D$290*100</f>
        <v>84.61538461538461</v>
      </c>
      <c r="M287" s="16">
        <f aca="true" t="shared" si="70" ref="M287:S290">+E287/E$290*100</f>
        <v>72.72727272727273</v>
      </c>
      <c r="N287" s="16">
        <f t="shared" si="70"/>
        <v>35.714285714285715</v>
      </c>
      <c r="O287" s="16">
        <f t="shared" si="70"/>
        <v>57.14285714285714</v>
      </c>
      <c r="P287" s="16">
        <f t="shared" si="70"/>
        <v>58.76288659793815</v>
      </c>
      <c r="Q287" s="16">
        <f t="shared" si="70"/>
        <v>72.63157894736842</v>
      </c>
      <c r="R287" s="16">
        <f t="shared" si="70"/>
        <v>58.44155844155844</v>
      </c>
      <c r="S287" s="9">
        <f t="shared" si="70"/>
        <v>62.98507462686567</v>
      </c>
    </row>
    <row r="288" spans="1:19" ht="13.5" customHeight="1">
      <c r="A288" s="67"/>
      <c r="B288" s="52"/>
      <c r="C288" s="8" t="s">
        <v>86</v>
      </c>
      <c r="D288" s="44">
        <v>1</v>
      </c>
      <c r="E288" s="19">
        <v>1</v>
      </c>
      <c r="F288" s="19">
        <v>5</v>
      </c>
      <c r="G288" s="19">
        <v>5</v>
      </c>
      <c r="H288" s="19">
        <v>19</v>
      </c>
      <c r="I288" s="19">
        <v>13</v>
      </c>
      <c r="J288" s="19">
        <v>12</v>
      </c>
      <c r="K288" s="20">
        <v>56</v>
      </c>
      <c r="L288" s="21">
        <f>+D288/D$290*100</f>
        <v>7.6923076923076925</v>
      </c>
      <c r="M288" s="16">
        <f t="shared" si="70"/>
        <v>9.090909090909092</v>
      </c>
      <c r="N288" s="16">
        <f t="shared" si="70"/>
        <v>35.714285714285715</v>
      </c>
      <c r="O288" s="16">
        <f t="shared" si="70"/>
        <v>17.857142857142858</v>
      </c>
      <c r="P288" s="16">
        <f t="shared" si="70"/>
        <v>19.587628865979383</v>
      </c>
      <c r="Q288" s="16">
        <f t="shared" si="70"/>
        <v>13.684210526315791</v>
      </c>
      <c r="R288" s="16">
        <f t="shared" si="70"/>
        <v>15.584415584415584</v>
      </c>
      <c r="S288" s="9">
        <f t="shared" si="70"/>
        <v>16.716417910447763</v>
      </c>
    </row>
    <row r="289" spans="1:19" ht="13.5" customHeight="1">
      <c r="A289" s="67"/>
      <c r="B289" s="52"/>
      <c r="C289" s="8" t="s">
        <v>87</v>
      </c>
      <c r="D289" s="44">
        <v>1</v>
      </c>
      <c r="E289" s="19">
        <v>2</v>
      </c>
      <c r="F289" s="19">
        <v>4</v>
      </c>
      <c r="G289" s="19">
        <v>7</v>
      </c>
      <c r="H289" s="19">
        <v>21</v>
      </c>
      <c r="I289" s="19">
        <v>13</v>
      </c>
      <c r="J289" s="19">
        <v>20</v>
      </c>
      <c r="K289" s="20">
        <v>68</v>
      </c>
      <c r="L289" s="21">
        <f>+D289/D$290*100</f>
        <v>7.6923076923076925</v>
      </c>
      <c r="M289" s="16">
        <f t="shared" si="70"/>
        <v>18.181818181818183</v>
      </c>
      <c r="N289" s="16">
        <f t="shared" si="70"/>
        <v>28.57142857142857</v>
      </c>
      <c r="O289" s="16">
        <f t="shared" si="70"/>
        <v>25</v>
      </c>
      <c r="P289" s="16">
        <f t="shared" si="70"/>
        <v>21.649484536082475</v>
      </c>
      <c r="Q289" s="16">
        <f t="shared" si="70"/>
        <v>13.684210526315791</v>
      </c>
      <c r="R289" s="16">
        <f t="shared" si="70"/>
        <v>25.97402597402597</v>
      </c>
      <c r="S289" s="9">
        <f t="shared" si="70"/>
        <v>20.298507462686565</v>
      </c>
    </row>
    <row r="290" spans="1:19" ht="13.5" customHeight="1" thickBot="1">
      <c r="A290" s="67"/>
      <c r="B290" s="53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7540</v>
      </c>
      <c r="E291" s="19">
        <v>6434</v>
      </c>
      <c r="F291" s="19">
        <v>7370</v>
      </c>
      <c r="G291" s="19">
        <v>11941</v>
      </c>
      <c r="H291" s="19">
        <v>34264</v>
      </c>
      <c r="I291" s="19">
        <v>49859</v>
      </c>
      <c r="J291" s="19">
        <v>44767</v>
      </c>
      <c r="K291" s="20">
        <v>162175</v>
      </c>
      <c r="L291" s="21">
        <f>+D291/D$294*100</f>
        <v>79.70401691331924</v>
      </c>
      <c r="M291" s="16">
        <f aca="true" t="shared" si="71" ref="M291:S294">+E291/E$294*100</f>
        <v>76.78720611051439</v>
      </c>
      <c r="N291" s="16">
        <f t="shared" si="71"/>
        <v>73.91435161969711</v>
      </c>
      <c r="O291" s="16">
        <f t="shared" si="71"/>
        <v>69.99824139750278</v>
      </c>
      <c r="P291" s="16">
        <f t="shared" si="71"/>
        <v>68.29443303900659</v>
      </c>
      <c r="Q291" s="16">
        <f t="shared" si="71"/>
        <v>66.03228839710226</v>
      </c>
      <c r="R291" s="16">
        <f t="shared" si="71"/>
        <v>61.094506994199925</v>
      </c>
      <c r="S291" s="9">
        <f t="shared" si="71"/>
        <v>66.51368621371329</v>
      </c>
    </row>
    <row r="292" spans="1:19" ht="13.5" customHeight="1">
      <c r="A292" s="67"/>
      <c r="B292" s="52"/>
      <c r="C292" s="8" t="s">
        <v>86</v>
      </c>
      <c r="D292" s="44">
        <v>888</v>
      </c>
      <c r="E292" s="19">
        <v>944</v>
      </c>
      <c r="F292" s="19">
        <v>1199</v>
      </c>
      <c r="G292" s="19">
        <v>2484</v>
      </c>
      <c r="H292" s="19">
        <v>8163</v>
      </c>
      <c r="I292" s="19">
        <v>12945</v>
      </c>
      <c r="J292" s="19">
        <v>13872</v>
      </c>
      <c r="K292" s="20">
        <v>40495</v>
      </c>
      <c r="L292" s="21">
        <f>+D292/D$294*100</f>
        <v>9.386892177589852</v>
      </c>
      <c r="M292" s="16">
        <f t="shared" si="71"/>
        <v>11.26626089032104</v>
      </c>
      <c r="N292" s="16">
        <f t="shared" si="71"/>
        <v>12.024872129174605</v>
      </c>
      <c r="O292" s="16">
        <f t="shared" si="71"/>
        <v>14.56122867694472</v>
      </c>
      <c r="P292" s="16">
        <f t="shared" si="71"/>
        <v>16.270355384584718</v>
      </c>
      <c r="Q292" s="16">
        <f t="shared" si="71"/>
        <v>17.14410584449124</v>
      </c>
      <c r="R292" s="16">
        <f t="shared" si="71"/>
        <v>18.931422722620265</v>
      </c>
      <c r="S292" s="9">
        <f t="shared" si="71"/>
        <v>16.608427459376102</v>
      </c>
    </row>
    <row r="293" spans="1:19" ht="13.5" customHeight="1">
      <c r="A293" s="67"/>
      <c r="B293" s="52"/>
      <c r="C293" s="8" t="s">
        <v>87</v>
      </c>
      <c r="D293" s="44">
        <v>1032</v>
      </c>
      <c r="E293" s="19">
        <v>1001</v>
      </c>
      <c r="F293" s="19">
        <v>1402</v>
      </c>
      <c r="G293" s="19">
        <v>2634</v>
      </c>
      <c r="H293" s="19">
        <v>7744</v>
      </c>
      <c r="I293" s="19">
        <v>12703</v>
      </c>
      <c r="J293" s="19">
        <v>14636</v>
      </c>
      <c r="K293" s="20">
        <v>41152</v>
      </c>
      <c r="L293" s="21">
        <f>+D293/D$294*100</f>
        <v>10.909090909090908</v>
      </c>
      <c r="M293" s="16">
        <f t="shared" si="71"/>
        <v>11.946532999164578</v>
      </c>
      <c r="N293" s="16">
        <f t="shared" si="71"/>
        <v>14.06077625112827</v>
      </c>
      <c r="O293" s="16">
        <f t="shared" si="71"/>
        <v>15.440529925552493</v>
      </c>
      <c r="P293" s="16">
        <f t="shared" si="71"/>
        <v>15.435211576408683</v>
      </c>
      <c r="Q293" s="16">
        <f t="shared" si="71"/>
        <v>16.823605758406504</v>
      </c>
      <c r="R293" s="16">
        <f t="shared" si="71"/>
        <v>19.974070283179802</v>
      </c>
      <c r="S293" s="9">
        <f t="shared" si="71"/>
        <v>16.877886326910616</v>
      </c>
    </row>
    <row r="294" spans="1:19" ht="13.5" customHeight="1">
      <c r="A294" s="67"/>
      <c r="B294" s="52"/>
      <c r="C294" s="10" t="s">
        <v>0</v>
      </c>
      <c r="D294" s="45">
        <v>9460</v>
      </c>
      <c r="E294" s="24">
        <v>8379</v>
      </c>
      <c r="F294" s="24">
        <v>9971</v>
      </c>
      <c r="G294" s="24">
        <v>17059</v>
      </c>
      <c r="H294" s="24">
        <v>50171</v>
      </c>
      <c r="I294" s="24">
        <v>75507</v>
      </c>
      <c r="J294" s="24">
        <v>73275</v>
      </c>
      <c r="K294" s="25">
        <v>243822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2014-07-07T08:10:52Z</dcterms:modified>
  <cp:category/>
  <cp:version/>
  <cp:contentType/>
  <cp:contentStatus/>
</cp:coreProperties>
</file>